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2023\paper_FIN\GDP_nowcasting\"/>
    </mc:Choice>
  </mc:AlternateContent>
  <xr:revisionPtr revIDLastSave="0" documentId="13_ncr:1_{B75BCCC6-27B7-4A96-89F9-3A1AF3A87ED4}" xr6:coauthVersionLast="47" xr6:coauthVersionMax="47" xr10:uidLastSave="{00000000-0000-0000-0000-000000000000}"/>
  <bookViews>
    <workbookView xWindow="0" yWindow="0" windowWidth="14835" windowHeight="16200" xr2:uid="{00000000-000D-0000-FFFF-FFFF00000000}"/>
  </bookViews>
  <sheets>
    <sheet name="선행연구_GDP예측 변수" sheetId="1" r:id="rId1"/>
    <sheet name="(계절조정) 준비_변수_Data" sheetId="3" r:id="rId2"/>
  </sheets>
  <calcPr calcId="191029"/>
  <extLst>
    <ext uri="GoogleSheetsCustomDataVersion2">
      <go:sheetsCustomData xmlns:go="http://customooxmlschemas.google.com/" r:id="rId6" roundtripDataChecksum="mhuXi8w9mlCHyhc3Z/lZq8Z+AXkaX7alBMh3phS0cs0=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<sst xmlns="http://schemas.openxmlformats.org/spreadsheetml/2006/main" count="1452" uniqueCount="524">
  <si>
    <t>기관</t>
  </si>
  <si>
    <t>한국은행</t>
  </si>
  <si>
    <t>단기 GDP 예측모형 연구</t>
  </si>
  <si>
    <t>발행지</t>
  </si>
  <si>
    <t>국제컨퍼런스 결과(금융경제연구 제 387호)</t>
  </si>
  <si>
    <t>국민계정리뷰, 연구보고서</t>
  </si>
  <si>
    <t>BOK 이슈노트(제2022-7호)</t>
  </si>
  <si>
    <t>국회예산처</t>
  </si>
  <si>
    <t>연구자</t>
  </si>
  <si>
    <t>조사국 거시모형반 박강우 과장(4급)</t>
  </si>
  <si>
    <t>숭실대학교 경제확과 교수 (김치호)</t>
  </si>
  <si>
    <t>한국은행 디지털현신실 반장  (이현창)</t>
  </si>
  <si>
    <t>이중식 반장(3급)</t>
  </si>
  <si>
    <t>한국은행 경제통계국 차장 (김현정)</t>
  </si>
  <si>
    <t>디지털혁신실 과장 (최동규)</t>
  </si>
  <si>
    <t>오현의</t>
  </si>
  <si>
    <t>김현수 조사역(G5)</t>
  </si>
  <si>
    <t>경제연구원 거시경제연구실 부연구위원  (김용건)</t>
  </si>
  <si>
    <r>
      <rPr>
        <sz val="11"/>
        <color theme="1"/>
        <rFont val="Calibri"/>
        <family val="2"/>
      </rPr>
      <t xml:space="preserve">경제연구원 </t>
    </r>
    <r>
      <rPr>
        <sz val="11"/>
        <color theme="1"/>
        <rFont val="MS Gothic"/>
        <family val="3"/>
        <charset val="128"/>
      </rPr>
      <t>｢</t>
    </r>
    <r>
      <rPr>
        <sz val="11"/>
        <color theme="1"/>
        <rFont val="맑은 고딕"/>
        <family val="3"/>
        <charset val="129"/>
      </rPr>
      <t>經濟分析</t>
    </r>
    <r>
      <rPr>
        <sz val="11"/>
        <color theme="1"/>
        <rFont val="MS Gothic"/>
        <family val="3"/>
        <charset val="128"/>
      </rPr>
      <t>｣</t>
    </r>
    <r>
      <rPr>
        <sz val="11"/>
        <color theme="1"/>
        <rFont val="맑은 고딕"/>
        <family val="3"/>
        <charset val="129"/>
      </rPr>
      <t xml:space="preserve"> 제28권 제2호</t>
    </r>
  </si>
  <si>
    <t>년도</t>
  </si>
  <si>
    <t>2016/2호</t>
  </si>
  <si>
    <t>2022/7호</t>
  </si>
  <si>
    <t>요인분류</t>
  </si>
  <si>
    <t>개수</t>
  </si>
  <si>
    <t>요인명</t>
  </si>
  <si>
    <t>변수명</t>
  </si>
  <si>
    <t>2021.12.10</t>
  </si>
  <si>
    <t>경제현안 분석 제 104호</t>
  </si>
  <si>
    <t>구성변수</t>
  </si>
  <si>
    <t>금융시장</t>
  </si>
  <si>
    <t>무담보콜금리, 회사채(장외3년), 국고채(3년), 대미환율,원엔환율, KOSPI</t>
  </si>
  <si>
    <t>생산</t>
  </si>
  <si>
    <t>수출입</t>
  </si>
  <si>
    <t>통관수출, 통관수입</t>
  </si>
  <si>
    <t>투자</t>
  </si>
  <si>
    <t>산업생산지수(전산업)
산업생산지수(제조업)
산업생산지수(서비스업)
제조업평균가동률</t>
  </si>
  <si>
    <t>주택가격</t>
  </si>
  <si>
    <t>주택매매가격지수, 주택전세가격지수</t>
  </si>
  <si>
    <t>소비</t>
  </si>
  <si>
    <t>경기부문</t>
  </si>
  <si>
    <t>소비자물가</t>
  </si>
  <si>
    <t>CPI, 근원CPI, 상품CPI, 서비스CPI</t>
  </si>
  <si>
    <t>금융</t>
  </si>
  <si>
    <t>소비부문</t>
  </si>
  <si>
    <t>고용</t>
  </si>
  <si>
    <t>실업률, 주당평균취업시간, 총쉬업자수, 제조업취업자수, 건설업 취업자수</t>
  </si>
  <si>
    <t>종합경기 및 기타</t>
  </si>
  <si>
    <t>투자부문</t>
  </si>
  <si>
    <t>기타물가</t>
  </si>
  <si>
    <t>원재료물가(가공단계별), 중간재가격(가공단계별),수입물가</t>
  </si>
  <si>
    <t>가격지수</t>
  </si>
  <si>
    <t>소비자물가지수
생산자물가지수
수입물가지수</t>
  </si>
  <si>
    <t>기대심리</t>
  </si>
  <si>
    <t>소비자기대지수</t>
  </si>
  <si>
    <t>노동부문</t>
  </si>
  <si>
    <t>고정투자</t>
  </si>
  <si>
    <t>건축허가면적, 자본재수입액, 기계류수입액, 설비투자추계, 기계설비내수수출하지수, 제조업재고지수, 건설용중간재내수출하, 건설기성액, 국내건설수주, 국내기계수주</t>
  </si>
  <si>
    <t>금융부문</t>
  </si>
  <si>
    <t>산업활동</t>
  </si>
  <si>
    <t>제조업가동률지수, 제조업생산지수, 기초소재형생산지수, 가공조립형생산지수, 전기가스수도업생산지수, 서비스업생산지수, 생산자서비스생산지수, 유통서비스생산지수, 개인서비스생산지수, 소비재판매액지수, 제조업출하지수, 도소매업생산지수</t>
  </si>
  <si>
    <t>대외부문</t>
  </si>
  <si>
    <t>통화</t>
  </si>
  <si>
    <t>M1,M2</t>
  </si>
  <si>
    <t>수출여건</t>
  </si>
  <si>
    <t>세계반도체물량, 수출단가</t>
  </si>
  <si>
    <t>유동성</t>
  </si>
  <si>
    <t>광의의유동성, 예금은행총대출금</t>
  </si>
  <si>
    <t>no.</t>
  </si>
  <si>
    <t>sub</t>
  </si>
  <si>
    <t>대분류</t>
  </si>
  <si>
    <t>소분류</t>
  </si>
  <si>
    <t>주기</t>
  </si>
  <si>
    <t>단위</t>
  </si>
  <si>
    <t>지표1</t>
  </si>
  <si>
    <t>지표2</t>
  </si>
  <si>
    <t>주요지표
분기 종합지표</t>
  </si>
  <si>
    <t>국내총생산(GDP)(실질, 계절조정, 전기비)</t>
  </si>
  <si>
    <t>분기</t>
  </si>
  <si>
    <t>%</t>
  </si>
  <si>
    <t>비농림어업GDP</t>
  </si>
  <si>
    <t>농림어업</t>
  </si>
  <si>
    <t>제조업</t>
  </si>
  <si>
    <t>건설업</t>
  </si>
  <si>
    <t>서비스업</t>
  </si>
  <si>
    <t>ICT산업</t>
  </si>
  <si>
    <t>비ICT산업</t>
  </si>
  <si>
    <t>국내총생산에 대한 지출(실질, 계절조정, 전기비)</t>
  </si>
  <si>
    <t>민간소비</t>
  </si>
  <si>
    <t>설비투자</t>
  </si>
  <si>
    <t>건설투자</t>
  </si>
  <si>
    <t>재화수출</t>
  </si>
  <si>
    <t>재화수입</t>
  </si>
  <si>
    <t>내수(재고제외)</t>
  </si>
  <si>
    <t>국내총생산(GDP)(실질, 원계열, 전년동기비)</t>
  </si>
  <si>
    <t>전기, 가스 및 수도사업</t>
  </si>
  <si>
    <t>국내총생산에 대한 지출(실질, 원계열, 전년동기비)</t>
  </si>
  <si>
    <t>명목 GNI</t>
  </si>
  <si>
    <t>실질 GNI</t>
  </si>
  <si>
    <t>GDP 디플레이터 등락률(원계열, 전년동기비)</t>
  </si>
  <si>
    <t>총저축률</t>
  </si>
  <si>
    <t>국내총투자율</t>
  </si>
  <si>
    <t>수출입의 대 GNI 비율(명목, 계절조정)</t>
  </si>
  <si>
    <t>경제활동별_GDP</t>
  </si>
  <si>
    <t>국내총생산(시장가격, GDP)</t>
  </si>
  <si>
    <t>억</t>
  </si>
  <si>
    <t>명목</t>
  </si>
  <si>
    <t>원계열</t>
  </si>
  <si>
    <t>국외순수취요소소득</t>
  </si>
  <si>
    <t>국민총소득(GNI)</t>
  </si>
  <si>
    <t>순생상물세</t>
  </si>
  <si>
    <t>총부가가치(기초가격)</t>
  </si>
  <si>
    <t>국내총생산_지출</t>
  </si>
  <si>
    <t xml:space="preserve"> '최종소비지출',</t>
  </si>
  <si>
    <t>십억</t>
  </si>
  <si>
    <t xml:space="preserve"> '  민간',</t>
  </si>
  <si>
    <t xml:space="preserve"> '가계',</t>
  </si>
  <si>
    <t xml:space="preserve"> '가계에 봉사하는 비영리단체',</t>
  </si>
  <si>
    <t xml:space="preserve"> '  정부',</t>
  </si>
  <si>
    <t xml:space="preserve"> '총자본형성',</t>
  </si>
  <si>
    <t xml:space="preserve"> '  총고정자본형성',</t>
  </si>
  <si>
    <t xml:space="preserve"> '    총고정자본형성(민간)',</t>
  </si>
  <si>
    <t xml:space="preserve"> '    총고정자본형성(정부)',</t>
  </si>
  <si>
    <t xml:space="preserve"> '    건설투자',</t>
  </si>
  <si>
    <t xml:space="preserve"> '    설비투자',</t>
  </si>
  <si>
    <t xml:space="preserve"> '    지식재산생산물투자',</t>
  </si>
  <si>
    <t xml:space="preserve"> '  재고증감 및 귀중품 순취득',</t>
  </si>
  <si>
    <t xml:space="preserve"> '재화와 서비스의 수출',</t>
  </si>
  <si>
    <t xml:space="preserve"> '  (재화)F.O.B. 기준',</t>
  </si>
  <si>
    <t xml:space="preserve"> '  (서비스)',</t>
  </si>
  <si>
    <t xml:space="preserve"> '(공제)재화와 서비스의 수입',</t>
  </si>
  <si>
    <t xml:space="preserve"> '  (재화)F.O.B. 기준.1',</t>
  </si>
  <si>
    <t xml:space="preserve"> '  (서비스).1',</t>
  </si>
  <si>
    <t xml:space="preserve"> '통계상불일치',</t>
  </si>
  <si>
    <t xml:space="preserve"> '국내총생산에 대한 지출'</t>
  </si>
  <si>
    <t>경제활동인구</t>
  </si>
  <si>
    <t>월</t>
  </si>
  <si>
    <t>천명</t>
  </si>
  <si>
    <t>취업자</t>
  </si>
  <si>
    <t>실업자</t>
  </si>
  <si>
    <t>실업률</t>
  </si>
  <si>
    <t>비경제활동인구</t>
  </si>
  <si>
    <t>경제활동참가율</t>
  </si>
  <si>
    <t>고용률</t>
  </si>
  <si>
    <t>소비자물가지수</t>
  </si>
  <si>
    <t>총지수</t>
  </si>
  <si>
    <t>지수</t>
  </si>
  <si>
    <t>2020=100</t>
  </si>
  <si>
    <t>식료품 및 비주류음료</t>
  </si>
  <si>
    <t>주류 및 담배</t>
  </si>
  <si>
    <t>의류 및 신발</t>
  </si>
  <si>
    <t>주택, 수도, 전기 및 연료</t>
  </si>
  <si>
    <t>가정용품 및 가사 서비스</t>
  </si>
  <si>
    <t>보건</t>
  </si>
  <si>
    <t>교통</t>
  </si>
  <si>
    <t>통신</t>
  </si>
  <si>
    <t>오락 및 문화</t>
  </si>
  <si>
    <t>교육</t>
  </si>
  <si>
    <t>음식 및 숙박</t>
  </si>
  <si>
    <t>기타 상품 및 서비스</t>
  </si>
  <si>
    <t>생산자물가지수</t>
  </si>
  <si>
    <t>2015=100</t>
  </si>
  <si>
    <t>상품</t>
  </si>
  <si>
    <t>서비스</t>
  </si>
  <si>
    <t>통화_유동성</t>
  </si>
  <si>
    <t>M1(말잔, 원계열)</t>
  </si>
  <si>
    <t>M2(말잔, 원계열)</t>
  </si>
  <si>
    <t>Lf(금융기관유동성)</t>
  </si>
  <si>
    <t>L (광의 유동성)</t>
  </si>
  <si>
    <t>은행_수신</t>
  </si>
  <si>
    <t>수신합계</t>
  </si>
  <si>
    <t>원화예금</t>
  </si>
  <si>
    <t>외화예금</t>
  </si>
  <si>
    <t>CD순발행</t>
  </si>
  <si>
    <t>매출어음</t>
  </si>
  <si>
    <t>환매조건부채권매도</t>
  </si>
  <si>
    <t>금융채발행</t>
  </si>
  <si>
    <t>은행_여신</t>
  </si>
  <si>
    <t>총대출금</t>
  </si>
  <si>
    <t>시설자금</t>
  </si>
  <si>
    <t>운전자금</t>
  </si>
  <si>
    <t>특별자금</t>
  </si>
  <si>
    <t>금융자금</t>
  </si>
  <si>
    <t>재정자금</t>
  </si>
  <si>
    <t>국민투자기금</t>
  </si>
  <si>
    <t>비은행금융기관(말잔)1)</t>
  </si>
  <si>
    <t>(개인신용)예금취급기관</t>
  </si>
  <si>
    <t>(개인신용)주택담보대출-예금취급기관</t>
  </si>
  <si>
    <t>(개인신용)기타대출-예금취급기관</t>
  </si>
  <si>
    <t>은행_예금_회전율</t>
  </si>
  <si>
    <t>예금은행예금회전율</t>
  </si>
  <si>
    <t>회/월</t>
  </si>
  <si>
    <t>원자료</t>
  </si>
  <si>
    <t>요구불예금</t>
  </si>
  <si>
    <t>당좌예금</t>
  </si>
  <si>
    <t>보통예금</t>
  </si>
  <si>
    <t>별단예금</t>
  </si>
  <si>
    <t>가계종합예금</t>
  </si>
  <si>
    <t>저축성예금</t>
  </si>
  <si>
    <t>정기예금</t>
  </si>
  <si>
    <t>정기적금</t>
  </si>
  <si>
    <t>저축예금</t>
  </si>
  <si>
    <t>자유저축예금</t>
  </si>
  <si>
    <t>금리</t>
  </si>
  <si>
    <t>한국은행 기준금리</t>
  </si>
  <si>
    <t>연리%</t>
  </si>
  <si>
    <t>KORIBOR(3개월)</t>
  </si>
  <si>
    <t>KORIBOR(12개월)</t>
  </si>
  <si>
    <t>CD(91일)</t>
  </si>
  <si>
    <t>국고채(1년)</t>
  </si>
  <si>
    <t>국고채(3년)</t>
  </si>
  <si>
    <t>국고채(10년)</t>
  </si>
  <si>
    <t>기업대출</t>
  </si>
  <si>
    <t>가계대출</t>
  </si>
  <si>
    <t>주택담보대출</t>
  </si>
  <si>
    <t>전세자금대출</t>
  </si>
  <si>
    <t>주식_채권(85)</t>
  </si>
  <si>
    <t xml:space="preserve"> KOSPI_회사수,</t>
  </si>
  <si>
    <t>사</t>
  </si>
  <si>
    <t xml:space="preserve"> KOSPI_종목수,</t>
  </si>
  <si>
    <t>주</t>
  </si>
  <si>
    <t xml:space="preserve"> KOSPI_상장주식수,</t>
  </si>
  <si>
    <t xml:space="preserve"> KOSPI_시가총액,</t>
  </si>
  <si>
    <t>천원</t>
  </si>
  <si>
    <t xml:space="preserve"> KOSPI_거래량,</t>
  </si>
  <si>
    <t xml:space="preserve"> KOSPI_거래대금,</t>
  </si>
  <si>
    <t xml:space="preserve"> KOSDAQ_회사수,</t>
  </si>
  <si>
    <t xml:space="preserve"> KOSDAQ_종목수,</t>
  </si>
  <si>
    <t xml:space="preserve"> KOSDAQ_상장주식수,</t>
  </si>
  <si>
    <t xml:space="preserve"> KOSDAQ_시가총액,</t>
  </si>
  <si>
    <t xml:space="preserve"> KOSDAQ_거래량,</t>
  </si>
  <si>
    <t xml:space="preserve"> KOSDAQ_거래대금,</t>
  </si>
  <si>
    <t xml:space="preserve"> 전체(매도_거래량),</t>
  </si>
  <si>
    <t>천주</t>
  </si>
  <si>
    <t xml:space="preserve"> 전체(매도_거래대금),</t>
  </si>
  <si>
    <t>백만원</t>
  </si>
  <si>
    <t xml:space="preserve"> 기관투자자(매도_거래량),</t>
  </si>
  <si>
    <t xml:space="preserve"> 기관투자자(매도_거래대금),</t>
  </si>
  <si>
    <t xml:space="preserve"> 개인(매도_거래량),</t>
  </si>
  <si>
    <t xml:space="preserve"> 개인(매도_거래대금),</t>
  </si>
  <si>
    <t xml:space="preserve"> 외국인(매도_거래량),</t>
  </si>
  <si>
    <t xml:space="preserve"> 외국인(매도_거래대금),</t>
  </si>
  <si>
    <t xml:space="preserve"> 기타외국인(매도_거래량),</t>
  </si>
  <si>
    <t xml:space="preserve"> 기타외국인(매도_거래대금),</t>
  </si>
  <si>
    <t xml:space="preserve"> 기타법인(매도_거래량),</t>
  </si>
  <si>
    <t xml:space="preserve"> 기타법인(매도_거래대금),</t>
  </si>
  <si>
    <t xml:space="preserve"> 전체(매수_거래량),</t>
  </si>
  <si>
    <t xml:space="preserve"> 전체(매수_거래대금),</t>
  </si>
  <si>
    <t xml:space="preserve"> 기관투자자(매수_거래량),</t>
  </si>
  <si>
    <t xml:space="preserve"> 기관투자자(매수_거래대금),</t>
  </si>
  <si>
    <t xml:space="preserve"> 개인(매수_거래량),</t>
  </si>
  <si>
    <t xml:space="preserve"> 개인(매수_거래대금),</t>
  </si>
  <si>
    <t xml:space="preserve"> 외국인(매수_거래량),</t>
  </si>
  <si>
    <t xml:space="preserve"> 외국인(매수_거래대금),</t>
  </si>
  <si>
    <t xml:space="preserve"> 기타외국인(매수_거래량),</t>
  </si>
  <si>
    <t xml:space="preserve"> 기타외국인(매수_거래대금),</t>
  </si>
  <si>
    <t xml:space="preserve"> 기타법인(매수_거래량),</t>
  </si>
  <si>
    <t xml:space="preserve"> 기타법인(매수_거래대금),</t>
  </si>
  <si>
    <t xml:space="preserve"> 기관투자자(순매수_거래량),</t>
  </si>
  <si>
    <t xml:space="preserve"> 기관투자자(순매수_거래대금),</t>
  </si>
  <si>
    <t xml:space="preserve"> 개인(순매수_거래량),</t>
  </si>
  <si>
    <t xml:space="preserve"> 개인(순매수_거래대금),</t>
  </si>
  <si>
    <t xml:space="preserve"> 외국인(순매수_거래량),</t>
  </si>
  <si>
    <t xml:space="preserve"> 외국인(순매수_거래대금),</t>
  </si>
  <si>
    <t xml:space="preserve"> 기타외국인(순매수_거래량),</t>
  </si>
  <si>
    <t xml:space="preserve"> 기타외국인(순매수_거래대금),</t>
  </si>
  <si>
    <t xml:space="preserve"> 기타법인(순매수_거래량),</t>
  </si>
  <si>
    <t xml:space="preserve"> 기타법인(순매수_거래대금),</t>
  </si>
  <si>
    <t xml:space="preserve"> 채권전체(상장종목수),</t>
  </si>
  <si>
    <t>종목</t>
  </si>
  <si>
    <t xml:space="preserve"> 채권전체(상장잔액),</t>
  </si>
  <si>
    <t xml:space="preserve"> 채권전체(거래량),</t>
  </si>
  <si>
    <t xml:space="preserve"> 채권전체(거래대금),</t>
  </si>
  <si>
    <t xml:space="preserve"> 국채(상장종목수),</t>
  </si>
  <si>
    <t xml:space="preserve"> 국채(상장잔액),</t>
  </si>
  <si>
    <t xml:space="preserve"> 국채(거래량),</t>
  </si>
  <si>
    <t xml:space="preserve"> 국채(거래대금),</t>
  </si>
  <si>
    <t xml:space="preserve"> 지방채(상장종목수),</t>
  </si>
  <si>
    <t xml:space="preserve"> 지방채(상장잔액),</t>
  </si>
  <si>
    <t xml:space="preserve"> 지방채(거래량),</t>
  </si>
  <si>
    <t xml:space="preserve"> 지방채(거래대금),</t>
  </si>
  <si>
    <t xml:space="preserve"> 특수채(상장종목수),</t>
  </si>
  <si>
    <t xml:space="preserve"> 특수채(상장잔액),</t>
  </si>
  <si>
    <t xml:space="preserve"> 특수채(거래량),</t>
  </si>
  <si>
    <t xml:space="preserve"> 특수채(거래대금),</t>
  </si>
  <si>
    <t xml:space="preserve"> 회사채(상장종목수),</t>
  </si>
  <si>
    <t xml:space="preserve"> 회사채(상장잔액),</t>
  </si>
  <si>
    <t xml:space="preserve"> 회사채(거래량),</t>
  </si>
  <si>
    <t xml:space="preserve"> 회사채(거래대금),</t>
  </si>
  <si>
    <t xml:space="preserve"> 외국채(상장종목수),</t>
  </si>
  <si>
    <t xml:space="preserve"> 외국채(상장잔액),</t>
  </si>
  <si>
    <t xml:space="preserve"> 외국채(거래량),</t>
  </si>
  <si>
    <t xml:space="preserve"> 외국채(거래대금),</t>
  </si>
  <si>
    <t>재정</t>
  </si>
  <si>
    <t>총수입</t>
  </si>
  <si>
    <t>경상수입</t>
  </si>
  <si>
    <t>국세수입</t>
  </si>
  <si>
    <t>사회보장기여금</t>
  </si>
  <si>
    <t>세외수입 1)</t>
  </si>
  <si>
    <t>자본수입 2)</t>
  </si>
  <si>
    <t>총지출및순융자</t>
  </si>
  <si>
    <t>총지출</t>
  </si>
  <si>
    <t>경상지출</t>
  </si>
  <si>
    <t>자본지출</t>
  </si>
  <si>
    <t>순융자 3)</t>
  </si>
  <si>
    <t>통합재정수지</t>
  </si>
  <si>
    <t>무역수지</t>
  </si>
  <si>
    <t xml:space="preserve"> '경상수지',</t>
  </si>
  <si>
    <t>백만달러</t>
  </si>
  <si>
    <t xml:space="preserve"> '상품수지',</t>
  </si>
  <si>
    <t xml:space="preserve"> '서비스수지',</t>
  </si>
  <si>
    <t xml:space="preserve"> '본원소득수지',</t>
  </si>
  <si>
    <t xml:space="preserve"> '이전소득수지',</t>
  </si>
  <si>
    <t xml:space="preserve"> '자본수지',</t>
  </si>
  <si>
    <t xml:space="preserve"> '금융계정',</t>
  </si>
  <si>
    <t xml:space="preserve"> '오차및누락',</t>
  </si>
  <si>
    <t xml:space="preserve"> '국별수출(관세청)',</t>
  </si>
  <si>
    <t>천달러</t>
  </si>
  <si>
    <t xml:space="preserve"> '수출총액(러시아)',</t>
  </si>
  <si>
    <t xml:space="preserve"> '수출총액(미국)',</t>
  </si>
  <si>
    <t xml:space="preserve"> '수출총액(일본)',</t>
  </si>
  <si>
    <t xml:space="preserve"> '수출총액(중국)',</t>
  </si>
  <si>
    <t xml:space="preserve"> '국별수입(관세청)',</t>
  </si>
  <si>
    <t xml:space="preserve"> '수입총액(러시아)',</t>
  </si>
  <si>
    <t xml:space="preserve"> '수입총액(미국)',</t>
  </si>
  <si>
    <t xml:space="preserve"> '수입총액(일본)',</t>
  </si>
  <si>
    <t xml:space="preserve"> '수입총액(중국)',</t>
  </si>
  <si>
    <t xml:space="preserve"> '수입_총지수',</t>
  </si>
  <si>
    <t xml:space="preserve"> '수출_총지수',</t>
  </si>
  <si>
    <t xml:space="preserve"> '외환보유_합계'</t>
  </si>
  <si>
    <t>환율</t>
  </si>
  <si>
    <t xml:space="preserve"> '원/미국달러(매매기준율)',</t>
  </si>
  <si>
    <t>원</t>
  </si>
  <si>
    <t>말일자료</t>
  </si>
  <si>
    <t xml:space="preserve"> '원/위안(매매기준율)',</t>
  </si>
  <si>
    <t xml:space="preserve"> '원/일본엔(100엔)',</t>
  </si>
  <si>
    <t xml:space="preserve"> '원/유로',</t>
  </si>
  <si>
    <t xml:space="preserve"> '원/영국파운드',</t>
  </si>
  <si>
    <t xml:space="preserve"> '원/캐나다달러',</t>
  </si>
  <si>
    <t xml:space="preserve"> '원/스위스프랑',</t>
  </si>
  <si>
    <t xml:space="preserve"> '원/중국위안',</t>
  </si>
  <si>
    <t xml:space="preserve"> '원/스웨덴크로나',</t>
  </si>
  <si>
    <t xml:space="preserve"> '원/러시아루블',</t>
  </si>
  <si>
    <t>경기_심리지수</t>
  </si>
  <si>
    <t xml:space="preserve"> '물가인식',</t>
  </si>
  <si>
    <t xml:space="preserve"> '기대인플레이션율',</t>
  </si>
  <si>
    <t xml:space="preserve"> '기업경기실사지수(매출액가중_업황전망)</t>
  </si>
  <si>
    <t xml:space="preserve"> '매출전망'</t>
  </si>
  <si>
    <t xml:space="preserve"> '채산성전망'</t>
  </si>
  <si>
    <t xml:space="preserve"> '자금사정전망'</t>
  </si>
  <si>
    <t xml:space="preserve"> '인력사정전망'</t>
  </si>
  <si>
    <t xml:space="preserve"> '기업경기실사지수(매출액가중_업황실적)</t>
  </si>
  <si>
    <t xml:space="preserve"> '매출실적'</t>
  </si>
  <si>
    <t xml:space="preserve"> '채산성실적'</t>
  </si>
  <si>
    <t xml:space="preserve"> '자금사정실적'</t>
  </si>
  <si>
    <t xml:space="preserve"> '인력사정실적'</t>
  </si>
  <si>
    <t xml:space="preserve"> '경제심리지수(원계열)'</t>
  </si>
  <si>
    <t>주택_주거_가격지수</t>
  </si>
  <si>
    <t xml:space="preserve"> 주택매매가격지수(KB)_총지수</t>
  </si>
  <si>
    <t>2022.01=100</t>
  </si>
  <si>
    <t xml:space="preserve"> 주택매매가격지수(KB)_총지수(서울)</t>
  </si>
  <si>
    <t xml:space="preserve"> 주택매매가격지수(KB)_아파트 </t>
  </si>
  <si>
    <t xml:space="preserve"> 주택매매가격지수(KB)_아파트(서울) </t>
  </si>
  <si>
    <t xml:space="preserve"> 주택전새가격지수(KB)_총지수 </t>
  </si>
  <si>
    <t xml:space="preserve"> 주택전새가격지수(KB)_아파트 </t>
  </si>
  <si>
    <t xml:space="preserve"> 주택전새가격지수(KB)_아파트(서울) </t>
  </si>
  <si>
    <t xml:space="preserve"> 아파트매매_실거래가격지수_전국 </t>
  </si>
  <si>
    <t>2017.11=100</t>
  </si>
  <si>
    <t xml:space="preserve"> 아파트매매_실거래가격지수_서울 </t>
  </si>
  <si>
    <t xml:space="preserve"> 아파트매매_실거래가격지수_수도권</t>
  </si>
  <si>
    <t xml:space="preserve"> 아파트매매_실거래가격지수_지방 </t>
  </si>
  <si>
    <t>농립어업</t>
    <phoneticPr fontId="5" type="noConversion"/>
  </si>
  <si>
    <t>광업</t>
    <phoneticPr fontId="5" type="noConversion"/>
  </si>
  <si>
    <t>제조업</t>
    <phoneticPr fontId="5" type="noConversion"/>
  </si>
  <si>
    <t>전기,가스 및 수도사업</t>
    <phoneticPr fontId="5" type="noConversion"/>
  </si>
  <si>
    <t>건설업</t>
    <phoneticPr fontId="5" type="noConversion"/>
  </si>
  <si>
    <t>서비스업</t>
    <phoneticPr fontId="5" type="noConversion"/>
  </si>
  <si>
    <r>
      <rPr>
        <sz val="11"/>
        <color theme="1"/>
        <rFont val="Arial Unicode MS"/>
        <family val="2"/>
      </rPr>
      <t xml:space="preserve">딥러닝 방법론을 활용한 </t>
    </r>
    <r>
      <rPr>
        <sz val="11"/>
        <color theme="1"/>
        <rFont val="Calibri"/>
        <family val="2"/>
      </rPr>
      <t xml:space="preserve">GDP </t>
    </r>
    <r>
      <rPr>
        <sz val="11"/>
        <color theme="1"/>
        <rFont val="Arial Unicode MS"/>
        <family val="2"/>
      </rPr>
      <t>예측모형 연구</t>
    </r>
    <phoneticPr fontId="5" type="noConversion"/>
  </si>
  <si>
    <t>국회예산처</t>
    <phoneticPr fontId="5" type="noConversion"/>
  </si>
  <si>
    <t>창원대학교 정수관</t>
    <phoneticPr fontId="5" type="noConversion"/>
  </si>
  <si>
    <t>연구용역보고서</t>
    <phoneticPr fontId="5" type="noConversion"/>
  </si>
  <si>
    <t>변수명</t>
    <phoneticPr fontId="5" type="noConversion"/>
  </si>
  <si>
    <t>산업생산지수(전산업, 농립업제외)</t>
    <phoneticPr fontId="5" type="noConversion"/>
  </si>
  <si>
    <t>LAG</t>
    <phoneticPr fontId="5" type="noConversion"/>
  </si>
  <si>
    <t>DIFF</t>
    <phoneticPr fontId="5" type="noConversion"/>
  </si>
  <si>
    <t>FREQ</t>
    <phoneticPr fontId="5" type="noConversion"/>
  </si>
  <si>
    <t>M</t>
    <phoneticPr fontId="5" type="noConversion"/>
  </si>
  <si>
    <t>산업생산지수 (제조업)</t>
    <phoneticPr fontId="5" type="noConversion"/>
  </si>
  <si>
    <t>산업생산지수 (서비스업)</t>
    <phoneticPr fontId="5" type="noConversion"/>
  </si>
  <si>
    <t>광업생산지수</t>
    <phoneticPr fontId="5" type="noConversion"/>
  </si>
  <si>
    <t>제조업출하지수</t>
    <phoneticPr fontId="5" type="noConversion"/>
  </si>
  <si>
    <t>제조업재고지수</t>
    <phoneticPr fontId="5" type="noConversion"/>
  </si>
  <si>
    <t>제조업가동률지수</t>
    <phoneticPr fontId="5" type="noConversion"/>
  </si>
  <si>
    <t>경기선행지수 (순환변동치)</t>
    <phoneticPr fontId="5" type="noConversion"/>
  </si>
  <si>
    <t>경기동행지수 (순환변동치)</t>
    <phoneticPr fontId="5" type="noConversion"/>
  </si>
  <si>
    <t>소매판매지수</t>
    <phoneticPr fontId="5" type="noConversion"/>
  </si>
  <si>
    <t>소매판매지수 (내구재)</t>
    <phoneticPr fontId="5" type="noConversion"/>
  </si>
  <si>
    <t>소매판매지수 (비내구재)</t>
    <phoneticPr fontId="5" type="noConversion"/>
  </si>
  <si>
    <t>설비투자지수</t>
    <phoneticPr fontId="5" type="noConversion"/>
  </si>
  <si>
    <t>건설기성액 (불변)</t>
    <phoneticPr fontId="5" type="noConversion"/>
  </si>
  <si>
    <t>소비자물가지수</t>
    <phoneticPr fontId="5" type="noConversion"/>
  </si>
  <si>
    <t>생산자물가지수</t>
    <phoneticPr fontId="5" type="noConversion"/>
  </si>
  <si>
    <t>수입물가지수</t>
    <phoneticPr fontId="5" type="noConversion"/>
  </si>
  <si>
    <t>수출물가지수</t>
    <phoneticPr fontId="5" type="noConversion"/>
  </si>
  <si>
    <t>소비자물가지수 (농산물석유제외)</t>
    <phoneticPr fontId="5" type="noConversion"/>
  </si>
  <si>
    <t>소비자물가지수 (식료품에너지제외)</t>
    <phoneticPr fontId="5" type="noConversion"/>
  </si>
  <si>
    <t>취업자수</t>
    <phoneticPr fontId="5" type="noConversion"/>
  </si>
  <si>
    <t>실업률</t>
    <phoneticPr fontId="5" type="noConversion"/>
  </si>
  <si>
    <t>고용률</t>
    <phoneticPr fontId="5" type="noConversion"/>
  </si>
  <si>
    <t>경제활동참가율</t>
    <phoneticPr fontId="5" type="noConversion"/>
  </si>
  <si>
    <r>
      <t>M1</t>
    </r>
    <r>
      <rPr>
        <sz val="11"/>
        <color theme="1"/>
        <rFont val="Arial Unicode MS"/>
        <family val="2"/>
      </rPr>
      <t>말잔</t>
    </r>
    <phoneticPr fontId="5" type="noConversion"/>
  </si>
  <si>
    <r>
      <t>M2</t>
    </r>
    <r>
      <rPr>
        <sz val="11"/>
        <color theme="1"/>
        <rFont val="Arial Unicode MS"/>
        <family val="2"/>
      </rPr>
      <t>말잔</t>
    </r>
    <phoneticPr fontId="5" type="noConversion"/>
  </si>
  <si>
    <r>
      <t>LF</t>
    </r>
    <r>
      <rPr>
        <sz val="11"/>
        <color theme="1"/>
        <rFont val="Arial Unicode MS"/>
        <family val="2"/>
      </rPr>
      <t>말잔</t>
    </r>
    <phoneticPr fontId="5" type="noConversion"/>
  </si>
  <si>
    <t>수출금액 (통관기준)</t>
    <phoneticPr fontId="5" type="noConversion"/>
  </si>
  <si>
    <t>수입금액 (통관기준)</t>
    <phoneticPr fontId="5" type="noConversion"/>
  </si>
  <si>
    <t>매출 BSI (실적기준, 전산업)</t>
    <phoneticPr fontId="5" type="noConversion"/>
  </si>
  <si>
    <t>업황 BSI (실적기준, 전산업)</t>
    <phoneticPr fontId="5" type="noConversion"/>
  </si>
  <si>
    <t>수출 BSI (제조업)</t>
    <phoneticPr fontId="5" type="noConversion"/>
  </si>
  <si>
    <r>
      <rPr>
        <sz val="11"/>
        <color theme="1"/>
        <rFont val="맑은 고딕"/>
        <family val="3"/>
        <charset val="129"/>
      </rPr>
      <t>가동률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BSI (</t>
    </r>
    <r>
      <rPr>
        <sz val="11"/>
        <color theme="1"/>
        <rFont val="Arial Unicode MS"/>
        <family val="2"/>
        <charset val="129"/>
      </rPr>
      <t>제조업)</t>
    </r>
    <phoneticPr fontId="5" type="noConversion"/>
  </si>
  <si>
    <t>내수판매 BSI(제조업)</t>
    <phoneticPr fontId="5" type="noConversion"/>
  </si>
  <si>
    <r>
      <rPr>
        <sz val="11"/>
        <color theme="1"/>
        <rFont val="맑은 고딕"/>
        <family val="3"/>
        <charset val="129"/>
      </rPr>
      <t>업황</t>
    </r>
    <r>
      <rPr>
        <sz val="11"/>
        <color theme="1"/>
        <rFont val="Calibri"/>
        <family val="2"/>
      </rPr>
      <t xml:space="preserve"> BSI (</t>
    </r>
    <r>
      <rPr>
        <sz val="11"/>
        <color theme="1"/>
        <rFont val="돋움"/>
        <family val="2"/>
        <charset val="129"/>
      </rPr>
      <t>제조업)</t>
    </r>
    <phoneticPr fontId="5" type="noConversion"/>
  </si>
  <si>
    <t>경제심리지수 (순환변동치)</t>
    <phoneticPr fontId="5" type="noConversion"/>
  </si>
  <si>
    <t>생산부문</t>
    <phoneticPr fontId="5" type="noConversion"/>
  </si>
  <si>
    <t>노동부문</t>
    <phoneticPr fontId="5" type="noConversion"/>
  </si>
  <si>
    <t>경기심리부문</t>
    <phoneticPr fontId="5" type="noConversion"/>
  </si>
  <si>
    <t>가격지수</t>
    <phoneticPr fontId="5" type="noConversion"/>
  </si>
  <si>
    <t>제조부문</t>
    <phoneticPr fontId="5" type="noConversion"/>
  </si>
  <si>
    <t>GDP</t>
    <phoneticPr fontId="5" type="noConversion"/>
  </si>
  <si>
    <t>Private Consumption</t>
    <phoneticPr fontId="5" type="noConversion"/>
  </si>
  <si>
    <t>Construction</t>
    <phoneticPr fontId="5" type="noConversion"/>
  </si>
  <si>
    <t>Facilities Investment</t>
    <phoneticPr fontId="5" type="noConversion"/>
  </si>
  <si>
    <t>Exports of goods and services</t>
    <phoneticPr fontId="5" type="noConversion"/>
  </si>
  <si>
    <t>National Account</t>
    <phoneticPr fontId="5" type="noConversion"/>
  </si>
  <si>
    <t>Unemployment rate</t>
    <phoneticPr fontId="5" type="noConversion"/>
  </si>
  <si>
    <t>Employment to Population Ratio</t>
    <phoneticPr fontId="5" type="noConversion"/>
  </si>
  <si>
    <t>Number of job openning per unemployed persons</t>
    <phoneticPr fontId="5" type="noConversion"/>
  </si>
  <si>
    <t>employmnet Rate</t>
    <phoneticPr fontId="5" type="noConversion"/>
  </si>
  <si>
    <t>Employed persons</t>
    <phoneticPr fontId="5" type="noConversion"/>
  </si>
  <si>
    <t>Labor</t>
    <phoneticPr fontId="5" type="noConversion"/>
  </si>
  <si>
    <t>International Trade</t>
    <phoneticPr fontId="5" type="noConversion"/>
  </si>
  <si>
    <t>Import Price Index</t>
    <phoneticPr fontId="5" type="noConversion"/>
  </si>
  <si>
    <t>Export Price Index</t>
    <phoneticPr fontId="5" type="noConversion"/>
  </si>
  <si>
    <t>Export</t>
    <phoneticPr fontId="5" type="noConversion"/>
  </si>
  <si>
    <t>Import</t>
  </si>
  <si>
    <t>국민계정</t>
    <phoneticPr fontId="5" type="noConversion"/>
  </si>
  <si>
    <t>민간소비 증가율</t>
    <phoneticPr fontId="5" type="noConversion"/>
  </si>
  <si>
    <t>설비투자 증가율</t>
    <phoneticPr fontId="5" type="noConversion"/>
  </si>
  <si>
    <t>건설투자 증가율</t>
    <phoneticPr fontId="5" type="noConversion"/>
  </si>
  <si>
    <t>수출 증가율</t>
    <phoneticPr fontId="5" type="noConversion"/>
  </si>
  <si>
    <t>Q</t>
    <phoneticPr fontId="5" type="noConversion"/>
  </si>
  <si>
    <t>SENTMENT</t>
    <phoneticPr fontId="5" type="noConversion"/>
  </si>
  <si>
    <t>REAL</t>
    <phoneticPr fontId="5" type="noConversion"/>
  </si>
  <si>
    <t>MONEY</t>
    <phoneticPr fontId="5" type="noConversion"/>
  </si>
  <si>
    <t>LABOR</t>
    <phoneticPr fontId="5" type="noConversion"/>
  </si>
  <si>
    <t>NOMINAL</t>
    <phoneticPr fontId="5" type="noConversion"/>
  </si>
  <si>
    <t>GROUP</t>
    <phoneticPr fontId="5" type="noConversion"/>
  </si>
  <si>
    <t>variable</t>
    <phoneticPr fontId="5" type="noConversion"/>
  </si>
  <si>
    <t>factor</t>
    <phoneticPr fontId="5" type="noConversion"/>
  </si>
  <si>
    <t>Global</t>
    <phoneticPr fontId="5" type="noConversion"/>
  </si>
  <si>
    <t>Real</t>
    <phoneticPr fontId="5" type="noConversion"/>
  </si>
  <si>
    <t>Soft</t>
    <phoneticPr fontId="5" type="noConversion"/>
  </si>
  <si>
    <t>Consumption Price</t>
    <phoneticPr fontId="5" type="noConversion"/>
  </si>
  <si>
    <t>Retail Sales Index</t>
    <phoneticPr fontId="5" type="noConversion"/>
  </si>
  <si>
    <t>Consumer Price Index</t>
  </si>
  <si>
    <t>Producer Price Index,</t>
    <phoneticPr fontId="5" type="noConversion"/>
  </si>
  <si>
    <t>Consumer Price Index(Ex Agricultural Products &amp; Oils)</t>
    <phoneticPr fontId="5" type="noConversion"/>
  </si>
  <si>
    <t>Consumer Price Index(Ex Food &amp; Energy)</t>
    <phoneticPr fontId="5" type="noConversion"/>
  </si>
  <si>
    <t>o</t>
    <phoneticPr fontId="5" type="noConversion"/>
  </si>
  <si>
    <t>Production, Manufacturing</t>
    <phoneticPr fontId="5" type="noConversion"/>
  </si>
  <si>
    <t>Total Equipment Index</t>
    <phoneticPr fontId="5" type="noConversion"/>
  </si>
  <si>
    <t>Manufacturing Shipmnet Index</t>
  </si>
  <si>
    <t>Manufacturing Inventory Index</t>
  </si>
  <si>
    <t>Index of Services Production</t>
  </si>
  <si>
    <t>Index of Mining and Manufacturing Production</t>
  </si>
  <si>
    <t>Sales Growth BSI</t>
  </si>
  <si>
    <t>Business Condition BSI</t>
  </si>
  <si>
    <t>Exports Growth BSI</t>
  </si>
  <si>
    <t>Operation Ration BSI</t>
  </si>
  <si>
    <t>New Orders Growth BSI</t>
  </si>
  <si>
    <t>Domestic Sales Growth BSI</t>
  </si>
  <si>
    <t>Economic Sentiment Index</t>
  </si>
  <si>
    <t>Current Economic Situation CSI</t>
  </si>
  <si>
    <t>Composite Consumer Sentiment Index</t>
  </si>
  <si>
    <t>Suveys</t>
    <phoneticPr fontId="5" type="noConversion"/>
  </si>
  <si>
    <t>산업생산지수(제조업)</t>
    <phoneticPr fontId="5" type="noConversion"/>
  </si>
  <si>
    <t>산업생산지수(서비스업)</t>
    <phoneticPr fontId="5" type="noConversion"/>
  </si>
  <si>
    <t>제조업평균가동률</t>
    <phoneticPr fontId="5" type="noConversion"/>
  </si>
  <si>
    <t>실질임금상승률</t>
    <phoneticPr fontId="5" type="noConversion"/>
  </si>
  <si>
    <t>trans</t>
    <phoneticPr fontId="5" type="noConversion"/>
  </si>
  <si>
    <t>M1</t>
    <phoneticPr fontId="5" type="noConversion"/>
  </si>
  <si>
    <r>
      <t>국고채</t>
    </r>
    <r>
      <rPr>
        <sz val="11"/>
        <color theme="1"/>
        <rFont val="Calibri"/>
        <family val="2"/>
        <scheme val="minor"/>
      </rPr>
      <t>(3</t>
    </r>
    <r>
      <rPr>
        <sz val="11"/>
        <color theme="1"/>
        <rFont val="Calibri"/>
        <family val="3"/>
        <charset val="129"/>
        <scheme val="minor"/>
      </rPr>
      <t>년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3"/>
        <charset val="129"/>
        <scheme val="minor"/>
      </rPr>
      <t>금리</t>
    </r>
  </si>
  <si>
    <r>
      <t xml:space="preserve">KOSPI </t>
    </r>
    <r>
      <rPr>
        <sz val="11"/>
        <color theme="1"/>
        <rFont val="Calibri"/>
        <family val="3"/>
        <charset val="129"/>
        <scheme val="minor"/>
      </rPr>
      <t>지수</t>
    </r>
  </si>
  <si>
    <t xml:space="preserve"> M2</t>
    <phoneticPr fontId="5" type="noConversion"/>
  </si>
  <si>
    <t xml:space="preserve"> LF</t>
  </si>
  <si>
    <t>수출금액</t>
    <phoneticPr fontId="5" type="noConversion"/>
  </si>
  <si>
    <t>실질실효환율</t>
  </si>
  <si>
    <t>수입금액</t>
    <phoneticPr fontId="5" type="noConversion"/>
  </si>
  <si>
    <t>광공업생산지수</t>
  </si>
  <si>
    <t>상품수출</t>
  </si>
  <si>
    <t>BS(제조업황실적)</t>
  </si>
  <si>
    <t>내수출하지수</t>
  </si>
  <si>
    <t>가동률지수</t>
  </si>
  <si>
    <t>재고출하비율</t>
  </si>
  <si>
    <t>전력판매량</t>
  </si>
  <si>
    <t>건설기성액</t>
  </si>
  <si>
    <t>건축착공면적</t>
  </si>
  <si>
    <t>건설용중간재내수출하지수</t>
  </si>
  <si>
    <t>건설수주액</t>
  </si>
  <si>
    <t>설비투자추계지수</t>
  </si>
  <si>
    <t>기계수주액</t>
  </si>
  <si>
    <t>자본재수입액</t>
  </si>
  <si>
    <t>소매판매액지수</t>
  </si>
  <si>
    <t>소비재내수출하지수</t>
  </si>
  <si>
    <t>도소매음식숙박생상지수</t>
  </si>
  <si>
    <t>소비자심리지수</t>
  </si>
  <si>
    <t>예금은행 여수신잔액</t>
    <phoneticPr fontId="5" type="noConversion"/>
  </si>
  <si>
    <t>종합주가지수</t>
    <phoneticPr fontId="5" type="noConversion"/>
  </si>
  <si>
    <t>비농가취업자수</t>
  </si>
  <si>
    <t>경기동행지수</t>
  </si>
  <si>
    <t>순환변동치</t>
  </si>
  <si>
    <t>서비스업생산지수</t>
  </si>
  <si>
    <r>
      <t xml:space="preserve">OECD </t>
    </r>
    <r>
      <rPr>
        <sz val="11"/>
        <color theme="1"/>
        <rFont val="Calibri"/>
        <family val="3"/>
        <charset val="129"/>
        <scheme val="minor"/>
      </rPr>
      <t>선행지수</t>
    </r>
  </si>
  <si>
    <r>
      <t>BSI(</t>
    </r>
    <r>
      <rPr>
        <sz val="11"/>
        <color theme="1"/>
        <rFont val="Calibri"/>
        <family val="3"/>
        <charset val="129"/>
        <scheme val="minor"/>
      </rPr>
      <t>전산업매출실적</t>
    </r>
    <r>
      <rPr>
        <sz val="11"/>
        <color theme="1"/>
        <rFont val="Calibri"/>
        <family val="2"/>
        <scheme val="minor"/>
      </rPr>
      <t>)</t>
    </r>
  </si>
  <si>
    <t>기준환율</t>
  </si>
  <si>
    <t>주택매매가격지수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</si>
</sst>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Arial Unicode MS"/>
      <family val="2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MS Gothic"/>
      <family val="3"/>
      <charset val="128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Unicode MS"/>
      <family val="2"/>
      <charset val="129"/>
    </font>
    <font>
      <sz val="11"/>
      <color theme="1"/>
      <name val="Calibri"/>
      <family val="3"/>
      <charset val="129"/>
    </font>
    <font>
      <sz val="11"/>
      <color theme="1"/>
      <name val="돋움"/>
      <family val="2"/>
      <charset val="129"/>
    </font>
    <font>
      <sz val="8"/>
      <color theme="1"/>
      <name val="Malgun Gothic"/>
      <family val="3"/>
      <charset val="129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tabSelected="1" topLeftCell="H13" zoomScale="85" zoomScaleNormal="85" workbookViewId="0">
      <selection activeCell="R45" sqref="R45"/>
    </sheetView>
  </sheetViews>
  <sheetFormatPr defaultColWidth="14.42578125" defaultRowHeight="15" customHeight="1"/>
  <cols>
    <col min="1" max="1" width="8.7109375" customWidth="1"/>
    <col min="2" max="2" width="11" customWidth="1"/>
    <col min="3" max="3" width="8.42578125" customWidth="1"/>
    <col min="4" max="4" width="37.42578125" customWidth="1"/>
    <col min="5" max="5" width="8.7109375" customWidth="1"/>
    <col min="6" max="6" width="9" customWidth="1"/>
    <col min="7" max="7" width="53" customWidth="1"/>
    <col min="8" max="8" width="11" customWidth="1"/>
    <col min="9" max="9" width="19.7109375" customWidth="1"/>
    <col min="10" max="10" width="28.42578125" customWidth="1"/>
    <col min="11" max="14" width="4.85546875" customWidth="1"/>
    <col min="15" max="15" width="9.28515625" customWidth="1"/>
    <col min="16" max="16" width="10.28515625" bestFit="1" customWidth="1"/>
    <col min="17" max="17" width="23.5703125" customWidth="1"/>
    <col min="18" max="18" width="11.5703125" style="22" customWidth="1"/>
    <col min="19" max="19" width="7" customWidth="1"/>
    <col min="20" max="20" width="16.5703125" customWidth="1"/>
    <col min="21" max="21" width="38.28515625" bestFit="1" customWidth="1"/>
    <col min="22" max="24" width="8.7109375" customWidth="1"/>
    <col min="25" max="25" width="11.42578125" bestFit="1" customWidth="1"/>
    <col min="26" max="31" width="8.7109375" customWidth="1"/>
  </cols>
  <sheetData>
    <row r="1" spans="1:25" ht="16.5" customHeight="1">
      <c r="I1" s="2"/>
      <c r="J1" s="3"/>
      <c r="K1" s="26"/>
      <c r="L1" s="26"/>
      <c r="M1" s="26"/>
      <c r="N1" s="26"/>
      <c r="O1" s="26"/>
    </row>
    <row r="2" spans="1:25" ht="16.5" customHeight="1">
      <c r="A2" s="4" t="s">
        <v>0</v>
      </c>
      <c r="B2" s="1"/>
      <c r="C2" s="2"/>
      <c r="D2" s="2" t="s">
        <v>1</v>
      </c>
      <c r="E2" s="26"/>
      <c r="F2" s="18"/>
      <c r="G2" s="2" t="s">
        <v>1</v>
      </c>
      <c r="H2" s="2"/>
      <c r="I2" s="2" t="s">
        <v>1</v>
      </c>
      <c r="J2" s="3"/>
      <c r="K2" s="2"/>
      <c r="L2" s="2"/>
      <c r="M2" s="2"/>
      <c r="N2" s="2"/>
      <c r="O2" s="2"/>
      <c r="P2" s="4" t="s">
        <v>26</v>
      </c>
      <c r="Q2" s="3" t="s">
        <v>2</v>
      </c>
      <c r="R2" s="16"/>
      <c r="S2" s="26"/>
      <c r="T2">
        <v>2022.08</v>
      </c>
      <c r="U2" s="17" t="s">
        <v>376</v>
      </c>
    </row>
    <row r="3" spans="1:25" ht="16.5" customHeight="1">
      <c r="A3" s="4" t="s">
        <v>3</v>
      </c>
      <c r="B3" s="5"/>
      <c r="D3" s="4" t="s">
        <v>4</v>
      </c>
      <c r="E3" s="4"/>
      <c r="F3" s="19"/>
      <c r="G3" s="4" t="s">
        <v>5</v>
      </c>
      <c r="H3" s="4"/>
      <c r="I3" s="4" t="s">
        <v>6</v>
      </c>
      <c r="J3" s="6"/>
      <c r="K3" s="26"/>
      <c r="L3" s="26"/>
      <c r="M3" s="26"/>
      <c r="N3" s="26"/>
      <c r="O3" s="26"/>
      <c r="P3" s="5"/>
      <c r="Q3" s="6" t="s">
        <v>7</v>
      </c>
      <c r="R3" s="16"/>
      <c r="S3" s="26"/>
      <c r="U3" s="15" t="s">
        <v>377</v>
      </c>
    </row>
    <row r="4" spans="1:25" ht="16.5" customHeight="1">
      <c r="A4" s="4" t="s">
        <v>8</v>
      </c>
      <c r="B4" s="5"/>
      <c r="D4" s="4" t="s">
        <v>9</v>
      </c>
      <c r="E4" s="4"/>
      <c r="F4" s="19"/>
      <c r="G4" s="4" t="s">
        <v>10</v>
      </c>
      <c r="H4" s="4"/>
      <c r="I4" s="4" t="s">
        <v>11</v>
      </c>
      <c r="J4" s="6"/>
      <c r="K4" s="26"/>
      <c r="L4" s="26"/>
      <c r="M4" s="26"/>
      <c r="N4" s="26"/>
      <c r="O4" s="26"/>
      <c r="P4" s="5"/>
      <c r="Q4" s="6"/>
      <c r="R4" s="16"/>
      <c r="S4" s="26"/>
    </row>
    <row r="5" spans="1:25" ht="16.5" customHeight="1">
      <c r="B5" s="5"/>
      <c r="D5" s="4" t="s">
        <v>12</v>
      </c>
      <c r="E5" s="4"/>
      <c r="F5" s="19"/>
      <c r="G5" s="4" t="s">
        <v>13</v>
      </c>
      <c r="H5" s="4"/>
      <c r="I5" s="4" t="s">
        <v>14</v>
      </c>
      <c r="J5" s="6"/>
      <c r="K5" s="26"/>
      <c r="L5" s="26"/>
      <c r="M5" s="26"/>
      <c r="N5" s="26"/>
      <c r="O5" s="26"/>
      <c r="P5" s="5"/>
      <c r="Q5" s="6" t="s">
        <v>15</v>
      </c>
      <c r="R5" s="16"/>
      <c r="S5" s="26"/>
      <c r="U5" s="15" t="s">
        <v>378</v>
      </c>
    </row>
    <row r="6" spans="1:25" ht="16.5" customHeight="1">
      <c r="B6" s="5"/>
      <c r="D6" s="4" t="s">
        <v>16</v>
      </c>
      <c r="E6" s="4"/>
      <c r="F6" s="19"/>
      <c r="I6" s="4" t="s">
        <v>17</v>
      </c>
      <c r="J6" s="6"/>
      <c r="K6" s="26"/>
      <c r="L6" s="26"/>
      <c r="M6" s="26"/>
      <c r="N6" s="26"/>
      <c r="O6" s="26"/>
      <c r="P6" s="5"/>
      <c r="Q6" s="6"/>
      <c r="R6" s="16"/>
      <c r="S6" s="26"/>
    </row>
    <row r="7" spans="1:25" ht="16.5" customHeight="1">
      <c r="B7" s="5"/>
      <c r="F7" s="19"/>
      <c r="I7" s="4" t="s">
        <v>18</v>
      </c>
      <c r="J7" s="6"/>
      <c r="K7" s="26"/>
      <c r="L7" s="26"/>
      <c r="M7" s="26"/>
      <c r="N7" s="26"/>
      <c r="O7" s="26"/>
      <c r="P7" s="5"/>
      <c r="Q7" s="6"/>
      <c r="R7" s="16"/>
      <c r="S7" s="26"/>
    </row>
    <row r="8" spans="1:25" ht="16.5" customHeight="1">
      <c r="A8" s="4" t="s">
        <v>19</v>
      </c>
      <c r="B8" s="5"/>
      <c r="D8" s="7">
        <v>2009</v>
      </c>
      <c r="E8" s="7"/>
      <c r="F8" s="19"/>
      <c r="G8" s="4" t="s">
        <v>20</v>
      </c>
      <c r="H8" s="4"/>
      <c r="I8" s="4" t="s">
        <v>21</v>
      </c>
      <c r="J8" s="6"/>
      <c r="K8" s="39" t="s">
        <v>454</v>
      </c>
      <c r="L8" s="30"/>
      <c r="M8" s="30"/>
      <c r="N8" s="40"/>
      <c r="O8" s="16" t="s">
        <v>487</v>
      </c>
      <c r="P8" s="5"/>
      <c r="Q8" s="6" t="s">
        <v>27</v>
      </c>
      <c r="R8" s="16"/>
      <c r="S8" s="26"/>
      <c r="T8" s="15" t="s">
        <v>380</v>
      </c>
      <c r="U8" s="15" t="s">
        <v>379</v>
      </c>
      <c r="V8" s="20" t="s">
        <v>382</v>
      </c>
      <c r="W8" s="20" t="s">
        <v>383</v>
      </c>
      <c r="X8" s="20" t="s">
        <v>384</v>
      </c>
      <c r="Y8" s="20" t="s">
        <v>454</v>
      </c>
    </row>
    <row r="9" spans="1:25" ht="16.5" customHeight="1">
      <c r="B9" s="5" t="s">
        <v>22</v>
      </c>
      <c r="C9" s="4" t="s">
        <v>23</v>
      </c>
      <c r="D9" s="7" t="s">
        <v>24</v>
      </c>
      <c r="E9" s="7"/>
      <c r="F9" s="19" t="s">
        <v>22</v>
      </c>
      <c r="G9" s="7" t="s">
        <v>24</v>
      </c>
      <c r="H9" s="7"/>
      <c r="I9" s="20" t="s">
        <v>456</v>
      </c>
      <c r="J9" s="7" t="s">
        <v>455</v>
      </c>
      <c r="K9" s="27" t="s">
        <v>457</v>
      </c>
      <c r="L9" s="27" t="s">
        <v>458</v>
      </c>
      <c r="M9" s="27" t="s">
        <v>459</v>
      </c>
      <c r="N9" s="28" t="s">
        <v>437</v>
      </c>
      <c r="O9" s="28"/>
      <c r="P9" s="5" t="s">
        <v>22</v>
      </c>
      <c r="Q9" s="6" t="s">
        <v>25</v>
      </c>
      <c r="R9" s="16" t="s">
        <v>382</v>
      </c>
      <c r="S9" s="26">
        <v>1</v>
      </c>
      <c r="T9" s="45" t="s">
        <v>443</v>
      </c>
      <c r="U9" s="15" t="s">
        <v>444</v>
      </c>
      <c r="V9" s="20">
        <v>2</v>
      </c>
      <c r="W9" s="20">
        <v>0</v>
      </c>
      <c r="X9" s="25" t="s">
        <v>448</v>
      </c>
      <c r="Y9" s="38" t="s">
        <v>450</v>
      </c>
    </row>
    <row r="10" spans="1:25" ht="16.5" customHeight="1">
      <c r="A10" s="4" t="s">
        <v>28</v>
      </c>
      <c r="B10" s="5" t="s">
        <v>29</v>
      </c>
      <c r="C10" s="4">
        <v>6</v>
      </c>
      <c r="D10" s="8" t="s">
        <v>30</v>
      </c>
      <c r="E10" s="8">
        <v>1</v>
      </c>
      <c r="F10" s="33" t="s">
        <v>31</v>
      </c>
      <c r="G10" s="8" t="s">
        <v>496</v>
      </c>
      <c r="H10" s="8">
        <v>1</v>
      </c>
      <c r="I10" s="38" t="s">
        <v>431</v>
      </c>
      <c r="J10" s="8" t="s">
        <v>426</v>
      </c>
      <c r="K10" s="8" t="s">
        <v>466</v>
      </c>
      <c r="L10" s="8" t="s">
        <v>466</v>
      </c>
      <c r="M10" s="8"/>
      <c r="N10" s="8"/>
      <c r="O10" s="8">
        <v>0</v>
      </c>
      <c r="P10" s="46" t="s">
        <v>421</v>
      </c>
      <c r="Q10" s="9" t="s">
        <v>35</v>
      </c>
      <c r="R10" s="37">
        <v>2</v>
      </c>
      <c r="S10" s="26">
        <v>2</v>
      </c>
      <c r="T10" s="45"/>
      <c r="U10" s="15" t="s">
        <v>445</v>
      </c>
      <c r="V10" s="20">
        <v>2</v>
      </c>
      <c r="W10" s="20">
        <v>0</v>
      </c>
      <c r="X10" s="20" t="s">
        <v>448</v>
      </c>
      <c r="Y10" s="32"/>
    </row>
    <row r="11" spans="1:25" ht="16.5" customHeight="1">
      <c r="B11" s="5" t="s">
        <v>32</v>
      </c>
      <c r="C11" s="4">
        <v>2</v>
      </c>
      <c r="D11" s="8" t="s">
        <v>33</v>
      </c>
      <c r="E11" s="8">
        <v>2</v>
      </c>
      <c r="F11" s="33"/>
      <c r="G11" s="8" t="s">
        <v>497</v>
      </c>
      <c r="H11" s="8">
        <v>2</v>
      </c>
      <c r="I11" s="32"/>
      <c r="J11" s="9" t="s">
        <v>427</v>
      </c>
      <c r="K11" s="8" t="s">
        <v>466</v>
      </c>
      <c r="L11" s="8" t="s">
        <v>466</v>
      </c>
      <c r="M11" s="8"/>
      <c r="N11" s="8"/>
      <c r="O11" s="8">
        <v>0</v>
      </c>
      <c r="P11" s="46"/>
      <c r="Q11" s="9" t="s">
        <v>483</v>
      </c>
      <c r="R11" s="37"/>
      <c r="S11" s="26">
        <v>3</v>
      </c>
      <c r="T11" s="45"/>
      <c r="U11" s="15" t="s">
        <v>446</v>
      </c>
      <c r="V11" s="20">
        <v>2</v>
      </c>
      <c r="W11" s="20">
        <v>0</v>
      </c>
      <c r="X11" s="20" t="s">
        <v>448</v>
      </c>
      <c r="Y11" s="32"/>
    </row>
    <row r="12" spans="1:25" ht="16.5" customHeight="1">
      <c r="B12" s="5" t="s">
        <v>36</v>
      </c>
      <c r="C12" s="4">
        <v>2</v>
      </c>
      <c r="D12" s="8" t="s">
        <v>37</v>
      </c>
      <c r="E12" s="8">
        <v>3</v>
      </c>
      <c r="F12" s="33"/>
      <c r="G12" s="8" t="s">
        <v>498</v>
      </c>
      <c r="H12" s="8">
        <v>3</v>
      </c>
      <c r="I12" s="32"/>
      <c r="J12" s="9" t="s">
        <v>428</v>
      </c>
      <c r="K12" s="8" t="s">
        <v>466</v>
      </c>
      <c r="L12" s="8" t="s">
        <v>466</v>
      </c>
      <c r="M12" s="8"/>
      <c r="N12" s="8"/>
      <c r="O12" s="8">
        <v>0</v>
      </c>
      <c r="P12" s="46"/>
      <c r="Q12" s="9" t="s">
        <v>484</v>
      </c>
      <c r="R12" s="37"/>
      <c r="S12" s="26">
        <v>4</v>
      </c>
      <c r="T12" s="45"/>
      <c r="U12" s="15" t="s">
        <v>447</v>
      </c>
      <c r="V12" s="20">
        <v>2</v>
      </c>
      <c r="W12" s="20">
        <v>0</v>
      </c>
      <c r="X12" s="20" t="s">
        <v>448</v>
      </c>
      <c r="Y12" s="32"/>
    </row>
    <row r="13" spans="1:25" ht="16.5" customHeight="1">
      <c r="B13" s="5" t="s">
        <v>40</v>
      </c>
      <c r="C13" s="4">
        <v>4</v>
      </c>
      <c r="D13" s="8" t="s">
        <v>41</v>
      </c>
      <c r="E13" s="8">
        <v>4</v>
      </c>
      <c r="F13" s="33"/>
      <c r="G13" s="8" t="s">
        <v>499</v>
      </c>
      <c r="H13" s="8">
        <v>4</v>
      </c>
      <c r="I13" s="32"/>
      <c r="J13" s="9" t="s">
        <v>429</v>
      </c>
      <c r="K13" s="8" t="s">
        <v>466</v>
      </c>
      <c r="L13" s="8" t="s">
        <v>466</v>
      </c>
      <c r="M13" s="8"/>
      <c r="N13" s="8"/>
      <c r="O13" s="8">
        <v>0</v>
      </c>
      <c r="P13" s="46"/>
      <c r="Q13" s="9" t="s">
        <v>485</v>
      </c>
      <c r="R13" s="37"/>
      <c r="S13" s="26">
        <v>5</v>
      </c>
      <c r="T13" s="46" t="s">
        <v>421</v>
      </c>
      <c r="U13" s="15" t="s">
        <v>381</v>
      </c>
      <c r="V13">
        <v>2</v>
      </c>
      <c r="W13">
        <v>1</v>
      </c>
      <c r="X13" s="20" t="s">
        <v>385</v>
      </c>
      <c r="Y13" s="32"/>
    </row>
    <row r="14" spans="1:25" ht="16.5" customHeight="1">
      <c r="B14" s="5" t="s">
        <v>44</v>
      </c>
      <c r="C14" s="4">
        <v>5</v>
      </c>
      <c r="D14" s="8" t="s">
        <v>45</v>
      </c>
      <c r="E14" s="8">
        <v>5</v>
      </c>
      <c r="F14" s="33"/>
      <c r="G14" s="8" t="s">
        <v>500</v>
      </c>
      <c r="H14" s="8">
        <v>5</v>
      </c>
      <c r="I14" s="32"/>
      <c r="J14" s="9" t="s">
        <v>430</v>
      </c>
      <c r="K14" s="8" t="s">
        <v>466</v>
      </c>
      <c r="L14" s="8" t="s">
        <v>466</v>
      </c>
      <c r="M14" s="8"/>
      <c r="N14" s="8"/>
      <c r="O14" s="8">
        <v>0</v>
      </c>
      <c r="P14" s="46" t="s">
        <v>39</v>
      </c>
      <c r="Q14" s="15" t="s">
        <v>392</v>
      </c>
      <c r="R14" s="36">
        <v>2</v>
      </c>
      <c r="S14" s="26">
        <v>6</v>
      </c>
      <c r="T14" s="46"/>
      <c r="U14" s="15" t="s">
        <v>386</v>
      </c>
      <c r="V14">
        <v>2</v>
      </c>
      <c r="W14">
        <v>1</v>
      </c>
      <c r="X14" s="20" t="s">
        <v>385</v>
      </c>
      <c r="Y14" s="32"/>
    </row>
    <row r="15" spans="1:25" ht="16.5" customHeight="1">
      <c r="B15" s="5" t="s">
        <v>48</v>
      </c>
      <c r="C15" s="4">
        <v>3</v>
      </c>
      <c r="D15" s="8" t="s">
        <v>49</v>
      </c>
      <c r="E15" s="8">
        <v>6</v>
      </c>
      <c r="F15" s="33"/>
      <c r="G15" s="8" t="s">
        <v>501</v>
      </c>
      <c r="H15" s="8">
        <v>6</v>
      </c>
      <c r="I15" s="38" t="s">
        <v>437</v>
      </c>
      <c r="J15" s="8" t="s">
        <v>432</v>
      </c>
      <c r="K15" s="8" t="s">
        <v>466</v>
      </c>
      <c r="L15" s="8"/>
      <c r="M15" s="8"/>
      <c r="N15" s="8" t="s">
        <v>466</v>
      </c>
      <c r="O15" s="8">
        <v>0</v>
      </c>
      <c r="P15" s="46"/>
      <c r="Q15" s="15" t="s">
        <v>393</v>
      </c>
      <c r="R15" s="36"/>
      <c r="S15" s="26">
        <v>7</v>
      </c>
      <c r="T15" s="46"/>
      <c r="U15" s="15" t="s">
        <v>387</v>
      </c>
      <c r="V15">
        <v>2</v>
      </c>
      <c r="W15">
        <v>1</v>
      </c>
      <c r="X15" s="20" t="s">
        <v>385</v>
      </c>
      <c r="Y15" s="32"/>
    </row>
    <row r="16" spans="1:25" ht="16.5" customHeight="1">
      <c r="B16" s="5" t="s">
        <v>52</v>
      </c>
      <c r="C16" s="4">
        <v>1</v>
      </c>
      <c r="D16" s="8" t="s">
        <v>53</v>
      </c>
      <c r="E16" s="8">
        <v>7</v>
      </c>
      <c r="F16" s="33"/>
      <c r="G16" s="8" t="s">
        <v>502</v>
      </c>
      <c r="H16" s="8">
        <v>7</v>
      </c>
      <c r="I16" s="32"/>
      <c r="J16" s="9" t="s">
        <v>433</v>
      </c>
      <c r="K16" s="8" t="s">
        <v>466</v>
      </c>
      <c r="L16" s="8"/>
      <c r="M16" s="8"/>
      <c r="N16" s="8" t="s">
        <v>466</v>
      </c>
      <c r="O16" s="8">
        <v>0</v>
      </c>
      <c r="P16" s="46" t="s">
        <v>43</v>
      </c>
      <c r="Q16" s="15" t="s">
        <v>394</v>
      </c>
      <c r="R16" s="36">
        <v>2</v>
      </c>
      <c r="S16" s="26">
        <v>8</v>
      </c>
      <c r="T16" s="46"/>
      <c r="U16" s="15" t="s">
        <v>388</v>
      </c>
      <c r="V16">
        <v>2</v>
      </c>
      <c r="W16">
        <v>1</v>
      </c>
      <c r="X16" s="20" t="s">
        <v>385</v>
      </c>
      <c r="Y16" s="32"/>
    </row>
    <row r="17" spans="2:25" ht="16.5" customHeight="1">
      <c r="B17" s="5" t="s">
        <v>55</v>
      </c>
      <c r="C17" s="4">
        <v>10</v>
      </c>
      <c r="D17" s="8" t="s">
        <v>56</v>
      </c>
      <c r="E17" s="8">
        <v>8</v>
      </c>
      <c r="F17" s="33" t="s">
        <v>34</v>
      </c>
      <c r="G17" s="8" t="s">
        <v>503</v>
      </c>
      <c r="H17" s="8">
        <v>8</v>
      </c>
      <c r="I17" s="32"/>
      <c r="J17" s="9" t="s">
        <v>434</v>
      </c>
      <c r="K17" s="8" t="s">
        <v>466</v>
      </c>
      <c r="L17" s="8"/>
      <c r="M17" s="8"/>
      <c r="N17" s="8" t="s">
        <v>466</v>
      </c>
      <c r="O17" s="8">
        <v>0</v>
      </c>
      <c r="P17" s="46"/>
      <c r="Q17" s="15" t="s">
        <v>395</v>
      </c>
      <c r="R17" s="36"/>
      <c r="S17" s="26">
        <v>9</v>
      </c>
      <c r="T17" s="47" t="s">
        <v>425</v>
      </c>
      <c r="U17" s="15" t="s">
        <v>389</v>
      </c>
      <c r="V17">
        <v>2</v>
      </c>
      <c r="W17">
        <v>1</v>
      </c>
      <c r="X17" s="20" t="s">
        <v>385</v>
      </c>
      <c r="Y17" s="32"/>
    </row>
    <row r="18" spans="2:25" ht="16.5" customHeight="1">
      <c r="B18" s="5" t="s">
        <v>58</v>
      </c>
      <c r="C18" s="4">
        <v>12</v>
      </c>
      <c r="D18" s="8" t="s">
        <v>59</v>
      </c>
      <c r="E18" s="8">
        <v>9</v>
      </c>
      <c r="F18" s="33"/>
      <c r="G18" s="8" t="s">
        <v>504</v>
      </c>
      <c r="H18" s="8">
        <v>9</v>
      </c>
      <c r="I18" s="32"/>
      <c r="J18" s="9" t="s">
        <v>435</v>
      </c>
      <c r="K18" s="8" t="s">
        <v>466</v>
      </c>
      <c r="L18" s="8"/>
      <c r="M18" s="8"/>
      <c r="N18" s="8" t="s">
        <v>466</v>
      </c>
      <c r="O18" s="8">
        <v>0</v>
      </c>
      <c r="P18" s="46"/>
      <c r="Q18" s="15" t="s">
        <v>396</v>
      </c>
      <c r="R18" s="36"/>
      <c r="S18" s="26">
        <v>10</v>
      </c>
      <c r="T18" s="48"/>
      <c r="U18" s="15" t="s">
        <v>390</v>
      </c>
      <c r="V18">
        <v>2</v>
      </c>
      <c r="W18">
        <v>1</v>
      </c>
      <c r="X18" s="20" t="s">
        <v>385</v>
      </c>
      <c r="Y18" s="32"/>
    </row>
    <row r="19" spans="2:25" ht="16.5" customHeight="1">
      <c r="B19" s="5" t="s">
        <v>61</v>
      </c>
      <c r="C19" s="4">
        <v>2</v>
      </c>
      <c r="D19" s="8" t="s">
        <v>62</v>
      </c>
      <c r="E19" s="8">
        <v>10</v>
      </c>
      <c r="F19" s="33"/>
      <c r="G19" s="8" t="s">
        <v>505</v>
      </c>
      <c r="H19" s="8">
        <v>10</v>
      </c>
      <c r="I19" s="32"/>
      <c r="J19" s="6" t="s">
        <v>436</v>
      </c>
      <c r="K19" s="8" t="s">
        <v>466</v>
      </c>
      <c r="L19" s="26"/>
      <c r="M19" s="8"/>
      <c r="N19" s="8" t="s">
        <v>466</v>
      </c>
      <c r="O19" s="8">
        <v>2</v>
      </c>
      <c r="P19" s="46" t="s">
        <v>47</v>
      </c>
      <c r="Q19" s="15" t="s">
        <v>397</v>
      </c>
      <c r="R19" s="36">
        <v>2</v>
      </c>
      <c r="S19" s="26">
        <v>11</v>
      </c>
      <c r="T19" s="48"/>
      <c r="U19" s="15" t="s">
        <v>391</v>
      </c>
      <c r="V19">
        <v>2</v>
      </c>
      <c r="W19">
        <v>0</v>
      </c>
      <c r="X19" s="20" t="s">
        <v>385</v>
      </c>
      <c r="Y19" s="32"/>
    </row>
    <row r="20" spans="2:25" ht="16.5" customHeight="1">
      <c r="B20" s="5" t="s">
        <v>63</v>
      </c>
      <c r="C20" s="4">
        <v>2</v>
      </c>
      <c r="D20" s="8" t="s">
        <v>64</v>
      </c>
      <c r="E20" s="8">
        <v>11</v>
      </c>
      <c r="F20" s="33"/>
      <c r="G20" s="8" t="s">
        <v>506</v>
      </c>
      <c r="H20" s="8">
        <v>11</v>
      </c>
      <c r="I20" s="38" t="s">
        <v>438</v>
      </c>
      <c r="J20" s="8" t="s">
        <v>441</v>
      </c>
      <c r="K20" s="8" t="s">
        <v>466</v>
      </c>
      <c r="L20" s="8" t="s">
        <v>466</v>
      </c>
      <c r="M20" s="8"/>
      <c r="N20" s="8"/>
      <c r="O20" s="8">
        <v>2</v>
      </c>
      <c r="P20" s="46"/>
      <c r="Q20" s="15" t="s">
        <v>398</v>
      </c>
      <c r="R20" s="36"/>
      <c r="S20" s="26">
        <v>12</v>
      </c>
      <c r="T20" s="48" t="s">
        <v>39</v>
      </c>
      <c r="U20" s="15" t="s">
        <v>392</v>
      </c>
      <c r="V20">
        <v>2</v>
      </c>
      <c r="W20">
        <v>0</v>
      </c>
      <c r="X20" s="20" t="s">
        <v>385</v>
      </c>
      <c r="Y20" s="32"/>
    </row>
    <row r="21" spans="2:25" ht="16.5" customHeight="1">
      <c r="B21" s="10" t="s">
        <v>65</v>
      </c>
      <c r="C21" s="11">
        <v>2</v>
      </c>
      <c r="D21" s="12" t="s">
        <v>66</v>
      </c>
      <c r="E21" s="8">
        <v>12</v>
      </c>
      <c r="F21" s="33"/>
      <c r="G21" s="8" t="s">
        <v>507</v>
      </c>
      <c r="H21" s="8">
        <v>12</v>
      </c>
      <c r="I21" s="38"/>
      <c r="J21" t="s">
        <v>442</v>
      </c>
      <c r="K21" s="8" t="s">
        <v>466</v>
      </c>
      <c r="L21" s="8" t="s">
        <v>466</v>
      </c>
      <c r="M21" s="8"/>
      <c r="O21" s="8">
        <v>2</v>
      </c>
      <c r="P21" s="46" t="s">
        <v>50</v>
      </c>
      <c r="Q21" s="9" t="s">
        <v>51</v>
      </c>
      <c r="R21" s="31">
        <v>1</v>
      </c>
      <c r="S21" s="26">
        <v>13</v>
      </c>
      <c r="T21" s="48"/>
      <c r="U21" s="15" t="s">
        <v>393</v>
      </c>
      <c r="V21">
        <v>2</v>
      </c>
      <c r="W21">
        <v>0</v>
      </c>
      <c r="X21" s="20" t="s">
        <v>385</v>
      </c>
      <c r="Y21" s="32"/>
    </row>
    <row r="22" spans="2:25" ht="16.5" customHeight="1">
      <c r="E22" s="8">
        <v>13</v>
      </c>
      <c r="F22" s="33"/>
      <c r="G22" s="8" t="s">
        <v>508</v>
      </c>
      <c r="H22" s="8">
        <v>13</v>
      </c>
      <c r="I22" s="38"/>
      <c r="J22" s="13" t="s">
        <v>439</v>
      </c>
      <c r="K22" s="8" t="s">
        <v>466</v>
      </c>
      <c r="L22" s="26"/>
      <c r="M22" s="8"/>
      <c r="N22" s="26"/>
      <c r="O22" s="8">
        <v>2</v>
      </c>
      <c r="P22" s="46"/>
      <c r="Q22" s="15" t="s">
        <v>400</v>
      </c>
      <c r="R22" s="31"/>
      <c r="S22" s="26">
        <v>14</v>
      </c>
      <c r="T22" s="46" t="s">
        <v>43</v>
      </c>
      <c r="U22" s="15" t="s">
        <v>394</v>
      </c>
      <c r="V22">
        <v>2</v>
      </c>
      <c r="W22">
        <v>1</v>
      </c>
      <c r="X22" s="20" t="s">
        <v>385</v>
      </c>
      <c r="Y22" s="32"/>
    </row>
    <row r="23" spans="2:25" ht="16.5" customHeight="1">
      <c r="C23" s="4">
        <f>SUM(C10:C21)</f>
        <v>51</v>
      </c>
      <c r="E23" s="8">
        <v>14</v>
      </c>
      <c r="F23" s="33"/>
      <c r="G23" s="8" t="s">
        <v>509</v>
      </c>
      <c r="H23" s="8">
        <v>14</v>
      </c>
      <c r="I23" s="38"/>
      <c r="J23" s="20" t="s">
        <v>440</v>
      </c>
      <c r="K23" s="8" t="s">
        <v>466</v>
      </c>
      <c r="L23" s="20"/>
      <c r="M23" s="8"/>
      <c r="N23" s="20"/>
      <c r="O23" s="8">
        <v>2</v>
      </c>
      <c r="P23" s="46"/>
      <c r="Q23" s="15" t="s">
        <v>401</v>
      </c>
      <c r="R23" s="31"/>
      <c r="S23" s="26">
        <v>15</v>
      </c>
      <c r="T23" s="46"/>
      <c r="U23" s="15" t="s">
        <v>395</v>
      </c>
      <c r="V23">
        <v>2</v>
      </c>
      <c r="W23">
        <v>1</v>
      </c>
      <c r="X23" s="20" t="s">
        <v>385</v>
      </c>
      <c r="Y23" s="32"/>
    </row>
    <row r="24" spans="2:25" ht="16.5" customHeight="1">
      <c r="E24" s="8">
        <v>15</v>
      </c>
      <c r="F24" s="30" t="s">
        <v>38</v>
      </c>
      <c r="G24" s="8" t="s">
        <v>510</v>
      </c>
      <c r="H24" s="8">
        <v>15</v>
      </c>
      <c r="I24" s="38" t="s">
        <v>460</v>
      </c>
      <c r="J24" s="20" t="s">
        <v>461</v>
      </c>
      <c r="K24" s="8" t="s">
        <v>466</v>
      </c>
      <c r="L24" s="8" t="s">
        <v>466</v>
      </c>
      <c r="M24" s="8"/>
      <c r="O24" s="8">
        <v>2</v>
      </c>
      <c r="P24" s="46" t="s">
        <v>54</v>
      </c>
      <c r="Q24" s="15" t="s">
        <v>405</v>
      </c>
      <c r="R24" s="36">
        <v>1</v>
      </c>
      <c r="S24" s="26">
        <v>16</v>
      </c>
      <c r="T24" s="46"/>
      <c r="U24" s="15" t="s">
        <v>396</v>
      </c>
      <c r="V24">
        <v>2</v>
      </c>
      <c r="W24">
        <v>1</v>
      </c>
      <c r="X24" s="20" t="s">
        <v>385</v>
      </c>
      <c r="Y24" s="32"/>
    </row>
    <row r="25" spans="2:25" ht="16.5" customHeight="1">
      <c r="E25" s="8">
        <v>16</v>
      </c>
      <c r="F25" s="30"/>
      <c r="G25" s="8" t="s">
        <v>511</v>
      </c>
      <c r="H25" s="8">
        <v>16</v>
      </c>
      <c r="I25" s="38"/>
      <c r="J25" t="s">
        <v>462</v>
      </c>
      <c r="K25" s="8" t="s">
        <v>466</v>
      </c>
      <c r="M25" s="8"/>
      <c r="O25" s="8">
        <v>2</v>
      </c>
      <c r="P25" s="46"/>
      <c r="Q25" s="14" t="s">
        <v>406</v>
      </c>
      <c r="R25" s="36"/>
      <c r="S25" s="26">
        <v>17</v>
      </c>
      <c r="T25" s="46" t="s">
        <v>47</v>
      </c>
      <c r="U25" s="15" t="s">
        <v>397</v>
      </c>
      <c r="V25">
        <v>2</v>
      </c>
      <c r="W25">
        <v>1</v>
      </c>
      <c r="X25" s="20" t="s">
        <v>385</v>
      </c>
      <c r="Y25" s="32"/>
    </row>
    <row r="26" spans="2:25" ht="16.5" customHeight="1">
      <c r="E26" s="8">
        <v>17</v>
      </c>
      <c r="F26" s="30"/>
      <c r="G26" s="8" t="s">
        <v>512</v>
      </c>
      <c r="H26" s="8">
        <v>17</v>
      </c>
      <c r="I26" s="38"/>
      <c r="J26" s="20" t="s">
        <v>463</v>
      </c>
      <c r="K26" s="8" t="s">
        <v>466</v>
      </c>
      <c r="M26" s="8"/>
      <c r="O26" s="8">
        <v>2</v>
      </c>
      <c r="P26" s="46"/>
      <c r="Q26" s="15" t="s">
        <v>407</v>
      </c>
      <c r="R26" s="36"/>
      <c r="S26" s="26">
        <v>18</v>
      </c>
      <c r="T26" s="46"/>
      <c r="U26" s="15" t="s">
        <v>398</v>
      </c>
      <c r="V26">
        <v>2</v>
      </c>
      <c r="W26">
        <v>0</v>
      </c>
      <c r="X26" s="20" t="s">
        <v>385</v>
      </c>
      <c r="Y26" s="32"/>
    </row>
    <row r="27" spans="2:25" ht="16.5" customHeight="1">
      <c r="E27" s="8">
        <v>18</v>
      </c>
      <c r="F27" s="30"/>
      <c r="G27" s="8" t="s">
        <v>513</v>
      </c>
      <c r="H27" s="8">
        <v>18</v>
      </c>
      <c r="I27" s="38"/>
      <c r="J27" s="8" t="s">
        <v>464</v>
      </c>
      <c r="K27" s="8" t="s">
        <v>466</v>
      </c>
      <c r="M27" s="8"/>
      <c r="O27" s="8">
        <v>2</v>
      </c>
      <c r="P27" s="46"/>
      <c r="Q27" s="15" t="s">
        <v>486</v>
      </c>
      <c r="R27" s="24">
        <v>2</v>
      </c>
      <c r="S27" s="26">
        <v>19</v>
      </c>
      <c r="T27" s="49" t="s">
        <v>424</v>
      </c>
      <c r="U27" s="15" t="s">
        <v>399</v>
      </c>
      <c r="V27">
        <v>1</v>
      </c>
      <c r="W27">
        <v>1</v>
      </c>
      <c r="X27" s="20" t="s">
        <v>385</v>
      </c>
      <c r="Y27" s="38" t="s">
        <v>453</v>
      </c>
    </row>
    <row r="28" spans="2:25" ht="16.5" customHeight="1">
      <c r="E28" s="8">
        <v>19</v>
      </c>
      <c r="F28" s="30" t="s">
        <v>42</v>
      </c>
      <c r="G28" s="8" t="s">
        <v>514</v>
      </c>
      <c r="H28" s="8">
        <v>19</v>
      </c>
      <c r="I28" s="38"/>
      <c r="J28" s="8" t="s">
        <v>465</v>
      </c>
      <c r="K28" s="8" t="s">
        <v>466</v>
      </c>
      <c r="M28" s="8"/>
      <c r="O28" s="8">
        <v>2</v>
      </c>
      <c r="P28" s="46" t="s">
        <v>57</v>
      </c>
      <c r="Q28" s="9" t="s">
        <v>488</v>
      </c>
      <c r="R28" s="31">
        <v>2</v>
      </c>
      <c r="S28" s="26">
        <v>20</v>
      </c>
      <c r="T28" s="49"/>
      <c r="U28" s="15" t="s">
        <v>403</v>
      </c>
      <c r="V28">
        <v>1</v>
      </c>
      <c r="W28">
        <v>1</v>
      </c>
      <c r="X28" s="20" t="s">
        <v>385</v>
      </c>
      <c r="Y28" s="32"/>
    </row>
    <row r="29" spans="2:25" ht="16.5" customHeight="1">
      <c r="E29" s="8">
        <v>20</v>
      </c>
      <c r="F29" s="30"/>
      <c r="G29" s="23" t="s">
        <v>515</v>
      </c>
      <c r="H29" s="8">
        <v>20</v>
      </c>
      <c r="I29" s="41" t="s">
        <v>467</v>
      </c>
      <c r="J29" s="8" t="s">
        <v>468</v>
      </c>
      <c r="K29" s="8" t="s">
        <v>466</v>
      </c>
      <c r="L29" s="8" t="s">
        <v>466</v>
      </c>
      <c r="M29" s="8"/>
      <c r="O29" s="8">
        <v>1</v>
      </c>
      <c r="P29" s="46"/>
      <c r="Q29" s="20" t="s">
        <v>491</v>
      </c>
      <c r="R29" s="31"/>
      <c r="S29" s="26">
        <v>21</v>
      </c>
      <c r="T29" s="49"/>
      <c r="U29" s="15" t="s">
        <v>404</v>
      </c>
      <c r="V29">
        <v>1</v>
      </c>
      <c r="W29">
        <v>1</v>
      </c>
      <c r="X29" s="20" t="s">
        <v>385</v>
      </c>
      <c r="Y29" s="32"/>
    </row>
    <row r="30" spans="2:25" ht="16.5" customHeight="1">
      <c r="E30" s="8">
        <v>21</v>
      </c>
      <c r="F30" s="34" t="s">
        <v>46</v>
      </c>
      <c r="G30" s="8" t="s">
        <v>516</v>
      </c>
      <c r="H30" s="8">
        <v>21</v>
      </c>
      <c r="I30" s="41"/>
      <c r="J30" t="s">
        <v>469</v>
      </c>
      <c r="K30" s="8" t="s">
        <v>466</v>
      </c>
      <c r="L30" s="8" t="s">
        <v>466</v>
      </c>
      <c r="M30" s="8"/>
      <c r="O30" s="8">
        <v>2</v>
      </c>
      <c r="P30" s="46"/>
      <c r="Q30" t="s">
        <v>492</v>
      </c>
      <c r="R30" s="31"/>
      <c r="S30" s="26">
        <v>22</v>
      </c>
      <c r="T30" s="49"/>
      <c r="U30" s="15" t="s">
        <v>400</v>
      </c>
      <c r="V30">
        <v>1</v>
      </c>
      <c r="W30">
        <v>1</v>
      </c>
      <c r="X30" s="20" t="s">
        <v>385</v>
      </c>
      <c r="Y30" s="32"/>
    </row>
    <row r="31" spans="2:25" ht="16.5" customHeight="1">
      <c r="E31" s="8">
        <v>22</v>
      </c>
      <c r="F31" s="34"/>
      <c r="G31" s="29" t="s">
        <v>517</v>
      </c>
      <c r="H31" s="8">
        <v>22</v>
      </c>
      <c r="I31" s="41"/>
      <c r="J31" t="s">
        <v>470</v>
      </c>
      <c r="K31" s="8" t="s">
        <v>466</v>
      </c>
      <c r="L31" s="8" t="s">
        <v>466</v>
      </c>
      <c r="M31" s="8"/>
      <c r="O31" s="8">
        <v>2</v>
      </c>
      <c r="P31" s="46"/>
      <c r="Q31" s="29" t="s">
        <v>489</v>
      </c>
      <c r="R31" s="32">
        <v>0</v>
      </c>
      <c r="S31" s="26">
        <v>23</v>
      </c>
      <c r="T31" s="47" t="s">
        <v>422</v>
      </c>
      <c r="U31" s="15" t="s">
        <v>405</v>
      </c>
      <c r="V31">
        <v>1</v>
      </c>
      <c r="W31">
        <v>1</v>
      </c>
      <c r="X31" s="20" t="s">
        <v>385</v>
      </c>
      <c r="Y31" s="38" t="s">
        <v>452</v>
      </c>
    </row>
    <row r="32" spans="2:25" ht="16.5" customHeight="1">
      <c r="E32" s="8">
        <v>23</v>
      </c>
      <c r="F32" s="34"/>
      <c r="G32" s="29" t="s">
        <v>518</v>
      </c>
      <c r="H32" s="8">
        <v>23</v>
      </c>
      <c r="I32" s="41"/>
      <c r="J32" t="s">
        <v>471</v>
      </c>
      <c r="K32" s="8" t="s">
        <v>466</v>
      </c>
      <c r="L32" s="8" t="s">
        <v>466</v>
      </c>
      <c r="M32" s="8"/>
      <c r="O32" s="8">
        <v>1</v>
      </c>
      <c r="P32" s="46"/>
      <c r="Q32" t="s">
        <v>490</v>
      </c>
      <c r="R32" s="32"/>
      <c r="S32" s="26">
        <v>24</v>
      </c>
      <c r="T32" s="48"/>
      <c r="U32" s="14" t="s">
        <v>406</v>
      </c>
      <c r="V32">
        <v>1</v>
      </c>
      <c r="W32">
        <v>0</v>
      </c>
      <c r="X32" s="20" t="s">
        <v>385</v>
      </c>
      <c r="Y32" s="32"/>
    </row>
    <row r="33" spans="5:25" ht="16.5" customHeight="1">
      <c r="E33" s="8">
        <v>24</v>
      </c>
      <c r="F33" s="34"/>
      <c r="G33" s="29" t="s">
        <v>519</v>
      </c>
      <c r="H33" s="8">
        <v>24</v>
      </c>
      <c r="I33" s="41"/>
      <c r="J33" t="s">
        <v>472</v>
      </c>
      <c r="K33" s="8" t="s">
        <v>466</v>
      </c>
      <c r="L33" s="8" t="s">
        <v>466</v>
      </c>
      <c r="M33" s="8"/>
      <c r="O33" s="8">
        <v>2</v>
      </c>
      <c r="P33" s="46" t="s">
        <v>60</v>
      </c>
      <c r="Q33" s="9" t="s">
        <v>493</v>
      </c>
      <c r="R33" s="30">
        <v>1</v>
      </c>
      <c r="S33" s="26">
        <v>25</v>
      </c>
      <c r="T33" s="48"/>
      <c r="U33" s="15" t="s">
        <v>407</v>
      </c>
      <c r="V33">
        <v>1</v>
      </c>
      <c r="W33">
        <v>0</v>
      </c>
      <c r="X33" s="20" t="s">
        <v>385</v>
      </c>
      <c r="Y33" s="32"/>
    </row>
    <row r="34" spans="5:25" ht="16.5" customHeight="1">
      <c r="E34" s="8">
        <v>25</v>
      </c>
      <c r="F34" s="34"/>
      <c r="G34" t="s">
        <v>520</v>
      </c>
      <c r="H34" s="8">
        <v>25</v>
      </c>
      <c r="I34" s="38" t="s">
        <v>482</v>
      </c>
      <c r="J34" s="8" t="s">
        <v>473</v>
      </c>
      <c r="K34" s="8" t="s">
        <v>466</v>
      </c>
      <c r="M34" s="8" t="s">
        <v>466</v>
      </c>
      <c r="O34" s="8">
        <v>0</v>
      </c>
      <c r="P34" s="46"/>
      <c r="Q34" s="23" t="s">
        <v>495</v>
      </c>
      <c r="R34" s="30"/>
      <c r="S34" s="26">
        <v>26</v>
      </c>
      <c r="T34" s="48"/>
      <c r="U34" s="15" t="s">
        <v>408</v>
      </c>
      <c r="V34">
        <v>1</v>
      </c>
      <c r="W34">
        <v>0</v>
      </c>
      <c r="X34" s="20" t="s">
        <v>385</v>
      </c>
      <c r="Y34" s="32"/>
    </row>
    <row r="35" spans="5:25" ht="16.5" customHeight="1">
      <c r="E35" s="8">
        <v>26</v>
      </c>
      <c r="F35" s="34"/>
      <c r="G35" t="s">
        <v>521</v>
      </c>
      <c r="H35" s="8">
        <v>26</v>
      </c>
      <c r="I35" s="38"/>
      <c r="J35" t="s">
        <v>474</v>
      </c>
      <c r="K35" s="8" t="s">
        <v>466</v>
      </c>
      <c r="M35" s="8" t="s">
        <v>466</v>
      </c>
      <c r="O35" s="8">
        <v>0</v>
      </c>
      <c r="P35" s="46"/>
      <c r="Q35" s="29" t="s">
        <v>494</v>
      </c>
      <c r="R35" s="30"/>
      <c r="S35" s="26">
        <v>27</v>
      </c>
      <c r="T35" s="46" t="s">
        <v>57</v>
      </c>
      <c r="U35" s="20" t="s">
        <v>409</v>
      </c>
      <c r="V35">
        <v>2</v>
      </c>
      <c r="W35">
        <v>1</v>
      </c>
      <c r="X35" s="20" t="s">
        <v>385</v>
      </c>
      <c r="Y35" s="38" t="s">
        <v>451</v>
      </c>
    </row>
    <row r="36" spans="5:25" ht="16.5" customHeight="1">
      <c r="E36" s="8">
        <v>27</v>
      </c>
      <c r="F36" s="34"/>
      <c r="G36" s="29" t="s">
        <v>522</v>
      </c>
      <c r="H36" s="8">
        <v>27</v>
      </c>
      <c r="I36" s="38"/>
      <c r="J36" t="s">
        <v>475</v>
      </c>
      <c r="K36" s="8" t="s">
        <v>466</v>
      </c>
      <c r="M36" s="8" t="s">
        <v>466</v>
      </c>
      <c r="O36" s="8">
        <v>0</v>
      </c>
      <c r="S36" s="26">
        <v>28</v>
      </c>
      <c r="T36" s="46"/>
      <c r="U36" s="20" t="s">
        <v>410</v>
      </c>
      <c r="V36">
        <v>2</v>
      </c>
      <c r="W36">
        <v>1</v>
      </c>
      <c r="X36" s="20" t="s">
        <v>385</v>
      </c>
      <c r="Y36" s="38"/>
    </row>
    <row r="37" spans="5:25" ht="16.5" customHeight="1">
      <c r="E37" s="8">
        <v>28</v>
      </c>
      <c r="F37" s="35"/>
      <c r="G37" s="11" t="s">
        <v>523</v>
      </c>
      <c r="H37" s="8">
        <v>28</v>
      </c>
      <c r="I37" s="38"/>
      <c r="J37" t="s">
        <v>476</v>
      </c>
      <c r="K37" s="8" t="s">
        <v>466</v>
      </c>
      <c r="M37" s="8" t="s">
        <v>466</v>
      </c>
      <c r="O37" s="8">
        <v>0</v>
      </c>
      <c r="S37" s="26">
        <v>29</v>
      </c>
      <c r="T37" s="46"/>
      <c r="U37" s="20" t="s">
        <v>411</v>
      </c>
      <c r="V37">
        <v>2</v>
      </c>
      <c r="W37">
        <v>1</v>
      </c>
      <c r="X37" s="20" t="s">
        <v>385</v>
      </c>
      <c r="Y37" s="38"/>
    </row>
    <row r="38" spans="5:25" ht="16.5" customHeight="1">
      <c r="H38" s="8">
        <v>29</v>
      </c>
      <c r="I38" s="38"/>
      <c r="J38" t="s">
        <v>477</v>
      </c>
      <c r="K38" s="8" t="s">
        <v>466</v>
      </c>
      <c r="M38" s="8" t="s">
        <v>466</v>
      </c>
      <c r="O38" s="8">
        <v>0</v>
      </c>
      <c r="S38" s="26">
        <v>30</v>
      </c>
      <c r="T38" s="48" t="s">
        <v>60</v>
      </c>
      <c r="U38" s="14" t="s">
        <v>412</v>
      </c>
      <c r="V38">
        <v>1</v>
      </c>
      <c r="W38">
        <v>1</v>
      </c>
      <c r="X38" s="20" t="s">
        <v>385</v>
      </c>
      <c r="Y38" s="38" t="s">
        <v>450</v>
      </c>
    </row>
    <row r="39" spans="5:25" ht="16.5" customHeight="1">
      <c r="H39" s="8">
        <v>30</v>
      </c>
      <c r="I39" s="38"/>
      <c r="J39" t="s">
        <v>478</v>
      </c>
      <c r="K39" s="8" t="s">
        <v>466</v>
      </c>
      <c r="M39" s="8" t="s">
        <v>466</v>
      </c>
      <c r="O39" s="8">
        <v>0</v>
      </c>
      <c r="S39" s="26">
        <v>31</v>
      </c>
      <c r="T39" s="48"/>
      <c r="U39" s="15" t="s">
        <v>413</v>
      </c>
      <c r="V39">
        <v>1</v>
      </c>
      <c r="W39">
        <v>1</v>
      </c>
      <c r="X39" s="20" t="s">
        <v>385</v>
      </c>
      <c r="Y39" s="38"/>
    </row>
    <row r="40" spans="5:25" ht="16.5" customHeight="1">
      <c r="H40" s="8">
        <v>31</v>
      </c>
      <c r="I40" s="38"/>
      <c r="J40" t="s">
        <v>474</v>
      </c>
      <c r="K40" s="8" t="s">
        <v>466</v>
      </c>
      <c r="M40" s="8" t="s">
        <v>466</v>
      </c>
      <c r="O40" s="8">
        <v>0</v>
      </c>
      <c r="S40" s="26">
        <v>32</v>
      </c>
      <c r="T40" s="48"/>
      <c r="U40" s="15" t="s">
        <v>401</v>
      </c>
      <c r="V40">
        <v>1</v>
      </c>
      <c r="W40">
        <v>1</v>
      </c>
      <c r="X40" s="20" t="s">
        <v>385</v>
      </c>
      <c r="Y40" s="38" t="s">
        <v>453</v>
      </c>
    </row>
    <row r="41" spans="5:25" ht="16.5" customHeight="1">
      <c r="H41" s="8">
        <v>32</v>
      </c>
      <c r="I41" s="38"/>
      <c r="J41" t="s">
        <v>479</v>
      </c>
      <c r="K41" s="8" t="s">
        <v>466</v>
      </c>
      <c r="M41" s="8" t="s">
        <v>466</v>
      </c>
      <c r="O41" s="8">
        <v>0</v>
      </c>
      <c r="S41" s="26">
        <v>33</v>
      </c>
      <c r="T41" s="48"/>
      <c r="U41" s="15" t="s">
        <v>402</v>
      </c>
      <c r="V41">
        <v>1</v>
      </c>
      <c r="W41">
        <v>1</v>
      </c>
      <c r="X41" s="20" t="s">
        <v>385</v>
      </c>
      <c r="Y41" s="38"/>
    </row>
    <row r="42" spans="5:25" ht="16.5" customHeight="1">
      <c r="H42" s="8">
        <v>33</v>
      </c>
      <c r="I42" s="38"/>
      <c r="J42" t="s">
        <v>480</v>
      </c>
      <c r="K42" s="8" t="s">
        <v>466</v>
      </c>
      <c r="M42" s="8" t="s">
        <v>466</v>
      </c>
      <c r="O42" s="8">
        <v>0</v>
      </c>
      <c r="S42" s="26">
        <v>34</v>
      </c>
      <c r="T42" s="47" t="s">
        <v>423</v>
      </c>
      <c r="U42" s="15" t="s">
        <v>414</v>
      </c>
      <c r="V42">
        <v>0</v>
      </c>
      <c r="W42">
        <v>0</v>
      </c>
      <c r="X42" s="20" t="s">
        <v>385</v>
      </c>
      <c r="Y42" s="38" t="s">
        <v>449</v>
      </c>
    </row>
    <row r="43" spans="5:25" ht="16.5" customHeight="1">
      <c r="H43" s="8">
        <v>34</v>
      </c>
      <c r="I43" s="38"/>
      <c r="J43" t="s">
        <v>481</v>
      </c>
      <c r="K43" s="8" t="s">
        <v>466</v>
      </c>
      <c r="M43" s="8" t="s">
        <v>466</v>
      </c>
      <c r="O43" s="8">
        <v>0</v>
      </c>
      <c r="S43" s="26">
        <v>35</v>
      </c>
      <c r="T43" s="48"/>
      <c r="U43" s="15" t="s">
        <v>415</v>
      </c>
      <c r="V43">
        <v>0</v>
      </c>
      <c r="W43">
        <v>0</v>
      </c>
      <c r="X43" s="20" t="s">
        <v>385</v>
      </c>
      <c r="Y43" s="38"/>
    </row>
    <row r="44" spans="5:25" ht="16.5" customHeight="1">
      <c r="H44" s="8"/>
      <c r="K44" s="8"/>
      <c r="M44" s="8"/>
      <c r="O44" s="8"/>
      <c r="S44" s="26">
        <v>36</v>
      </c>
      <c r="T44" s="48"/>
      <c r="U44" s="15" t="s">
        <v>416</v>
      </c>
      <c r="V44">
        <v>0</v>
      </c>
      <c r="W44">
        <v>0</v>
      </c>
      <c r="X44" s="20" t="s">
        <v>385</v>
      </c>
      <c r="Y44" s="38"/>
    </row>
    <row r="45" spans="5:25" ht="16.5" customHeight="1">
      <c r="H45" s="8"/>
      <c r="K45" s="8"/>
      <c r="M45" s="8"/>
      <c r="O45" s="8"/>
      <c r="S45" s="26">
        <v>37</v>
      </c>
      <c r="T45" s="48"/>
      <c r="U45" s="21" t="s">
        <v>417</v>
      </c>
      <c r="V45">
        <v>0</v>
      </c>
      <c r="W45">
        <v>0</v>
      </c>
      <c r="X45" s="20" t="s">
        <v>385</v>
      </c>
      <c r="Y45" s="38"/>
    </row>
    <row r="46" spans="5:25" ht="16.5" customHeight="1">
      <c r="H46" s="8"/>
      <c r="K46" s="8"/>
      <c r="M46" s="8"/>
      <c r="O46" s="8"/>
      <c r="S46" s="26">
        <v>38</v>
      </c>
      <c r="T46" s="48"/>
      <c r="U46" s="14" t="s">
        <v>418</v>
      </c>
      <c r="V46">
        <v>0</v>
      </c>
      <c r="W46">
        <v>0</v>
      </c>
      <c r="X46" s="20" t="s">
        <v>385</v>
      </c>
      <c r="Y46" s="38"/>
    </row>
    <row r="47" spans="5:25" ht="16.5" customHeight="1">
      <c r="H47" s="8"/>
      <c r="K47" s="8"/>
      <c r="M47" s="8"/>
      <c r="O47" s="8"/>
      <c r="S47" s="26">
        <v>39</v>
      </c>
      <c r="T47" s="48"/>
      <c r="U47" s="21" t="s">
        <v>419</v>
      </c>
      <c r="V47">
        <v>0</v>
      </c>
      <c r="W47">
        <v>0</v>
      </c>
      <c r="X47" s="20" t="s">
        <v>385</v>
      </c>
      <c r="Y47" s="38"/>
    </row>
    <row r="48" spans="5:25" ht="16.5" customHeight="1">
      <c r="H48" s="8"/>
      <c r="K48" s="8"/>
      <c r="M48" s="8"/>
      <c r="O48" s="8"/>
      <c r="S48" s="26">
        <v>40</v>
      </c>
      <c r="T48" s="48"/>
      <c r="U48" s="14" t="s">
        <v>420</v>
      </c>
      <c r="V48">
        <v>0</v>
      </c>
      <c r="W48">
        <v>0</v>
      </c>
      <c r="X48" s="20" t="s">
        <v>385</v>
      </c>
      <c r="Y48" s="38"/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47">
    <mergeCell ref="T42:T48"/>
    <mergeCell ref="Y42:Y48"/>
    <mergeCell ref="Y38:Y39"/>
    <mergeCell ref="Y35:Y37"/>
    <mergeCell ref="Y31:Y34"/>
    <mergeCell ref="Y40:Y41"/>
    <mergeCell ref="I34:I43"/>
    <mergeCell ref="P10:P13"/>
    <mergeCell ref="P14:P15"/>
    <mergeCell ref="P16:P18"/>
    <mergeCell ref="T25:T26"/>
    <mergeCell ref="T17:T19"/>
    <mergeCell ref="I10:I14"/>
    <mergeCell ref="I15:I19"/>
    <mergeCell ref="T27:T30"/>
    <mergeCell ref="T9:T12"/>
    <mergeCell ref="P19:P20"/>
    <mergeCell ref="P21:P23"/>
    <mergeCell ref="R10:R13"/>
    <mergeCell ref="R14:R15"/>
    <mergeCell ref="T13:T16"/>
    <mergeCell ref="T35:T37"/>
    <mergeCell ref="Y9:Y26"/>
    <mergeCell ref="K8:N8"/>
    <mergeCell ref="I20:I23"/>
    <mergeCell ref="I24:I28"/>
    <mergeCell ref="I29:I33"/>
    <mergeCell ref="Y27:Y30"/>
    <mergeCell ref="T31:T34"/>
    <mergeCell ref="T20:T21"/>
    <mergeCell ref="T22:T24"/>
    <mergeCell ref="R33:R35"/>
    <mergeCell ref="P33:P35"/>
    <mergeCell ref="T38:T41"/>
    <mergeCell ref="F10:F16"/>
    <mergeCell ref="F17:F23"/>
    <mergeCell ref="F24:F27"/>
    <mergeCell ref="F28:F29"/>
    <mergeCell ref="F30:F37"/>
    <mergeCell ref="R16:R18"/>
    <mergeCell ref="R19:R20"/>
    <mergeCell ref="R21:R23"/>
    <mergeCell ref="R24:R26"/>
    <mergeCell ref="P24:P27"/>
    <mergeCell ref="P28:P32"/>
    <mergeCell ref="R28:R30"/>
    <mergeCell ref="R31:R32"/>
  </mergeCells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C05C-BBBC-414F-A9F1-B73AF0A91305}">
  <dimension ref="A1:H1006"/>
  <sheetViews>
    <sheetView workbookViewId="0">
      <selection activeCell="G25" sqref="G25"/>
    </sheetView>
  </sheetViews>
  <sheetFormatPr defaultColWidth="14.42578125" defaultRowHeight="15" customHeight="1"/>
  <cols>
    <col min="1" max="2" width="8.7109375" customWidth="1"/>
    <col min="3" max="3" width="23.28515625" customWidth="1"/>
    <col min="4" max="4" width="26.140625" customWidth="1"/>
    <col min="5" max="25" width="8.7109375" customWidth="1"/>
  </cols>
  <sheetData>
    <row r="1" spans="1:8" ht="16.5" customHeight="1">
      <c r="A1" s="4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</row>
    <row r="2" spans="1:8" ht="16.5" customHeight="1">
      <c r="A2" s="30">
        <v>1</v>
      </c>
      <c r="B2" s="4">
        <v>1</v>
      </c>
      <c r="C2" s="31" t="s">
        <v>75</v>
      </c>
      <c r="D2" s="4" t="s">
        <v>76</v>
      </c>
      <c r="E2" s="4" t="s">
        <v>77</v>
      </c>
      <c r="F2" s="4" t="s">
        <v>78</v>
      </c>
    </row>
    <row r="3" spans="1:8" ht="16.5" customHeight="1">
      <c r="A3" s="42"/>
      <c r="B3" s="4">
        <v>2</v>
      </c>
      <c r="C3" s="42"/>
      <c r="D3" s="4" t="s">
        <v>79</v>
      </c>
      <c r="E3" s="4" t="s">
        <v>77</v>
      </c>
      <c r="F3" s="4" t="s">
        <v>78</v>
      </c>
    </row>
    <row r="4" spans="1:8" ht="16.5" customHeight="1">
      <c r="A4" s="42"/>
      <c r="B4" s="4">
        <v>3</v>
      </c>
      <c r="C4" s="42"/>
      <c r="D4" s="4" t="s">
        <v>80</v>
      </c>
      <c r="E4" s="4" t="s">
        <v>77</v>
      </c>
      <c r="F4" s="4" t="s">
        <v>78</v>
      </c>
    </row>
    <row r="5" spans="1:8" ht="16.5" customHeight="1">
      <c r="A5" s="42"/>
      <c r="B5" s="4">
        <v>4</v>
      </c>
      <c r="C5" s="42"/>
      <c r="D5" s="4" t="s">
        <v>81</v>
      </c>
      <c r="E5" s="4" t="s">
        <v>77</v>
      </c>
      <c r="F5" s="4" t="s">
        <v>78</v>
      </c>
    </row>
    <row r="6" spans="1:8" ht="16.5" customHeight="1">
      <c r="A6" s="42"/>
      <c r="B6" s="4">
        <v>5</v>
      </c>
      <c r="C6" s="42"/>
      <c r="D6" s="4" t="s">
        <v>82</v>
      </c>
      <c r="E6" s="4" t="s">
        <v>77</v>
      </c>
      <c r="F6" s="4" t="s">
        <v>78</v>
      </c>
    </row>
    <row r="7" spans="1:8" ht="16.5" customHeight="1">
      <c r="A7" s="42"/>
      <c r="B7" s="4">
        <v>6</v>
      </c>
      <c r="C7" s="42"/>
      <c r="D7" s="4" t="s">
        <v>83</v>
      </c>
      <c r="E7" s="4" t="s">
        <v>77</v>
      </c>
      <c r="F7" s="4" t="s">
        <v>78</v>
      </c>
    </row>
    <row r="8" spans="1:8" ht="16.5" customHeight="1">
      <c r="A8" s="42"/>
      <c r="B8" s="4">
        <v>7</v>
      </c>
      <c r="C8" s="42"/>
      <c r="D8" s="4" t="s">
        <v>84</v>
      </c>
      <c r="E8" s="4" t="s">
        <v>77</v>
      </c>
      <c r="F8" s="4" t="s">
        <v>78</v>
      </c>
    </row>
    <row r="9" spans="1:8" ht="16.5" customHeight="1">
      <c r="A9" s="42"/>
      <c r="B9" s="4">
        <v>8</v>
      </c>
      <c r="C9" s="42"/>
      <c r="D9" s="4" t="s">
        <v>85</v>
      </c>
      <c r="E9" s="4" t="s">
        <v>77</v>
      </c>
      <c r="F9" s="4" t="s">
        <v>78</v>
      </c>
    </row>
    <row r="10" spans="1:8" ht="16.5" customHeight="1">
      <c r="A10" s="42"/>
      <c r="B10" s="4">
        <v>9</v>
      </c>
      <c r="C10" s="42"/>
      <c r="D10" s="4" t="s">
        <v>86</v>
      </c>
      <c r="E10" s="4" t="s">
        <v>77</v>
      </c>
      <c r="F10" s="4" t="s">
        <v>78</v>
      </c>
    </row>
    <row r="11" spans="1:8" ht="16.5" customHeight="1">
      <c r="A11" s="42"/>
      <c r="B11" s="4">
        <v>10</v>
      </c>
      <c r="C11" s="42"/>
      <c r="D11" s="4" t="s">
        <v>87</v>
      </c>
      <c r="E11" s="4" t="s">
        <v>77</v>
      </c>
      <c r="F11" s="4" t="s">
        <v>78</v>
      </c>
    </row>
    <row r="12" spans="1:8" ht="16.5" customHeight="1">
      <c r="A12" s="42"/>
      <c r="B12" s="4">
        <v>11</v>
      </c>
      <c r="C12" s="42"/>
      <c r="D12" s="4" t="s">
        <v>88</v>
      </c>
      <c r="E12" s="4" t="s">
        <v>77</v>
      </c>
      <c r="F12" s="4" t="s">
        <v>78</v>
      </c>
    </row>
    <row r="13" spans="1:8" ht="16.5" customHeight="1">
      <c r="A13" s="42"/>
      <c r="B13" s="4">
        <v>12</v>
      </c>
      <c r="C13" s="42"/>
      <c r="D13" s="4" t="s">
        <v>89</v>
      </c>
      <c r="E13" s="4" t="s">
        <v>77</v>
      </c>
      <c r="F13" s="4" t="s">
        <v>78</v>
      </c>
    </row>
    <row r="14" spans="1:8" ht="16.5" customHeight="1">
      <c r="A14" s="42"/>
      <c r="B14" s="4">
        <v>13</v>
      </c>
      <c r="C14" s="42"/>
      <c r="D14" s="4" t="s">
        <v>90</v>
      </c>
      <c r="E14" s="4" t="s">
        <v>77</v>
      </c>
      <c r="F14" s="4" t="s">
        <v>78</v>
      </c>
    </row>
    <row r="15" spans="1:8" ht="16.5" customHeight="1">
      <c r="A15" s="42"/>
      <c r="B15" s="4">
        <v>14</v>
      </c>
      <c r="C15" s="42"/>
      <c r="D15" s="4" t="s">
        <v>91</v>
      </c>
      <c r="E15" s="4" t="s">
        <v>77</v>
      </c>
      <c r="F15" s="4" t="s">
        <v>78</v>
      </c>
    </row>
    <row r="16" spans="1:8" ht="16.5" customHeight="1">
      <c r="A16" s="42"/>
      <c r="B16" s="4">
        <v>15</v>
      </c>
      <c r="C16" s="42"/>
      <c r="D16" s="4" t="s">
        <v>92</v>
      </c>
      <c r="E16" s="4" t="s">
        <v>77</v>
      </c>
      <c r="F16" s="4" t="s">
        <v>78</v>
      </c>
    </row>
    <row r="17" spans="1:6" ht="16.5" customHeight="1">
      <c r="A17" s="42"/>
      <c r="B17" s="4">
        <v>16</v>
      </c>
      <c r="C17" s="42"/>
      <c r="D17" s="4" t="s">
        <v>93</v>
      </c>
      <c r="E17" s="4" t="s">
        <v>77</v>
      </c>
      <c r="F17" s="4" t="s">
        <v>78</v>
      </c>
    </row>
    <row r="18" spans="1:6" ht="16.5" customHeight="1">
      <c r="A18" s="42"/>
      <c r="B18" s="4">
        <v>17</v>
      </c>
      <c r="C18" s="42"/>
      <c r="D18" s="4" t="s">
        <v>80</v>
      </c>
      <c r="E18" s="4" t="s">
        <v>77</v>
      </c>
      <c r="F18" s="4" t="s">
        <v>78</v>
      </c>
    </row>
    <row r="19" spans="1:6" ht="16.5" customHeight="1">
      <c r="A19" s="42"/>
      <c r="B19" s="4">
        <v>18</v>
      </c>
      <c r="C19" s="42"/>
      <c r="D19" s="4" t="s">
        <v>81</v>
      </c>
      <c r="E19" s="4" t="s">
        <v>77</v>
      </c>
      <c r="F19" s="4" t="s">
        <v>78</v>
      </c>
    </row>
    <row r="20" spans="1:6" ht="16.5" customHeight="1">
      <c r="A20" s="42"/>
      <c r="B20" s="4">
        <v>19</v>
      </c>
      <c r="C20" s="42"/>
      <c r="D20" s="4" t="s">
        <v>94</v>
      </c>
      <c r="E20" s="4" t="s">
        <v>77</v>
      </c>
      <c r="F20" s="4" t="s">
        <v>78</v>
      </c>
    </row>
    <row r="21" spans="1:6" ht="16.5" customHeight="1">
      <c r="A21" s="42"/>
      <c r="B21" s="4">
        <v>20</v>
      </c>
      <c r="C21" s="42"/>
      <c r="D21" s="4" t="s">
        <v>82</v>
      </c>
      <c r="E21" s="4" t="s">
        <v>77</v>
      </c>
      <c r="F21" s="4" t="s">
        <v>78</v>
      </c>
    </row>
    <row r="22" spans="1:6" ht="16.5" customHeight="1">
      <c r="A22" s="42"/>
      <c r="B22" s="4">
        <v>21</v>
      </c>
      <c r="C22" s="42"/>
      <c r="D22" s="4" t="s">
        <v>83</v>
      </c>
      <c r="E22" s="4" t="s">
        <v>77</v>
      </c>
      <c r="F22" s="4" t="s">
        <v>78</v>
      </c>
    </row>
    <row r="23" spans="1:6" ht="16.5" customHeight="1">
      <c r="A23" s="42"/>
      <c r="B23" s="4">
        <v>22</v>
      </c>
      <c r="C23" s="42"/>
      <c r="D23" s="4" t="s">
        <v>95</v>
      </c>
      <c r="E23" s="4" t="s">
        <v>77</v>
      </c>
      <c r="F23" s="4" t="s">
        <v>78</v>
      </c>
    </row>
    <row r="24" spans="1:6" ht="16.5" customHeight="1">
      <c r="A24" s="42"/>
      <c r="B24" s="4">
        <v>23</v>
      </c>
      <c r="C24" s="42"/>
      <c r="D24" s="4" t="s">
        <v>87</v>
      </c>
      <c r="E24" s="4" t="s">
        <v>77</v>
      </c>
      <c r="F24" s="4" t="s">
        <v>78</v>
      </c>
    </row>
    <row r="25" spans="1:6" ht="16.5" customHeight="1">
      <c r="A25" s="42"/>
      <c r="B25" s="4">
        <v>24</v>
      </c>
      <c r="C25" s="42"/>
      <c r="D25" s="4" t="s">
        <v>88</v>
      </c>
      <c r="E25" s="4" t="s">
        <v>77</v>
      </c>
      <c r="F25" s="4" t="s">
        <v>78</v>
      </c>
    </row>
    <row r="26" spans="1:6" ht="16.5" customHeight="1">
      <c r="A26" s="42"/>
      <c r="B26" s="4">
        <v>25</v>
      </c>
      <c r="C26" s="42"/>
      <c r="D26" s="4" t="s">
        <v>89</v>
      </c>
      <c r="E26" s="4" t="s">
        <v>77</v>
      </c>
      <c r="F26" s="4" t="s">
        <v>78</v>
      </c>
    </row>
    <row r="27" spans="1:6" ht="16.5" customHeight="1">
      <c r="A27" s="42"/>
      <c r="B27" s="4">
        <v>26</v>
      </c>
      <c r="C27" s="42"/>
      <c r="D27" s="4" t="s">
        <v>90</v>
      </c>
      <c r="E27" s="4" t="s">
        <v>77</v>
      </c>
      <c r="F27" s="4" t="s">
        <v>78</v>
      </c>
    </row>
    <row r="28" spans="1:6" ht="16.5" customHeight="1">
      <c r="A28" s="42"/>
      <c r="B28" s="4">
        <v>27</v>
      </c>
      <c r="C28" s="42"/>
      <c r="D28" s="4" t="s">
        <v>91</v>
      </c>
      <c r="E28" s="4" t="s">
        <v>77</v>
      </c>
      <c r="F28" s="4" t="s">
        <v>78</v>
      </c>
    </row>
    <row r="29" spans="1:6" ht="16.5" customHeight="1">
      <c r="A29" s="42"/>
      <c r="B29" s="4">
        <v>28</v>
      </c>
      <c r="C29" s="42"/>
      <c r="D29" s="4" t="s">
        <v>92</v>
      </c>
      <c r="E29" s="4" t="s">
        <v>77</v>
      </c>
      <c r="F29" s="4" t="s">
        <v>78</v>
      </c>
    </row>
    <row r="30" spans="1:6" ht="16.5" customHeight="1">
      <c r="A30" s="42"/>
      <c r="B30" s="4">
        <v>29</v>
      </c>
      <c r="C30" s="42"/>
      <c r="D30" s="4" t="s">
        <v>96</v>
      </c>
      <c r="E30" s="4" t="s">
        <v>77</v>
      </c>
      <c r="F30" s="4" t="s">
        <v>78</v>
      </c>
    </row>
    <row r="31" spans="1:6" ht="16.5" customHeight="1">
      <c r="A31" s="42"/>
      <c r="B31" s="4">
        <v>30</v>
      </c>
      <c r="C31" s="42"/>
      <c r="D31" s="4" t="s">
        <v>97</v>
      </c>
      <c r="E31" s="4" t="s">
        <v>77</v>
      </c>
      <c r="F31" s="4" t="s">
        <v>78</v>
      </c>
    </row>
    <row r="32" spans="1:6" ht="16.5" customHeight="1">
      <c r="A32" s="42"/>
      <c r="B32" s="4">
        <v>31</v>
      </c>
      <c r="C32" s="42"/>
      <c r="D32" s="4" t="s">
        <v>96</v>
      </c>
      <c r="E32" s="4" t="s">
        <v>77</v>
      </c>
      <c r="F32" s="4" t="s">
        <v>78</v>
      </c>
    </row>
    <row r="33" spans="1:8" ht="16.5" customHeight="1">
      <c r="A33" s="42"/>
      <c r="B33" s="4">
        <v>32</v>
      </c>
      <c r="C33" s="42"/>
      <c r="D33" s="4" t="s">
        <v>97</v>
      </c>
      <c r="E33" s="4" t="s">
        <v>77</v>
      </c>
      <c r="F33" s="4" t="s">
        <v>78</v>
      </c>
    </row>
    <row r="34" spans="1:8" ht="16.5" customHeight="1">
      <c r="A34" s="42"/>
      <c r="B34" s="4">
        <v>33</v>
      </c>
      <c r="C34" s="42"/>
      <c r="D34" s="4" t="s">
        <v>98</v>
      </c>
      <c r="E34" s="4" t="s">
        <v>77</v>
      </c>
      <c r="F34" s="4" t="s">
        <v>78</v>
      </c>
    </row>
    <row r="35" spans="1:8" ht="16.5" customHeight="1">
      <c r="A35" s="42"/>
      <c r="B35" s="4">
        <v>34</v>
      </c>
      <c r="C35" s="42"/>
      <c r="D35" s="4" t="s">
        <v>99</v>
      </c>
      <c r="E35" s="4" t="s">
        <v>77</v>
      </c>
      <c r="F35" s="4" t="s">
        <v>78</v>
      </c>
    </row>
    <row r="36" spans="1:8" ht="16.5" customHeight="1">
      <c r="A36" s="42"/>
      <c r="B36" s="4">
        <v>35</v>
      </c>
      <c r="C36" s="42"/>
      <c r="D36" s="4" t="s">
        <v>100</v>
      </c>
      <c r="E36" s="4" t="s">
        <v>77</v>
      </c>
      <c r="F36" s="4" t="s">
        <v>78</v>
      </c>
    </row>
    <row r="37" spans="1:8" ht="16.5" customHeight="1">
      <c r="A37" s="42"/>
      <c r="B37" s="4">
        <v>36</v>
      </c>
      <c r="C37" s="42"/>
      <c r="D37" s="4" t="s">
        <v>101</v>
      </c>
      <c r="E37" s="4" t="s">
        <v>77</v>
      </c>
      <c r="F37" s="4" t="s">
        <v>78</v>
      </c>
    </row>
    <row r="38" spans="1:8" ht="16.5" customHeight="1">
      <c r="A38" s="30">
        <v>2</v>
      </c>
      <c r="B38" s="4">
        <v>37</v>
      </c>
      <c r="C38" s="30" t="s">
        <v>102</v>
      </c>
      <c r="D38" s="14" t="s">
        <v>370</v>
      </c>
      <c r="E38" s="4" t="s">
        <v>77</v>
      </c>
      <c r="F38" s="4" t="s">
        <v>104</v>
      </c>
      <c r="G38" s="4" t="s">
        <v>105</v>
      </c>
      <c r="H38" s="4" t="s">
        <v>106</v>
      </c>
    </row>
    <row r="39" spans="1:8" ht="16.5" customHeight="1">
      <c r="A39" s="30"/>
      <c r="B39" s="4">
        <v>38</v>
      </c>
      <c r="C39" s="30"/>
      <c r="D39" s="15" t="s">
        <v>371</v>
      </c>
      <c r="E39" s="4" t="s">
        <v>77</v>
      </c>
      <c r="F39" s="4" t="s">
        <v>104</v>
      </c>
      <c r="G39" s="4" t="s">
        <v>105</v>
      </c>
      <c r="H39" s="4" t="s">
        <v>106</v>
      </c>
    </row>
    <row r="40" spans="1:8" ht="16.5" customHeight="1">
      <c r="A40" s="30"/>
      <c r="B40" s="4">
        <v>39</v>
      </c>
      <c r="C40" s="30"/>
      <c r="D40" s="15" t="s">
        <v>372</v>
      </c>
      <c r="E40" s="4" t="s">
        <v>77</v>
      </c>
      <c r="F40" s="4" t="s">
        <v>104</v>
      </c>
      <c r="G40" s="4" t="s">
        <v>105</v>
      </c>
      <c r="H40" s="4" t="s">
        <v>106</v>
      </c>
    </row>
    <row r="41" spans="1:8" ht="16.5" customHeight="1">
      <c r="A41" s="30"/>
      <c r="B41" s="4">
        <v>40</v>
      </c>
      <c r="C41" s="30"/>
      <c r="D41" s="15" t="s">
        <v>373</v>
      </c>
      <c r="E41" s="4" t="s">
        <v>77</v>
      </c>
      <c r="F41" s="4" t="s">
        <v>104</v>
      </c>
      <c r="G41" s="4" t="s">
        <v>105</v>
      </c>
      <c r="H41" s="4" t="s">
        <v>106</v>
      </c>
    </row>
    <row r="42" spans="1:8" ht="16.5" customHeight="1">
      <c r="A42" s="30"/>
      <c r="B42" s="4">
        <v>41</v>
      </c>
      <c r="C42" s="30"/>
      <c r="D42" s="15" t="s">
        <v>374</v>
      </c>
      <c r="E42" s="4" t="s">
        <v>77</v>
      </c>
      <c r="F42" s="4" t="s">
        <v>104</v>
      </c>
      <c r="G42" s="4" t="s">
        <v>105</v>
      </c>
      <c r="H42" s="4" t="s">
        <v>106</v>
      </c>
    </row>
    <row r="43" spans="1:8" ht="16.5" customHeight="1">
      <c r="A43" s="30"/>
      <c r="B43" s="4">
        <v>42</v>
      </c>
      <c r="C43" s="30"/>
      <c r="D43" s="15" t="s">
        <v>375</v>
      </c>
      <c r="E43" s="4" t="s">
        <v>77</v>
      </c>
      <c r="F43" s="4" t="s">
        <v>104</v>
      </c>
      <c r="G43" s="4" t="s">
        <v>105</v>
      </c>
      <c r="H43" s="4" t="s">
        <v>106</v>
      </c>
    </row>
    <row r="44" spans="1:8" ht="16.5" customHeight="1">
      <c r="A44" s="30"/>
      <c r="B44" s="4">
        <v>43</v>
      </c>
      <c r="C44" s="30"/>
      <c r="D44" s="4" t="s">
        <v>110</v>
      </c>
      <c r="E44" s="4" t="s">
        <v>77</v>
      </c>
      <c r="F44" s="4" t="s">
        <v>104</v>
      </c>
      <c r="G44" s="4" t="s">
        <v>105</v>
      </c>
      <c r="H44" s="4" t="s">
        <v>106</v>
      </c>
    </row>
    <row r="45" spans="1:8" ht="16.5" customHeight="1">
      <c r="A45" s="30"/>
      <c r="B45" s="4">
        <v>44</v>
      </c>
      <c r="C45" s="30"/>
      <c r="D45" s="4" t="s">
        <v>109</v>
      </c>
      <c r="E45" s="4" t="s">
        <v>77</v>
      </c>
      <c r="F45" s="4" t="s">
        <v>104</v>
      </c>
      <c r="G45" s="4" t="s">
        <v>105</v>
      </c>
      <c r="H45" s="4" t="s">
        <v>106</v>
      </c>
    </row>
    <row r="46" spans="1:8" ht="16.5" customHeight="1">
      <c r="A46" s="30"/>
      <c r="B46" s="4">
        <v>45</v>
      </c>
      <c r="C46" s="30"/>
      <c r="D46" s="4" t="s">
        <v>103</v>
      </c>
      <c r="E46" s="4" t="s">
        <v>77</v>
      </c>
      <c r="F46" s="4" t="s">
        <v>104</v>
      </c>
      <c r="G46" s="4" t="s">
        <v>105</v>
      </c>
      <c r="H46" s="4" t="s">
        <v>106</v>
      </c>
    </row>
    <row r="47" spans="1:8" ht="16.5" customHeight="1">
      <c r="A47" s="30"/>
      <c r="B47" s="4">
        <v>46</v>
      </c>
      <c r="C47" s="30"/>
      <c r="D47" s="4" t="s">
        <v>107</v>
      </c>
      <c r="E47" s="4" t="s">
        <v>77</v>
      </c>
      <c r="F47" s="4" t="s">
        <v>104</v>
      </c>
      <c r="G47" s="4" t="s">
        <v>105</v>
      </c>
      <c r="H47" s="4" t="s">
        <v>106</v>
      </c>
    </row>
    <row r="48" spans="1:8" ht="16.5" customHeight="1">
      <c r="A48" s="30"/>
      <c r="B48" s="4">
        <v>47</v>
      </c>
      <c r="C48" s="30"/>
      <c r="D48" s="4" t="s">
        <v>108</v>
      </c>
      <c r="E48" s="4" t="s">
        <v>77</v>
      </c>
      <c r="F48" s="4" t="s">
        <v>104</v>
      </c>
      <c r="G48" s="4" t="s">
        <v>105</v>
      </c>
      <c r="H48" s="4" t="s">
        <v>106</v>
      </c>
    </row>
    <row r="49" spans="1:8" ht="16.5" customHeight="1">
      <c r="A49" s="30">
        <v>3</v>
      </c>
      <c r="B49" s="4">
        <v>42</v>
      </c>
      <c r="C49" s="30" t="s">
        <v>111</v>
      </c>
      <c r="D49" s="4" t="s">
        <v>112</v>
      </c>
      <c r="E49" s="4" t="s">
        <v>77</v>
      </c>
      <c r="F49" s="4" t="s">
        <v>113</v>
      </c>
      <c r="G49" s="4" t="s">
        <v>105</v>
      </c>
      <c r="H49" s="4" t="s">
        <v>106</v>
      </c>
    </row>
    <row r="50" spans="1:8" ht="16.5" customHeight="1">
      <c r="A50" s="42"/>
      <c r="B50" s="4">
        <v>43</v>
      </c>
      <c r="C50" s="42"/>
      <c r="D50" s="4" t="s">
        <v>114</v>
      </c>
      <c r="E50" s="4" t="s">
        <v>77</v>
      </c>
      <c r="F50" s="4" t="s">
        <v>113</v>
      </c>
      <c r="G50" s="4" t="s">
        <v>105</v>
      </c>
      <c r="H50" s="4" t="s">
        <v>106</v>
      </c>
    </row>
    <row r="51" spans="1:8" ht="16.5" customHeight="1">
      <c r="A51" s="42"/>
      <c r="B51" s="4">
        <v>44</v>
      </c>
      <c r="C51" s="42"/>
      <c r="D51" s="4" t="s">
        <v>115</v>
      </c>
      <c r="E51" s="4" t="s">
        <v>77</v>
      </c>
      <c r="F51" s="4" t="s">
        <v>113</v>
      </c>
      <c r="G51" s="4" t="s">
        <v>105</v>
      </c>
      <c r="H51" s="4" t="s">
        <v>106</v>
      </c>
    </row>
    <row r="52" spans="1:8" ht="16.5" customHeight="1">
      <c r="A52" s="42"/>
      <c r="B52" s="4">
        <v>45</v>
      </c>
      <c r="C52" s="42"/>
      <c r="D52" s="4" t="s">
        <v>116</v>
      </c>
      <c r="E52" s="4" t="s">
        <v>77</v>
      </c>
      <c r="F52" s="4" t="s">
        <v>113</v>
      </c>
      <c r="G52" s="4" t="s">
        <v>105</v>
      </c>
      <c r="H52" s="4" t="s">
        <v>106</v>
      </c>
    </row>
    <row r="53" spans="1:8" ht="16.5" customHeight="1">
      <c r="A53" s="42"/>
      <c r="B53" s="4">
        <v>46</v>
      </c>
      <c r="C53" s="42"/>
      <c r="D53" s="4" t="s">
        <v>117</v>
      </c>
      <c r="E53" s="4" t="s">
        <v>77</v>
      </c>
      <c r="F53" s="4" t="s">
        <v>113</v>
      </c>
      <c r="G53" s="4" t="s">
        <v>105</v>
      </c>
      <c r="H53" s="4" t="s">
        <v>106</v>
      </c>
    </row>
    <row r="54" spans="1:8" ht="16.5" customHeight="1">
      <c r="A54" s="42"/>
      <c r="B54" s="4">
        <v>47</v>
      </c>
      <c r="C54" s="42"/>
      <c r="D54" s="4" t="s">
        <v>118</v>
      </c>
      <c r="E54" s="4" t="s">
        <v>77</v>
      </c>
      <c r="F54" s="4" t="s">
        <v>113</v>
      </c>
      <c r="G54" s="4" t="s">
        <v>105</v>
      </c>
      <c r="H54" s="4" t="s">
        <v>106</v>
      </c>
    </row>
    <row r="55" spans="1:8" ht="16.5" customHeight="1">
      <c r="A55" s="42"/>
      <c r="B55" s="4">
        <v>48</v>
      </c>
      <c r="C55" s="42"/>
      <c r="D55" s="4" t="s">
        <v>119</v>
      </c>
      <c r="E55" s="4" t="s">
        <v>77</v>
      </c>
      <c r="F55" s="4" t="s">
        <v>113</v>
      </c>
      <c r="G55" s="4" t="s">
        <v>105</v>
      </c>
      <c r="H55" s="4" t="s">
        <v>106</v>
      </c>
    </row>
    <row r="56" spans="1:8" ht="16.5" customHeight="1">
      <c r="A56" s="42"/>
      <c r="B56" s="4">
        <v>49</v>
      </c>
      <c r="C56" s="42"/>
      <c r="D56" s="4" t="s">
        <v>120</v>
      </c>
      <c r="E56" s="4" t="s">
        <v>77</v>
      </c>
      <c r="F56" s="4" t="s">
        <v>113</v>
      </c>
      <c r="G56" s="4" t="s">
        <v>105</v>
      </c>
      <c r="H56" s="4" t="s">
        <v>106</v>
      </c>
    </row>
    <row r="57" spans="1:8" ht="16.5" customHeight="1">
      <c r="A57" s="42"/>
      <c r="B57" s="4">
        <v>50</v>
      </c>
      <c r="C57" s="42"/>
      <c r="D57" s="4" t="s">
        <v>121</v>
      </c>
      <c r="E57" s="4" t="s">
        <v>77</v>
      </c>
      <c r="F57" s="4" t="s">
        <v>113</v>
      </c>
      <c r="G57" s="4" t="s">
        <v>105</v>
      </c>
      <c r="H57" s="4" t="s">
        <v>106</v>
      </c>
    </row>
    <row r="58" spans="1:8" ht="16.5" customHeight="1">
      <c r="A58" s="42"/>
      <c r="B58" s="4">
        <v>51</v>
      </c>
      <c r="C58" s="42"/>
      <c r="D58" s="4" t="s">
        <v>122</v>
      </c>
      <c r="E58" s="4" t="s">
        <v>77</v>
      </c>
      <c r="F58" s="4" t="s">
        <v>113</v>
      </c>
      <c r="G58" s="4" t="s">
        <v>105</v>
      </c>
      <c r="H58" s="4" t="s">
        <v>106</v>
      </c>
    </row>
    <row r="59" spans="1:8" ht="16.5" customHeight="1">
      <c r="A59" s="42"/>
      <c r="B59" s="4">
        <v>52</v>
      </c>
      <c r="C59" s="42"/>
      <c r="D59" s="4" t="s">
        <v>123</v>
      </c>
      <c r="E59" s="4" t="s">
        <v>77</v>
      </c>
      <c r="F59" s="4" t="s">
        <v>113</v>
      </c>
      <c r="G59" s="4" t="s">
        <v>105</v>
      </c>
      <c r="H59" s="4" t="s">
        <v>106</v>
      </c>
    </row>
    <row r="60" spans="1:8" ht="16.5" customHeight="1">
      <c r="A60" s="42"/>
      <c r="B60" s="4">
        <v>53</v>
      </c>
      <c r="C60" s="42"/>
      <c r="D60" s="4" t="s">
        <v>124</v>
      </c>
      <c r="E60" s="4" t="s">
        <v>77</v>
      </c>
      <c r="F60" s="4" t="s">
        <v>113</v>
      </c>
      <c r="G60" s="4" t="s">
        <v>105</v>
      </c>
      <c r="H60" s="4" t="s">
        <v>106</v>
      </c>
    </row>
    <row r="61" spans="1:8" ht="16.5" customHeight="1">
      <c r="A61" s="42"/>
      <c r="B61" s="4">
        <v>54</v>
      </c>
      <c r="C61" s="42"/>
      <c r="D61" s="4" t="s">
        <v>125</v>
      </c>
      <c r="E61" s="4" t="s">
        <v>77</v>
      </c>
      <c r="F61" s="4" t="s">
        <v>113</v>
      </c>
      <c r="G61" s="4" t="s">
        <v>105</v>
      </c>
      <c r="H61" s="4" t="s">
        <v>106</v>
      </c>
    </row>
    <row r="62" spans="1:8" ht="16.5" customHeight="1">
      <c r="A62" s="42"/>
      <c r="B62" s="4">
        <v>55</v>
      </c>
      <c r="C62" s="42"/>
      <c r="D62" s="4" t="s">
        <v>126</v>
      </c>
      <c r="E62" s="4" t="s">
        <v>77</v>
      </c>
      <c r="F62" s="4" t="s">
        <v>113</v>
      </c>
      <c r="G62" s="4" t="s">
        <v>105</v>
      </c>
      <c r="H62" s="4" t="s">
        <v>106</v>
      </c>
    </row>
    <row r="63" spans="1:8" ht="16.5" customHeight="1">
      <c r="A63" s="42"/>
      <c r="B63" s="4">
        <v>56</v>
      </c>
      <c r="C63" s="42"/>
      <c r="D63" s="4" t="s">
        <v>127</v>
      </c>
      <c r="E63" s="4" t="s">
        <v>77</v>
      </c>
      <c r="F63" s="4" t="s">
        <v>113</v>
      </c>
      <c r="G63" s="4" t="s">
        <v>105</v>
      </c>
      <c r="H63" s="4" t="s">
        <v>106</v>
      </c>
    </row>
    <row r="64" spans="1:8" ht="16.5" customHeight="1">
      <c r="A64" s="42"/>
      <c r="B64" s="4">
        <v>57</v>
      </c>
      <c r="C64" s="42"/>
      <c r="D64" s="4" t="s">
        <v>128</v>
      </c>
      <c r="E64" s="4" t="s">
        <v>77</v>
      </c>
      <c r="F64" s="4" t="s">
        <v>113</v>
      </c>
      <c r="G64" s="4" t="s">
        <v>105</v>
      </c>
      <c r="H64" s="4" t="s">
        <v>106</v>
      </c>
    </row>
    <row r="65" spans="1:8" ht="16.5" customHeight="1">
      <c r="A65" s="42"/>
      <c r="B65" s="4">
        <v>58</v>
      </c>
      <c r="C65" s="42"/>
      <c r="D65" s="4" t="s">
        <v>129</v>
      </c>
      <c r="E65" s="4" t="s">
        <v>77</v>
      </c>
      <c r="F65" s="4" t="s">
        <v>113</v>
      </c>
      <c r="G65" s="4" t="s">
        <v>105</v>
      </c>
      <c r="H65" s="4" t="s">
        <v>106</v>
      </c>
    </row>
    <row r="66" spans="1:8" ht="16.5" customHeight="1">
      <c r="A66" s="42"/>
      <c r="B66" s="4">
        <v>59</v>
      </c>
      <c r="C66" s="42"/>
      <c r="D66" s="4" t="s">
        <v>130</v>
      </c>
      <c r="E66" s="4" t="s">
        <v>77</v>
      </c>
      <c r="F66" s="4" t="s">
        <v>113</v>
      </c>
      <c r="G66" s="4" t="s">
        <v>105</v>
      </c>
      <c r="H66" s="4" t="s">
        <v>106</v>
      </c>
    </row>
    <row r="67" spans="1:8" ht="16.5" customHeight="1">
      <c r="A67" s="42"/>
      <c r="B67" s="4">
        <v>60</v>
      </c>
      <c r="C67" s="42"/>
      <c r="D67" s="4" t="s">
        <v>131</v>
      </c>
      <c r="E67" s="4" t="s">
        <v>77</v>
      </c>
      <c r="F67" s="4" t="s">
        <v>113</v>
      </c>
      <c r="G67" s="4" t="s">
        <v>105</v>
      </c>
      <c r="H67" s="4" t="s">
        <v>106</v>
      </c>
    </row>
    <row r="68" spans="1:8" ht="16.5" customHeight="1">
      <c r="A68" s="42"/>
      <c r="B68" s="4">
        <v>61</v>
      </c>
      <c r="C68" s="42"/>
      <c r="D68" s="4" t="s">
        <v>132</v>
      </c>
      <c r="E68" s="4" t="s">
        <v>77</v>
      </c>
      <c r="F68" s="4" t="s">
        <v>113</v>
      </c>
      <c r="G68" s="4" t="s">
        <v>105</v>
      </c>
      <c r="H68" s="4" t="s">
        <v>106</v>
      </c>
    </row>
    <row r="69" spans="1:8" ht="16.5" customHeight="1">
      <c r="A69" s="42"/>
      <c r="B69" s="4">
        <v>62</v>
      </c>
      <c r="C69" s="42"/>
      <c r="D69" s="4" t="s">
        <v>133</v>
      </c>
      <c r="E69" s="4" t="s">
        <v>77</v>
      </c>
      <c r="F69" s="4" t="s">
        <v>113</v>
      </c>
      <c r="G69" s="4" t="s">
        <v>105</v>
      </c>
      <c r="H69" s="4" t="s">
        <v>106</v>
      </c>
    </row>
    <row r="70" spans="1:8" ht="16.5" customHeight="1">
      <c r="A70" s="30">
        <v>4</v>
      </c>
      <c r="B70" s="4">
        <v>63</v>
      </c>
      <c r="C70" s="31" t="s">
        <v>134</v>
      </c>
      <c r="D70" s="4" t="s">
        <v>134</v>
      </c>
      <c r="E70" s="4" t="s">
        <v>135</v>
      </c>
      <c r="F70" s="4" t="s">
        <v>136</v>
      </c>
      <c r="H70" s="4" t="s">
        <v>106</v>
      </c>
    </row>
    <row r="71" spans="1:8" ht="16.5" customHeight="1">
      <c r="A71" s="42"/>
      <c r="B71" s="4">
        <v>64</v>
      </c>
      <c r="C71" s="42"/>
      <c r="D71" s="4" t="s">
        <v>137</v>
      </c>
      <c r="E71" s="4" t="s">
        <v>135</v>
      </c>
      <c r="F71" s="4" t="s">
        <v>136</v>
      </c>
      <c r="H71" s="4" t="s">
        <v>106</v>
      </c>
    </row>
    <row r="72" spans="1:8" ht="16.5" customHeight="1">
      <c r="A72" s="42"/>
      <c r="B72" s="4">
        <v>65</v>
      </c>
      <c r="C72" s="42"/>
      <c r="D72" s="4" t="s">
        <v>138</v>
      </c>
      <c r="E72" s="4" t="s">
        <v>135</v>
      </c>
      <c r="F72" s="4" t="s">
        <v>136</v>
      </c>
      <c r="H72" s="4" t="s">
        <v>106</v>
      </c>
    </row>
    <row r="73" spans="1:8" ht="16.5" customHeight="1">
      <c r="A73" s="42"/>
      <c r="B73" s="4">
        <v>66</v>
      </c>
      <c r="C73" s="42"/>
      <c r="D73" s="4" t="s">
        <v>139</v>
      </c>
      <c r="E73" s="4" t="s">
        <v>135</v>
      </c>
      <c r="F73" s="4" t="s">
        <v>78</v>
      </c>
      <c r="H73" s="4" t="s">
        <v>106</v>
      </c>
    </row>
    <row r="74" spans="1:8" ht="16.5" customHeight="1">
      <c r="A74" s="42"/>
      <c r="B74" s="4">
        <v>67</v>
      </c>
      <c r="C74" s="42"/>
      <c r="D74" s="4" t="s">
        <v>140</v>
      </c>
      <c r="E74" s="4" t="s">
        <v>135</v>
      </c>
      <c r="F74" s="4" t="s">
        <v>136</v>
      </c>
      <c r="H74" s="4" t="s">
        <v>106</v>
      </c>
    </row>
    <row r="75" spans="1:8" ht="16.5" customHeight="1">
      <c r="A75" s="42"/>
      <c r="B75" s="4">
        <v>68</v>
      </c>
      <c r="C75" s="42"/>
      <c r="D75" s="4" t="s">
        <v>141</v>
      </c>
      <c r="E75" s="4" t="s">
        <v>135</v>
      </c>
      <c r="F75" s="4" t="s">
        <v>78</v>
      </c>
      <c r="H75" s="4" t="s">
        <v>106</v>
      </c>
    </row>
    <row r="76" spans="1:8" ht="16.5" customHeight="1">
      <c r="A76" s="42"/>
      <c r="B76" s="4">
        <v>69</v>
      </c>
      <c r="C76" s="42"/>
      <c r="D76" s="4" t="s">
        <v>142</v>
      </c>
      <c r="E76" s="4" t="s">
        <v>135</v>
      </c>
      <c r="F76" s="4" t="s">
        <v>78</v>
      </c>
      <c r="H76" s="4" t="s">
        <v>106</v>
      </c>
    </row>
    <row r="77" spans="1:8" ht="16.5" customHeight="1">
      <c r="A77" s="30">
        <v>5</v>
      </c>
      <c r="B77" s="4">
        <v>70</v>
      </c>
      <c r="C77" s="31" t="s">
        <v>143</v>
      </c>
      <c r="D77" s="4" t="s">
        <v>144</v>
      </c>
      <c r="E77" s="4" t="s">
        <v>135</v>
      </c>
      <c r="F77" s="4" t="s">
        <v>145</v>
      </c>
      <c r="G77" s="4">
        <v>1000</v>
      </c>
      <c r="H77" s="4" t="s">
        <v>146</v>
      </c>
    </row>
    <row r="78" spans="1:8" ht="16.5" customHeight="1">
      <c r="A78" s="42"/>
      <c r="B78" s="4">
        <v>71</v>
      </c>
      <c r="C78" s="42"/>
      <c r="D78" s="4" t="s">
        <v>147</v>
      </c>
      <c r="E78" s="4" t="s">
        <v>135</v>
      </c>
      <c r="F78" s="4" t="s">
        <v>145</v>
      </c>
      <c r="G78" s="4">
        <v>154.5</v>
      </c>
      <c r="H78" s="4" t="s">
        <v>146</v>
      </c>
    </row>
    <row r="79" spans="1:8" ht="16.5" customHeight="1">
      <c r="A79" s="42"/>
      <c r="B79" s="4">
        <v>72</v>
      </c>
      <c r="C79" s="42"/>
      <c r="D79" s="4" t="s">
        <v>148</v>
      </c>
      <c r="E79" s="4" t="s">
        <v>135</v>
      </c>
      <c r="F79" s="4" t="s">
        <v>145</v>
      </c>
      <c r="G79" s="4">
        <v>16.5</v>
      </c>
      <c r="H79" s="4" t="s">
        <v>146</v>
      </c>
    </row>
    <row r="80" spans="1:8" ht="16.5" customHeight="1">
      <c r="A80" s="42"/>
      <c r="B80" s="4">
        <v>73</v>
      </c>
      <c r="C80" s="42"/>
      <c r="D80" s="4" t="s">
        <v>149</v>
      </c>
      <c r="E80" s="4" t="s">
        <v>135</v>
      </c>
      <c r="F80" s="4" t="s">
        <v>145</v>
      </c>
      <c r="G80" s="4">
        <v>48.6</v>
      </c>
      <c r="H80" s="4" t="s">
        <v>146</v>
      </c>
    </row>
    <row r="81" spans="1:8" ht="16.5" customHeight="1">
      <c r="A81" s="42"/>
      <c r="B81" s="4">
        <v>74</v>
      </c>
      <c r="C81" s="42"/>
      <c r="D81" s="4" t="s">
        <v>150</v>
      </c>
      <c r="E81" s="4" t="s">
        <v>135</v>
      </c>
      <c r="F81" s="4" t="s">
        <v>145</v>
      </c>
      <c r="G81" s="4">
        <v>171.6</v>
      </c>
      <c r="H81" s="4" t="s">
        <v>146</v>
      </c>
    </row>
    <row r="82" spans="1:8" ht="16.5" customHeight="1">
      <c r="A82" s="42"/>
      <c r="B82" s="4">
        <v>75</v>
      </c>
      <c r="C82" s="42"/>
      <c r="D82" s="4" t="s">
        <v>151</v>
      </c>
      <c r="E82" s="4" t="s">
        <v>135</v>
      </c>
      <c r="F82" s="4" t="s">
        <v>145</v>
      </c>
      <c r="G82" s="4">
        <v>53.9</v>
      </c>
      <c r="H82" s="4" t="s">
        <v>146</v>
      </c>
    </row>
    <row r="83" spans="1:8" ht="16.5" customHeight="1">
      <c r="A83" s="42"/>
      <c r="B83" s="4">
        <v>76</v>
      </c>
      <c r="C83" s="42"/>
      <c r="D83" s="4" t="s">
        <v>152</v>
      </c>
      <c r="E83" s="4" t="s">
        <v>135</v>
      </c>
      <c r="F83" s="4" t="s">
        <v>145</v>
      </c>
      <c r="G83" s="4">
        <v>87.2</v>
      </c>
      <c r="H83" s="4" t="s">
        <v>146</v>
      </c>
    </row>
    <row r="84" spans="1:8" ht="16.5" customHeight="1">
      <c r="A84" s="42"/>
      <c r="B84" s="4">
        <v>77</v>
      </c>
      <c r="C84" s="42"/>
      <c r="D84" s="4" t="s">
        <v>153</v>
      </c>
      <c r="E84" s="4" t="s">
        <v>135</v>
      </c>
      <c r="F84" s="4" t="s">
        <v>145</v>
      </c>
      <c r="G84" s="4">
        <v>106</v>
      </c>
      <c r="H84" s="4" t="s">
        <v>146</v>
      </c>
    </row>
    <row r="85" spans="1:8" ht="16.5" customHeight="1">
      <c r="A85" s="42"/>
      <c r="B85" s="4">
        <v>78</v>
      </c>
      <c r="C85" s="42"/>
      <c r="D85" s="4" t="s">
        <v>154</v>
      </c>
      <c r="E85" s="4" t="s">
        <v>135</v>
      </c>
      <c r="F85" s="4" t="s">
        <v>145</v>
      </c>
      <c r="G85" s="4">
        <v>48.4</v>
      </c>
      <c r="H85" s="4" t="s">
        <v>146</v>
      </c>
    </row>
    <row r="86" spans="1:8" ht="16.5" customHeight="1">
      <c r="A86" s="42"/>
      <c r="B86" s="4">
        <v>79</v>
      </c>
      <c r="C86" s="42"/>
      <c r="D86" s="4" t="s">
        <v>155</v>
      </c>
      <c r="E86" s="4" t="s">
        <v>135</v>
      </c>
      <c r="F86" s="4" t="s">
        <v>145</v>
      </c>
      <c r="G86" s="4">
        <v>57.5</v>
      </c>
      <c r="H86" s="4" t="s">
        <v>146</v>
      </c>
    </row>
    <row r="87" spans="1:8" ht="16.5" customHeight="1">
      <c r="A87" s="42"/>
      <c r="B87" s="4">
        <v>80</v>
      </c>
      <c r="C87" s="42"/>
      <c r="D87" s="4" t="s">
        <v>156</v>
      </c>
      <c r="E87" s="4" t="s">
        <v>135</v>
      </c>
      <c r="F87" s="4" t="s">
        <v>145</v>
      </c>
      <c r="G87" s="4">
        <v>70.3</v>
      </c>
      <c r="H87" s="4" t="s">
        <v>146</v>
      </c>
    </row>
    <row r="88" spans="1:8" ht="16.5" customHeight="1">
      <c r="A88" s="42"/>
      <c r="B88" s="4">
        <v>81</v>
      </c>
      <c r="C88" s="42"/>
      <c r="D88" s="4" t="s">
        <v>157</v>
      </c>
      <c r="E88" s="4" t="s">
        <v>135</v>
      </c>
      <c r="F88" s="4" t="s">
        <v>145</v>
      </c>
      <c r="G88" s="4">
        <v>131.30000000000001</v>
      </c>
      <c r="H88" s="4" t="s">
        <v>146</v>
      </c>
    </row>
    <row r="89" spans="1:8" ht="16.5" customHeight="1">
      <c r="A89" s="42"/>
      <c r="B89" s="4">
        <v>82</v>
      </c>
      <c r="C89" s="42"/>
      <c r="D89" s="4" t="s">
        <v>158</v>
      </c>
      <c r="E89" s="4" t="s">
        <v>135</v>
      </c>
      <c r="F89" s="4" t="s">
        <v>145</v>
      </c>
      <c r="G89" s="4">
        <v>54.2</v>
      </c>
      <c r="H89" s="4" t="s">
        <v>146</v>
      </c>
    </row>
    <row r="90" spans="1:8" ht="16.5" customHeight="1">
      <c r="A90" s="30">
        <v>6</v>
      </c>
      <c r="B90" s="4">
        <v>83</v>
      </c>
      <c r="C90" s="31" t="s">
        <v>159</v>
      </c>
      <c r="D90" s="4" t="s">
        <v>144</v>
      </c>
      <c r="E90" s="4" t="s">
        <v>135</v>
      </c>
      <c r="F90" s="4" t="s">
        <v>145</v>
      </c>
      <c r="G90" s="4">
        <v>1000</v>
      </c>
      <c r="H90" s="4" t="s">
        <v>160</v>
      </c>
    </row>
    <row r="91" spans="1:8" ht="16.5" customHeight="1">
      <c r="A91" s="42"/>
      <c r="B91" s="4">
        <v>84</v>
      </c>
      <c r="C91" s="42"/>
      <c r="D91" s="4" t="s">
        <v>161</v>
      </c>
      <c r="E91" s="4" t="s">
        <v>135</v>
      </c>
      <c r="F91" s="4" t="s">
        <v>145</v>
      </c>
      <c r="G91" s="4">
        <v>615.4</v>
      </c>
      <c r="H91" s="4" t="s">
        <v>160</v>
      </c>
    </row>
    <row r="92" spans="1:8" ht="16.5" customHeight="1">
      <c r="A92" s="42"/>
      <c r="B92" s="4">
        <v>85</v>
      </c>
      <c r="C92" s="42"/>
      <c r="D92" s="4" t="s">
        <v>162</v>
      </c>
      <c r="E92" s="4" t="s">
        <v>135</v>
      </c>
      <c r="F92" s="4" t="s">
        <v>145</v>
      </c>
      <c r="G92" s="4">
        <v>384.6</v>
      </c>
      <c r="H92" s="4" t="s">
        <v>160</v>
      </c>
    </row>
    <row r="93" spans="1:8" ht="16.5" customHeight="1">
      <c r="A93" s="30">
        <v>7</v>
      </c>
      <c r="B93" s="4">
        <v>86</v>
      </c>
      <c r="C93" s="31" t="s">
        <v>163</v>
      </c>
      <c r="D93" s="4" t="s">
        <v>164</v>
      </c>
      <c r="E93" s="4" t="s">
        <v>135</v>
      </c>
      <c r="F93" s="4" t="s">
        <v>113</v>
      </c>
      <c r="H93" s="4" t="s">
        <v>106</v>
      </c>
    </row>
    <row r="94" spans="1:8" ht="16.5" customHeight="1">
      <c r="A94" s="42"/>
      <c r="B94" s="4">
        <v>87</v>
      </c>
      <c r="C94" s="42"/>
      <c r="D94" s="4" t="s">
        <v>165</v>
      </c>
      <c r="E94" s="4" t="s">
        <v>135</v>
      </c>
      <c r="F94" s="4" t="s">
        <v>113</v>
      </c>
      <c r="H94" s="4" t="s">
        <v>106</v>
      </c>
    </row>
    <row r="95" spans="1:8" ht="16.5" customHeight="1">
      <c r="A95" s="42"/>
      <c r="B95" s="4">
        <v>88</v>
      </c>
      <c r="C95" s="42"/>
      <c r="D95" s="4" t="s">
        <v>166</v>
      </c>
      <c r="E95" s="4" t="s">
        <v>135</v>
      </c>
      <c r="F95" s="4" t="s">
        <v>113</v>
      </c>
      <c r="H95" s="4" t="s">
        <v>106</v>
      </c>
    </row>
    <row r="96" spans="1:8" ht="16.5" customHeight="1">
      <c r="A96" s="42"/>
      <c r="B96" s="4">
        <v>89</v>
      </c>
      <c r="C96" s="42"/>
      <c r="D96" s="4" t="s">
        <v>167</v>
      </c>
      <c r="E96" s="4" t="s">
        <v>135</v>
      </c>
      <c r="F96" s="4" t="s">
        <v>113</v>
      </c>
      <c r="H96" s="4" t="s">
        <v>106</v>
      </c>
    </row>
    <row r="97" spans="1:8" ht="16.5" customHeight="1">
      <c r="A97" s="30">
        <v>8</v>
      </c>
      <c r="B97" s="4">
        <v>90</v>
      </c>
      <c r="C97" s="31" t="s">
        <v>168</v>
      </c>
      <c r="D97" s="4" t="s">
        <v>169</v>
      </c>
      <c r="E97" s="4" t="s">
        <v>135</v>
      </c>
      <c r="F97" s="4" t="s">
        <v>113</v>
      </c>
      <c r="H97" s="4" t="s">
        <v>106</v>
      </c>
    </row>
    <row r="98" spans="1:8" ht="16.5" customHeight="1">
      <c r="A98" s="42"/>
      <c r="B98" s="4">
        <v>91</v>
      </c>
      <c r="C98" s="42"/>
      <c r="D98" s="4" t="s">
        <v>170</v>
      </c>
      <c r="E98" s="4" t="s">
        <v>135</v>
      </c>
      <c r="F98" s="4" t="s">
        <v>113</v>
      </c>
      <c r="H98" s="4" t="s">
        <v>106</v>
      </c>
    </row>
    <row r="99" spans="1:8" ht="16.5" customHeight="1">
      <c r="A99" s="42"/>
      <c r="B99" s="4">
        <v>92</v>
      </c>
      <c r="C99" s="42"/>
      <c r="D99" s="4" t="s">
        <v>171</v>
      </c>
      <c r="E99" s="4" t="s">
        <v>135</v>
      </c>
      <c r="F99" s="4" t="s">
        <v>113</v>
      </c>
      <c r="H99" s="4" t="s">
        <v>106</v>
      </c>
    </row>
    <row r="100" spans="1:8" ht="16.5" customHeight="1">
      <c r="A100" s="42"/>
      <c r="B100" s="4">
        <v>93</v>
      </c>
      <c r="C100" s="42"/>
      <c r="D100" s="4" t="s">
        <v>172</v>
      </c>
      <c r="E100" s="4" t="s">
        <v>135</v>
      </c>
      <c r="F100" s="4" t="s">
        <v>113</v>
      </c>
      <c r="H100" s="4" t="s">
        <v>106</v>
      </c>
    </row>
    <row r="101" spans="1:8" ht="16.5" customHeight="1">
      <c r="A101" s="42"/>
      <c r="B101" s="4">
        <v>94</v>
      </c>
      <c r="C101" s="42"/>
      <c r="D101" s="4" t="s">
        <v>173</v>
      </c>
      <c r="E101" s="4" t="s">
        <v>135</v>
      </c>
      <c r="F101" s="4" t="s">
        <v>113</v>
      </c>
      <c r="H101" s="4" t="s">
        <v>106</v>
      </c>
    </row>
    <row r="102" spans="1:8" ht="16.5" customHeight="1">
      <c r="A102" s="42"/>
      <c r="B102" s="4">
        <v>95</v>
      </c>
      <c r="C102" s="42"/>
      <c r="D102" s="4" t="s">
        <v>174</v>
      </c>
      <c r="E102" s="4" t="s">
        <v>135</v>
      </c>
      <c r="F102" s="4" t="s">
        <v>113</v>
      </c>
      <c r="H102" s="4" t="s">
        <v>106</v>
      </c>
    </row>
    <row r="103" spans="1:8" ht="16.5" customHeight="1">
      <c r="A103" s="42"/>
      <c r="B103" s="4">
        <v>96</v>
      </c>
      <c r="C103" s="42"/>
      <c r="D103" s="4" t="s">
        <v>175</v>
      </c>
      <c r="E103" s="4" t="s">
        <v>135</v>
      </c>
      <c r="F103" s="4" t="s">
        <v>113</v>
      </c>
      <c r="H103" s="4" t="s">
        <v>106</v>
      </c>
    </row>
    <row r="104" spans="1:8" ht="16.5" customHeight="1">
      <c r="A104" s="30">
        <v>9</v>
      </c>
      <c r="B104" s="4">
        <v>97</v>
      </c>
      <c r="C104" s="31" t="s">
        <v>176</v>
      </c>
      <c r="D104" s="4" t="s">
        <v>177</v>
      </c>
      <c r="E104" s="4" t="s">
        <v>135</v>
      </c>
      <c r="F104" s="4" t="s">
        <v>113</v>
      </c>
      <c r="H104" s="4" t="s">
        <v>106</v>
      </c>
    </row>
    <row r="105" spans="1:8" ht="16.5" customHeight="1">
      <c r="A105" s="42"/>
      <c r="B105" s="4">
        <v>98</v>
      </c>
      <c r="C105" s="42"/>
      <c r="D105" s="4" t="s">
        <v>178</v>
      </c>
      <c r="E105" s="4" t="s">
        <v>135</v>
      </c>
      <c r="F105" s="4" t="s">
        <v>113</v>
      </c>
      <c r="H105" s="4" t="s">
        <v>106</v>
      </c>
    </row>
    <row r="106" spans="1:8" ht="16.5" customHeight="1">
      <c r="A106" s="42"/>
      <c r="B106" s="4">
        <v>99</v>
      </c>
      <c r="C106" s="42"/>
      <c r="D106" s="4" t="s">
        <v>179</v>
      </c>
      <c r="E106" s="4" t="s">
        <v>135</v>
      </c>
      <c r="F106" s="4" t="s">
        <v>113</v>
      </c>
      <c r="H106" s="4" t="s">
        <v>106</v>
      </c>
    </row>
    <row r="107" spans="1:8" ht="16.5" customHeight="1">
      <c r="A107" s="42"/>
      <c r="B107" s="4">
        <v>100</v>
      </c>
      <c r="C107" s="42"/>
      <c r="D107" s="4" t="s">
        <v>180</v>
      </c>
      <c r="E107" s="4" t="s">
        <v>135</v>
      </c>
      <c r="F107" s="4" t="s">
        <v>113</v>
      </c>
      <c r="H107" s="4" t="s">
        <v>106</v>
      </c>
    </row>
    <row r="108" spans="1:8" ht="16.5" customHeight="1">
      <c r="A108" s="42"/>
      <c r="B108" s="4">
        <v>101</v>
      </c>
      <c r="C108" s="42"/>
      <c r="D108" s="4" t="s">
        <v>181</v>
      </c>
      <c r="E108" s="4" t="s">
        <v>135</v>
      </c>
      <c r="F108" s="4" t="s">
        <v>113</v>
      </c>
      <c r="H108" s="4" t="s">
        <v>106</v>
      </c>
    </row>
    <row r="109" spans="1:8" ht="16.5" customHeight="1">
      <c r="A109" s="42"/>
      <c r="B109" s="4">
        <v>102</v>
      </c>
      <c r="C109" s="42"/>
      <c r="D109" s="4" t="s">
        <v>182</v>
      </c>
      <c r="E109" s="4" t="s">
        <v>135</v>
      </c>
      <c r="F109" s="4" t="s">
        <v>113</v>
      </c>
      <c r="H109" s="4" t="s">
        <v>106</v>
      </c>
    </row>
    <row r="110" spans="1:8" ht="16.5" customHeight="1">
      <c r="A110" s="42"/>
      <c r="B110" s="4">
        <v>103</v>
      </c>
      <c r="C110" s="42"/>
      <c r="D110" s="4" t="s">
        <v>183</v>
      </c>
      <c r="E110" s="4" t="s">
        <v>135</v>
      </c>
      <c r="F110" s="4" t="s">
        <v>113</v>
      </c>
      <c r="H110" s="4" t="s">
        <v>106</v>
      </c>
    </row>
    <row r="111" spans="1:8" ht="16.5" customHeight="1">
      <c r="A111" s="42"/>
      <c r="B111" s="4">
        <v>104</v>
      </c>
      <c r="C111" s="42"/>
      <c r="D111" s="4" t="s">
        <v>184</v>
      </c>
      <c r="E111" s="4" t="s">
        <v>135</v>
      </c>
      <c r="F111" s="4" t="s">
        <v>113</v>
      </c>
      <c r="H111" s="4" t="s">
        <v>106</v>
      </c>
    </row>
    <row r="112" spans="1:8" ht="16.5" customHeight="1">
      <c r="A112" s="42"/>
      <c r="B112" s="4">
        <v>105</v>
      </c>
      <c r="C112" s="42"/>
      <c r="D112" s="4" t="s">
        <v>185</v>
      </c>
      <c r="E112" s="4" t="s">
        <v>135</v>
      </c>
      <c r="F112" s="4" t="s">
        <v>113</v>
      </c>
      <c r="H112" s="4" t="s">
        <v>106</v>
      </c>
    </row>
    <row r="113" spans="1:8" ht="16.5" customHeight="1">
      <c r="A113" s="42"/>
      <c r="B113" s="4">
        <v>106</v>
      </c>
      <c r="C113" s="42"/>
      <c r="D113" s="4" t="s">
        <v>186</v>
      </c>
      <c r="E113" s="4" t="s">
        <v>135</v>
      </c>
      <c r="F113" s="4" t="s">
        <v>113</v>
      </c>
      <c r="H113" s="4" t="s">
        <v>106</v>
      </c>
    </row>
    <row r="114" spans="1:8" ht="16.5" customHeight="1">
      <c r="A114" s="42"/>
      <c r="B114" s="4">
        <v>107</v>
      </c>
      <c r="C114" s="42"/>
      <c r="D114" s="4" t="s">
        <v>187</v>
      </c>
      <c r="E114" s="4" t="s">
        <v>135</v>
      </c>
      <c r="F114" s="4" t="s">
        <v>113</v>
      </c>
      <c r="H114" s="4" t="s">
        <v>106</v>
      </c>
    </row>
    <row r="115" spans="1:8" ht="16.5" customHeight="1">
      <c r="A115" s="30">
        <v>10</v>
      </c>
      <c r="B115" s="4">
        <v>108</v>
      </c>
      <c r="C115" s="31" t="s">
        <v>188</v>
      </c>
      <c r="D115" s="4" t="s">
        <v>189</v>
      </c>
      <c r="E115" s="4" t="s">
        <v>135</v>
      </c>
      <c r="F115" s="4" t="s">
        <v>190</v>
      </c>
      <c r="H115" s="4" t="s">
        <v>191</v>
      </c>
    </row>
    <row r="116" spans="1:8" ht="16.5" customHeight="1">
      <c r="A116" s="42"/>
      <c r="B116" s="4">
        <v>109</v>
      </c>
      <c r="C116" s="42"/>
      <c r="D116" s="4" t="s">
        <v>192</v>
      </c>
      <c r="E116" s="4" t="s">
        <v>135</v>
      </c>
      <c r="F116" s="4" t="s">
        <v>190</v>
      </c>
      <c r="H116" s="4" t="s">
        <v>191</v>
      </c>
    </row>
    <row r="117" spans="1:8" ht="16.5" customHeight="1">
      <c r="A117" s="42"/>
      <c r="B117" s="4">
        <v>110</v>
      </c>
      <c r="C117" s="42"/>
      <c r="D117" s="4" t="s">
        <v>193</v>
      </c>
      <c r="E117" s="4" t="s">
        <v>135</v>
      </c>
      <c r="F117" s="4" t="s">
        <v>190</v>
      </c>
      <c r="H117" s="4" t="s">
        <v>191</v>
      </c>
    </row>
    <row r="118" spans="1:8" ht="16.5" customHeight="1">
      <c r="A118" s="42"/>
      <c r="B118" s="4">
        <v>111</v>
      </c>
      <c r="C118" s="42"/>
      <c r="D118" s="4" t="s">
        <v>194</v>
      </c>
      <c r="E118" s="4" t="s">
        <v>135</v>
      </c>
      <c r="F118" s="4" t="s">
        <v>190</v>
      </c>
      <c r="H118" s="4" t="s">
        <v>191</v>
      </c>
    </row>
    <row r="119" spans="1:8" ht="16.5" customHeight="1">
      <c r="A119" s="42"/>
      <c r="B119" s="4">
        <v>112</v>
      </c>
      <c r="C119" s="42"/>
      <c r="D119" s="4" t="s">
        <v>195</v>
      </c>
      <c r="E119" s="4" t="s">
        <v>135</v>
      </c>
      <c r="F119" s="4" t="s">
        <v>190</v>
      </c>
      <c r="H119" s="4" t="s">
        <v>191</v>
      </c>
    </row>
    <row r="120" spans="1:8" ht="16.5" customHeight="1">
      <c r="A120" s="42"/>
      <c r="B120" s="4">
        <v>113</v>
      </c>
      <c r="C120" s="42"/>
      <c r="D120" s="4" t="s">
        <v>196</v>
      </c>
      <c r="E120" s="4" t="s">
        <v>135</v>
      </c>
      <c r="F120" s="4" t="s">
        <v>190</v>
      </c>
      <c r="H120" s="4" t="s">
        <v>191</v>
      </c>
    </row>
    <row r="121" spans="1:8" ht="16.5" customHeight="1">
      <c r="A121" s="42"/>
      <c r="B121" s="4">
        <v>114</v>
      </c>
      <c r="C121" s="42"/>
      <c r="D121" s="4" t="s">
        <v>197</v>
      </c>
      <c r="E121" s="4" t="s">
        <v>135</v>
      </c>
      <c r="F121" s="4" t="s">
        <v>190</v>
      </c>
      <c r="H121" s="4" t="s">
        <v>191</v>
      </c>
    </row>
    <row r="122" spans="1:8" ht="16.5" customHeight="1">
      <c r="A122" s="42"/>
      <c r="B122" s="4">
        <v>115</v>
      </c>
      <c r="C122" s="42"/>
      <c r="D122" s="4" t="s">
        <v>198</v>
      </c>
      <c r="E122" s="4" t="s">
        <v>135</v>
      </c>
      <c r="F122" s="4" t="s">
        <v>190</v>
      </c>
      <c r="H122" s="4" t="s">
        <v>191</v>
      </c>
    </row>
    <row r="123" spans="1:8" ht="16.5" customHeight="1">
      <c r="A123" s="42"/>
      <c r="B123" s="4">
        <v>116</v>
      </c>
      <c r="C123" s="42"/>
      <c r="D123" s="4" t="s">
        <v>199</v>
      </c>
      <c r="E123" s="4" t="s">
        <v>135</v>
      </c>
      <c r="F123" s="4" t="s">
        <v>190</v>
      </c>
      <c r="H123" s="4" t="s">
        <v>191</v>
      </c>
    </row>
    <row r="124" spans="1:8" ht="16.5" customHeight="1">
      <c r="A124" s="42"/>
      <c r="B124" s="4">
        <v>117</v>
      </c>
      <c r="C124" s="42"/>
      <c r="D124" s="4" t="s">
        <v>200</v>
      </c>
      <c r="E124" s="4" t="s">
        <v>135</v>
      </c>
      <c r="F124" s="4" t="s">
        <v>190</v>
      </c>
      <c r="H124" s="4" t="s">
        <v>191</v>
      </c>
    </row>
    <row r="125" spans="1:8" ht="16.5" customHeight="1">
      <c r="A125" s="44"/>
      <c r="B125" s="4">
        <v>118</v>
      </c>
      <c r="C125" s="42"/>
      <c r="D125" s="4" t="s">
        <v>201</v>
      </c>
      <c r="E125" s="4" t="s">
        <v>135</v>
      </c>
      <c r="F125" s="4" t="s">
        <v>190</v>
      </c>
      <c r="H125" s="4" t="s">
        <v>191</v>
      </c>
    </row>
    <row r="126" spans="1:8" ht="16.5" customHeight="1">
      <c r="A126" s="43">
        <v>11</v>
      </c>
      <c r="B126" s="4">
        <v>119</v>
      </c>
      <c r="C126" s="31" t="s">
        <v>202</v>
      </c>
      <c r="D126" s="4" t="s">
        <v>203</v>
      </c>
      <c r="E126" s="4" t="s">
        <v>135</v>
      </c>
      <c r="F126" s="4" t="s">
        <v>204</v>
      </c>
      <c r="H126" s="4" t="s">
        <v>191</v>
      </c>
    </row>
    <row r="127" spans="1:8" ht="16.5" customHeight="1">
      <c r="A127" s="42"/>
      <c r="B127" s="4">
        <v>120</v>
      </c>
      <c r="C127" s="42"/>
      <c r="D127" s="4" t="s">
        <v>205</v>
      </c>
      <c r="E127" s="4" t="s">
        <v>135</v>
      </c>
      <c r="F127" s="4" t="s">
        <v>204</v>
      </c>
      <c r="H127" s="4" t="s">
        <v>191</v>
      </c>
    </row>
    <row r="128" spans="1:8" ht="16.5" customHeight="1">
      <c r="A128" s="42"/>
      <c r="B128" s="4">
        <v>121</v>
      </c>
      <c r="C128" s="42"/>
      <c r="D128" s="4" t="s">
        <v>206</v>
      </c>
      <c r="E128" s="4" t="s">
        <v>135</v>
      </c>
      <c r="F128" s="4" t="s">
        <v>204</v>
      </c>
      <c r="H128" s="4" t="s">
        <v>191</v>
      </c>
    </row>
    <row r="129" spans="1:8" ht="16.5" customHeight="1">
      <c r="A129" s="42"/>
      <c r="B129" s="4">
        <v>122</v>
      </c>
      <c r="C129" s="42"/>
      <c r="D129" s="4" t="s">
        <v>207</v>
      </c>
      <c r="E129" s="4" t="s">
        <v>135</v>
      </c>
      <c r="F129" s="4" t="s">
        <v>204</v>
      </c>
      <c r="H129" s="4" t="s">
        <v>191</v>
      </c>
    </row>
    <row r="130" spans="1:8" ht="16.5" customHeight="1">
      <c r="A130" s="42"/>
      <c r="B130" s="4">
        <v>123</v>
      </c>
      <c r="C130" s="42"/>
      <c r="D130" s="4" t="s">
        <v>208</v>
      </c>
      <c r="E130" s="4" t="s">
        <v>135</v>
      </c>
      <c r="F130" s="4" t="s">
        <v>204</v>
      </c>
      <c r="H130" s="4" t="s">
        <v>191</v>
      </c>
    </row>
    <row r="131" spans="1:8" ht="16.5" customHeight="1">
      <c r="A131" s="42"/>
      <c r="B131" s="4">
        <v>124</v>
      </c>
      <c r="C131" s="42"/>
      <c r="D131" s="4" t="s">
        <v>209</v>
      </c>
      <c r="E131" s="4" t="s">
        <v>135</v>
      </c>
      <c r="F131" s="4" t="s">
        <v>204</v>
      </c>
      <c r="H131" s="4" t="s">
        <v>191</v>
      </c>
    </row>
    <row r="132" spans="1:8" ht="16.5" customHeight="1">
      <c r="A132" s="42"/>
      <c r="B132" s="4">
        <v>125</v>
      </c>
      <c r="C132" s="42"/>
      <c r="D132" s="4" t="s">
        <v>210</v>
      </c>
      <c r="E132" s="4" t="s">
        <v>135</v>
      </c>
      <c r="F132" s="4" t="s">
        <v>204</v>
      </c>
      <c r="H132" s="4" t="s">
        <v>191</v>
      </c>
    </row>
    <row r="133" spans="1:8" ht="16.5" customHeight="1">
      <c r="A133" s="42"/>
      <c r="B133" s="4">
        <v>126</v>
      </c>
      <c r="C133" s="42"/>
      <c r="D133" s="4" t="s">
        <v>211</v>
      </c>
      <c r="E133" s="4" t="s">
        <v>135</v>
      </c>
      <c r="F133" s="4" t="s">
        <v>204</v>
      </c>
      <c r="H133" s="4" t="s">
        <v>191</v>
      </c>
    </row>
    <row r="134" spans="1:8" ht="16.5" customHeight="1">
      <c r="A134" s="42"/>
      <c r="B134" s="4">
        <v>127</v>
      </c>
      <c r="C134" s="42"/>
      <c r="D134" s="4" t="s">
        <v>212</v>
      </c>
      <c r="E134" s="4" t="s">
        <v>135</v>
      </c>
      <c r="F134" s="4" t="s">
        <v>204</v>
      </c>
      <c r="H134" s="4" t="s">
        <v>191</v>
      </c>
    </row>
    <row r="135" spans="1:8" ht="16.5" customHeight="1">
      <c r="A135" s="42"/>
      <c r="B135" s="4">
        <v>128</v>
      </c>
      <c r="C135" s="42"/>
      <c r="D135" s="4" t="s">
        <v>213</v>
      </c>
      <c r="E135" s="4" t="s">
        <v>135</v>
      </c>
      <c r="F135" s="4" t="s">
        <v>204</v>
      </c>
      <c r="H135" s="4" t="s">
        <v>191</v>
      </c>
    </row>
    <row r="136" spans="1:8" ht="16.5" customHeight="1">
      <c r="A136" s="42"/>
      <c r="B136" s="4">
        <v>129</v>
      </c>
      <c r="C136" s="42"/>
      <c r="D136" s="4" t="s">
        <v>214</v>
      </c>
      <c r="E136" s="4" t="s">
        <v>135</v>
      </c>
      <c r="F136" s="4" t="s">
        <v>204</v>
      </c>
      <c r="H136" s="4" t="s">
        <v>191</v>
      </c>
    </row>
    <row r="137" spans="1:8" ht="16.5" customHeight="1">
      <c r="A137" s="4">
        <v>12</v>
      </c>
      <c r="B137" s="4">
        <v>130</v>
      </c>
      <c r="C137" s="31" t="s">
        <v>215</v>
      </c>
      <c r="D137" s="4" t="s">
        <v>216</v>
      </c>
      <c r="E137" s="4" t="s">
        <v>135</v>
      </c>
      <c r="F137" s="4" t="s">
        <v>217</v>
      </c>
      <c r="H137" s="4" t="s">
        <v>191</v>
      </c>
    </row>
    <row r="138" spans="1:8" ht="16.5" customHeight="1">
      <c r="B138" s="4">
        <v>131</v>
      </c>
      <c r="C138" s="42"/>
      <c r="D138" s="4" t="s">
        <v>218</v>
      </c>
      <c r="E138" s="4" t="s">
        <v>135</v>
      </c>
      <c r="F138" s="4" t="s">
        <v>219</v>
      </c>
      <c r="H138" s="4" t="s">
        <v>191</v>
      </c>
    </row>
    <row r="139" spans="1:8" ht="16.5" customHeight="1">
      <c r="B139" s="4">
        <v>132</v>
      </c>
      <c r="C139" s="42"/>
      <c r="D139" s="4" t="s">
        <v>220</v>
      </c>
      <c r="E139" s="4" t="s">
        <v>135</v>
      </c>
      <c r="F139" s="4" t="s">
        <v>219</v>
      </c>
      <c r="H139" s="4" t="s">
        <v>191</v>
      </c>
    </row>
    <row r="140" spans="1:8" ht="16.5" customHeight="1">
      <c r="B140" s="4">
        <v>133</v>
      </c>
      <c r="C140" s="42"/>
      <c r="D140" s="4" t="s">
        <v>221</v>
      </c>
      <c r="E140" s="4" t="s">
        <v>135</v>
      </c>
      <c r="F140" s="4" t="s">
        <v>222</v>
      </c>
      <c r="H140" s="4" t="s">
        <v>191</v>
      </c>
    </row>
    <row r="141" spans="1:8" ht="16.5" customHeight="1">
      <c r="B141" s="4">
        <v>134</v>
      </c>
      <c r="C141" s="42"/>
      <c r="D141" s="4" t="s">
        <v>223</v>
      </c>
      <c r="E141" s="4" t="s">
        <v>135</v>
      </c>
      <c r="F141" s="4" t="s">
        <v>219</v>
      </c>
      <c r="H141" s="4" t="s">
        <v>191</v>
      </c>
    </row>
    <row r="142" spans="1:8" ht="16.5" customHeight="1">
      <c r="B142" s="4">
        <v>135</v>
      </c>
      <c r="C142" s="42"/>
      <c r="D142" s="4" t="s">
        <v>224</v>
      </c>
      <c r="E142" s="4" t="s">
        <v>135</v>
      </c>
      <c r="F142" s="4" t="s">
        <v>222</v>
      </c>
      <c r="H142" s="4" t="s">
        <v>191</v>
      </c>
    </row>
    <row r="143" spans="1:8" ht="16.5" customHeight="1">
      <c r="B143" s="4">
        <v>136</v>
      </c>
      <c r="C143" s="42"/>
      <c r="D143" s="4" t="s">
        <v>225</v>
      </c>
      <c r="E143" s="4" t="s">
        <v>135</v>
      </c>
      <c r="F143" s="4" t="s">
        <v>217</v>
      </c>
      <c r="H143" s="4" t="s">
        <v>191</v>
      </c>
    </row>
    <row r="144" spans="1:8" ht="16.5" customHeight="1">
      <c r="B144" s="4">
        <v>137</v>
      </c>
      <c r="C144" s="42"/>
      <c r="D144" s="4" t="s">
        <v>226</v>
      </c>
      <c r="E144" s="4" t="s">
        <v>135</v>
      </c>
      <c r="F144" s="4" t="s">
        <v>219</v>
      </c>
      <c r="H144" s="4" t="s">
        <v>191</v>
      </c>
    </row>
    <row r="145" spans="2:8" ht="16.5" customHeight="1">
      <c r="B145" s="4">
        <v>138</v>
      </c>
      <c r="C145" s="42"/>
      <c r="D145" s="4" t="s">
        <v>227</v>
      </c>
      <c r="E145" s="4" t="s">
        <v>135</v>
      </c>
      <c r="F145" s="4" t="s">
        <v>219</v>
      </c>
      <c r="H145" s="4" t="s">
        <v>191</v>
      </c>
    </row>
    <row r="146" spans="2:8" ht="16.5" customHeight="1">
      <c r="B146" s="4">
        <v>139</v>
      </c>
      <c r="C146" s="42"/>
      <c r="D146" s="4" t="s">
        <v>228</v>
      </c>
      <c r="E146" s="4" t="s">
        <v>135</v>
      </c>
      <c r="F146" s="4" t="s">
        <v>222</v>
      </c>
      <c r="H146" s="4" t="s">
        <v>191</v>
      </c>
    </row>
    <row r="147" spans="2:8" ht="16.5" customHeight="1">
      <c r="B147" s="4">
        <v>140</v>
      </c>
      <c r="C147" s="42"/>
      <c r="D147" s="4" t="s">
        <v>229</v>
      </c>
      <c r="E147" s="4" t="s">
        <v>135</v>
      </c>
      <c r="F147" s="4" t="s">
        <v>219</v>
      </c>
      <c r="H147" s="4" t="s">
        <v>191</v>
      </c>
    </row>
    <row r="148" spans="2:8" ht="16.5" customHeight="1">
      <c r="B148" s="4">
        <v>141</v>
      </c>
      <c r="C148" s="42"/>
      <c r="D148" s="4" t="s">
        <v>230</v>
      </c>
      <c r="E148" s="4" t="s">
        <v>135</v>
      </c>
      <c r="F148" s="4" t="s">
        <v>222</v>
      </c>
      <c r="H148" s="4" t="s">
        <v>191</v>
      </c>
    </row>
    <row r="149" spans="2:8" ht="16.5" customHeight="1">
      <c r="B149" s="4">
        <v>142</v>
      </c>
      <c r="C149" s="42"/>
      <c r="D149" s="4" t="s">
        <v>231</v>
      </c>
      <c r="E149" s="4" t="s">
        <v>135</v>
      </c>
      <c r="F149" s="4" t="s">
        <v>232</v>
      </c>
      <c r="H149" s="4" t="s">
        <v>191</v>
      </c>
    </row>
    <row r="150" spans="2:8" ht="16.5" customHeight="1">
      <c r="B150" s="4">
        <v>143</v>
      </c>
      <c r="C150" s="42"/>
      <c r="D150" s="4" t="s">
        <v>233</v>
      </c>
      <c r="E150" s="4" t="s">
        <v>135</v>
      </c>
      <c r="F150" s="4" t="s">
        <v>234</v>
      </c>
      <c r="H150" s="4" t="s">
        <v>191</v>
      </c>
    </row>
    <row r="151" spans="2:8" ht="16.5" customHeight="1">
      <c r="B151" s="4">
        <v>144</v>
      </c>
      <c r="C151" s="42"/>
      <c r="D151" s="4" t="s">
        <v>235</v>
      </c>
      <c r="E151" s="4" t="s">
        <v>135</v>
      </c>
      <c r="F151" s="4" t="s">
        <v>232</v>
      </c>
      <c r="H151" s="4" t="s">
        <v>191</v>
      </c>
    </row>
    <row r="152" spans="2:8" ht="16.5" customHeight="1">
      <c r="B152" s="4">
        <v>145</v>
      </c>
      <c r="C152" s="42"/>
      <c r="D152" s="4" t="s">
        <v>236</v>
      </c>
      <c r="E152" s="4" t="s">
        <v>135</v>
      </c>
      <c r="F152" s="4" t="s">
        <v>234</v>
      </c>
      <c r="H152" s="4" t="s">
        <v>191</v>
      </c>
    </row>
    <row r="153" spans="2:8" ht="16.5" customHeight="1">
      <c r="B153" s="4">
        <v>146</v>
      </c>
      <c r="C153" s="42"/>
      <c r="D153" s="4" t="s">
        <v>237</v>
      </c>
      <c r="E153" s="4" t="s">
        <v>135</v>
      </c>
      <c r="F153" s="4" t="s">
        <v>232</v>
      </c>
      <c r="H153" s="4" t="s">
        <v>191</v>
      </c>
    </row>
    <row r="154" spans="2:8" ht="16.5" customHeight="1">
      <c r="B154" s="4">
        <v>147</v>
      </c>
      <c r="C154" s="42"/>
      <c r="D154" s="4" t="s">
        <v>238</v>
      </c>
      <c r="E154" s="4" t="s">
        <v>135</v>
      </c>
      <c r="F154" s="4" t="s">
        <v>234</v>
      </c>
      <c r="H154" s="4" t="s">
        <v>191</v>
      </c>
    </row>
    <row r="155" spans="2:8" ht="16.5" customHeight="1">
      <c r="B155" s="4">
        <v>148</v>
      </c>
      <c r="C155" s="42"/>
      <c r="D155" s="4" t="s">
        <v>239</v>
      </c>
      <c r="E155" s="4" t="s">
        <v>135</v>
      </c>
      <c r="F155" s="4" t="s">
        <v>232</v>
      </c>
      <c r="H155" s="4" t="s">
        <v>191</v>
      </c>
    </row>
    <row r="156" spans="2:8" ht="16.5" customHeight="1">
      <c r="B156" s="4">
        <v>149</v>
      </c>
      <c r="C156" s="42"/>
      <c r="D156" s="4" t="s">
        <v>240</v>
      </c>
      <c r="E156" s="4" t="s">
        <v>135</v>
      </c>
      <c r="F156" s="4" t="s">
        <v>234</v>
      </c>
      <c r="H156" s="4" t="s">
        <v>191</v>
      </c>
    </row>
    <row r="157" spans="2:8" ht="16.5" customHeight="1">
      <c r="B157" s="4">
        <v>150</v>
      </c>
      <c r="C157" s="42"/>
      <c r="D157" s="4" t="s">
        <v>241</v>
      </c>
      <c r="E157" s="4" t="s">
        <v>135</v>
      </c>
      <c r="F157" s="4" t="s">
        <v>232</v>
      </c>
      <c r="H157" s="4" t="s">
        <v>191</v>
      </c>
    </row>
    <row r="158" spans="2:8" ht="16.5" customHeight="1">
      <c r="B158" s="4">
        <v>151</v>
      </c>
      <c r="C158" s="42"/>
      <c r="D158" s="4" t="s">
        <v>242</v>
      </c>
      <c r="E158" s="4" t="s">
        <v>135</v>
      </c>
      <c r="F158" s="4" t="s">
        <v>234</v>
      </c>
      <c r="H158" s="4" t="s">
        <v>191</v>
      </c>
    </row>
    <row r="159" spans="2:8" ht="16.5" customHeight="1">
      <c r="B159" s="4">
        <v>152</v>
      </c>
      <c r="C159" s="42"/>
      <c r="D159" s="4" t="s">
        <v>243</v>
      </c>
      <c r="E159" s="4" t="s">
        <v>135</v>
      </c>
      <c r="F159" s="4" t="s">
        <v>232</v>
      </c>
      <c r="H159" s="4" t="s">
        <v>191</v>
      </c>
    </row>
    <row r="160" spans="2:8" ht="16.5" customHeight="1">
      <c r="B160" s="4">
        <v>153</v>
      </c>
      <c r="C160" s="42"/>
      <c r="D160" s="4" t="s">
        <v>244</v>
      </c>
      <c r="E160" s="4" t="s">
        <v>135</v>
      </c>
      <c r="F160" s="4" t="s">
        <v>234</v>
      </c>
      <c r="H160" s="4" t="s">
        <v>191</v>
      </c>
    </row>
    <row r="161" spans="2:8" ht="16.5" customHeight="1">
      <c r="B161" s="4">
        <v>154</v>
      </c>
      <c r="C161" s="42"/>
      <c r="D161" s="4" t="s">
        <v>245</v>
      </c>
      <c r="E161" s="4" t="s">
        <v>135</v>
      </c>
      <c r="F161" s="4" t="s">
        <v>232</v>
      </c>
      <c r="H161" s="4" t="s">
        <v>191</v>
      </c>
    </row>
    <row r="162" spans="2:8" ht="16.5" customHeight="1">
      <c r="B162" s="4">
        <v>155</v>
      </c>
      <c r="C162" s="42"/>
      <c r="D162" s="4" t="s">
        <v>246</v>
      </c>
      <c r="E162" s="4" t="s">
        <v>135</v>
      </c>
      <c r="F162" s="4" t="s">
        <v>234</v>
      </c>
      <c r="H162" s="4" t="s">
        <v>191</v>
      </c>
    </row>
    <row r="163" spans="2:8" ht="16.5" customHeight="1">
      <c r="B163" s="4">
        <v>156</v>
      </c>
      <c r="C163" s="42"/>
      <c r="D163" s="4" t="s">
        <v>247</v>
      </c>
      <c r="E163" s="4" t="s">
        <v>135</v>
      </c>
      <c r="F163" s="4" t="s">
        <v>232</v>
      </c>
      <c r="H163" s="4" t="s">
        <v>191</v>
      </c>
    </row>
    <row r="164" spans="2:8" ht="16.5" customHeight="1">
      <c r="B164" s="4">
        <v>157</v>
      </c>
      <c r="C164" s="42"/>
      <c r="D164" s="4" t="s">
        <v>248</v>
      </c>
      <c r="E164" s="4" t="s">
        <v>135</v>
      </c>
      <c r="F164" s="4" t="s">
        <v>234</v>
      </c>
      <c r="H164" s="4" t="s">
        <v>191</v>
      </c>
    </row>
    <row r="165" spans="2:8" ht="16.5" customHeight="1">
      <c r="B165" s="4">
        <v>158</v>
      </c>
      <c r="C165" s="42"/>
      <c r="D165" s="4" t="s">
        <v>249</v>
      </c>
      <c r="E165" s="4" t="s">
        <v>135</v>
      </c>
      <c r="F165" s="4" t="s">
        <v>232</v>
      </c>
      <c r="H165" s="4" t="s">
        <v>191</v>
      </c>
    </row>
    <row r="166" spans="2:8" ht="16.5" customHeight="1">
      <c r="B166" s="4">
        <v>159</v>
      </c>
      <c r="C166" s="42"/>
      <c r="D166" s="4" t="s">
        <v>250</v>
      </c>
      <c r="E166" s="4" t="s">
        <v>135</v>
      </c>
      <c r="F166" s="4" t="s">
        <v>234</v>
      </c>
      <c r="H166" s="4" t="s">
        <v>191</v>
      </c>
    </row>
    <row r="167" spans="2:8" ht="16.5" customHeight="1">
      <c r="B167" s="4">
        <v>160</v>
      </c>
      <c r="C167" s="42"/>
      <c r="D167" s="4" t="s">
        <v>251</v>
      </c>
      <c r="E167" s="4" t="s">
        <v>135</v>
      </c>
      <c r="F167" s="4" t="s">
        <v>232</v>
      </c>
      <c r="H167" s="4" t="s">
        <v>191</v>
      </c>
    </row>
    <row r="168" spans="2:8" ht="16.5" customHeight="1">
      <c r="B168" s="4">
        <v>161</v>
      </c>
      <c r="C168" s="42"/>
      <c r="D168" s="4" t="s">
        <v>252</v>
      </c>
      <c r="E168" s="4" t="s">
        <v>135</v>
      </c>
      <c r="F168" s="4" t="s">
        <v>234</v>
      </c>
      <c r="H168" s="4" t="s">
        <v>191</v>
      </c>
    </row>
    <row r="169" spans="2:8" ht="16.5" customHeight="1">
      <c r="B169" s="4">
        <v>162</v>
      </c>
      <c r="C169" s="42"/>
      <c r="D169" s="4" t="s">
        <v>253</v>
      </c>
      <c r="E169" s="4" t="s">
        <v>135</v>
      </c>
      <c r="F169" s="4" t="s">
        <v>232</v>
      </c>
      <c r="H169" s="4" t="s">
        <v>191</v>
      </c>
    </row>
    <row r="170" spans="2:8" ht="16.5" customHeight="1">
      <c r="B170" s="4">
        <v>163</v>
      </c>
      <c r="C170" s="42"/>
      <c r="D170" s="4" t="s">
        <v>254</v>
      </c>
      <c r="E170" s="4" t="s">
        <v>135</v>
      </c>
      <c r="F170" s="4" t="s">
        <v>234</v>
      </c>
      <c r="H170" s="4" t="s">
        <v>191</v>
      </c>
    </row>
    <row r="171" spans="2:8" ht="16.5" customHeight="1">
      <c r="B171" s="4">
        <v>164</v>
      </c>
      <c r="C171" s="42"/>
      <c r="D171" s="4" t="s">
        <v>255</v>
      </c>
      <c r="E171" s="4" t="s">
        <v>135</v>
      </c>
      <c r="F171" s="4" t="s">
        <v>232</v>
      </c>
      <c r="H171" s="4" t="s">
        <v>191</v>
      </c>
    </row>
    <row r="172" spans="2:8" ht="16.5" customHeight="1">
      <c r="B172" s="4">
        <v>165</v>
      </c>
      <c r="C172" s="42"/>
      <c r="D172" s="4" t="s">
        <v>256</v>
      </c>
      <c r="E172" s="4" t="s">
        <v>135</v>
      </c>
      <c r="F172" s="4" t="s">
        <v>234</v>
      </c>
      <c r="H172" s="4" t="s">
        <v>191</v>
      </c>
    </row>
    <row r="173" spans="2:8" ht="16.5" customHeight="1">
      <c r="B173" s="4">
        <v>166</v>
      </c>
      <c r="C173" s="42"/>
      <c r="D173" s="4" t="s">
        <v>257</v>
      </c>
      <c r="E173" s="4" t="s">
        <v>135</v>
      </c>
      <c r="F173" s="4" t="s">
        <v>232</v>
      </c>
      <c r="H173" s="4" t="s">
        <v>191</v>
      </c>
    </row>
    <row r="174" spans="2:8" ht="16.5" customHeight="1">
      <c r="B174" s="4">
        <v>167</v>
      </c>
      <c r="C174" s="42"/>
      <c r="D174" s="4" t="s">
        <v>258</v>
      </c>
      <c r="E174" s="4" t="s">
        <v>135</v>
      </c>
      <c r="F174" s="4" t="s">
        <v>234</v>
      </c>
      <c r="H174" s="4" t="s">
        <v>191</v>
      </c>
    </row>
    <row r="175" spans="2:8" ht="16.5" customHeight="1">
      <c r="B175" s="4">
        <v>168</v>
      </c>
      <c r="C175" s="42"/>
      <c r="D175" s="4" t="s">
        <v>259</v>
      </c>
      <c r="E175" s="4" t="s">
        <v>135</v>
      </c>
      <c r="F175" s="4" t="s">
        <v>232</v>
      </c>
      <c r="H175" s="4" t="s">
        <v>191</v>
      </c>
    </row>
    <row r="176" spans="2:8" ht="16.5" customHeight="1">
      <c r="B176" s="4">
        <v>169</v>
      </c>
      <c r="C176" s="42"/>
      <c r="D176" s="4" t="s">
        <v>260</v>
      </c>
      <c r="E176" s="4" t="s">
        <v>135</v>
      </c>
      <c r="F176" s="4" t="s">
        <v>234</v>
      </c>
      <c r="H176" s="4" t="s">
        <v>191</v>
      </c>
    </row>
    <row r="177" spans="2:8" ht="16.5" customHeight="1">
      <c r="B177" s="4">
        <v>170</v>
      </c>
      <c r="C177" s="42"/>
      <c r="D177" s="4" t="s">
        <v>261</v>
      </c>
      <c r="E177" s="4" t="s">
        <v>135</v>
      </c>
      <c r="F177" s="4" t="s">
        <v>232</v>
      </c>
      <c r="H177" s="4" t="s">
        <v>191</v>
      </c>
    </row>
    <row r="178" spans="2:8" ht="16.5" customHeight="1">
      <c r="B178" s="4">
        <v>171</v>
      </c>
      <c r="C178" s="42"/>
      <c r="D178" s="4" t="s">
        <v>262</v>
      </c>
      <c r="E178" s="4" t="s">
        <v>135</v>
      </c>
      <c r="F178" s="4" t="s">
        <v>234</v>
      </c>
      <c r="H178" s="4" t="s">
        <v>191</v>
      </c>
    </row>
    <row r="179" spans="2:8" ht="16.5" customHeight="1">
      <c r="B179" s="4">
        <v>172</v>
      </c>
      <c r="C179" s="42"/>
      <c r="D179" s="4" t="s">
        <v>263</v>
      </c>
      <c r="E179" s="4" t="s">
        <v>135</v>
      </c>
      <c r="F179" s="4" t="s">
        <v>232</v>
      </c>
      <c r="H179" s="4" t="s">
        <v>191</v>
      </c>
    </row>
    <row r="180" spans="2:8" ht="16.5" customHeight="1">
      <c r="B180" s="4">
        <v>173</v>
      </c>
      <c r="C180" s="42"/>
      <c r="D180" s="4" t="s">
        <v>264</v>
      </c>
      <c r="E180" s="4" t="s">
        <v>135</v>
      </c>
      <c r="F180" s="4" t="s">
        <v>234</v>
      </c>
      <c r="H180" s="4" t="s">
        <v>191</v>
      </c>
    </row>
    <row r="181" spans="2:8" ht="16.5" customHeight="1">
      <c r="B181" s="4">
        <v>174</v>
      </c>
      <c r="C181" s="42"/>
      <c r="D181" s="4" t="s">
        <v>265</v>
      </c>
      <c r="E181" s="4" t="s">
        <v>135</v>
      </c>
      <c r="F181" s="4" t="s">
        <v>232</v>
      </c>
      <c r="H181" s="4" t="s">
        <v>191</v>
      </c>
    </row>
    <row r="182" spans="2:8" ht="16.5" customHeight="1">
      <c r="B182" s="4">
        <v>175</v>
      </c>
      <c r="C182" s="42"/>
      <c r="D182" s="4" t="s">
        <v>266</v>
      </c>
      <c r="E182" s="4" t="s">
        <v>135</v>
      </c>
      <c r="F182" s="4" t="s">
        <v>234</v>
      </c>
      <c r="H182" s="4" t="s">
        <v>191</v>
      </c>
    </row>
    <row r="183" spans="2:8" ht="16.5" customHeight="1">
      <c r="B183" s="4">
        <v>176</v>
      </c>
      <c r="C183" s="42"/>
      <c r="D183" s="4" t="s">
        <v>267</v>
      </c>
      <c r="E183" s="4" t="s">
        <v>135</v>
      </c>
      <c r="F183" s="4" t="s">
        <v>268</v>
      </c>
      <c r="H183" s="4" t="s">
        <v>191</v>
      </c>
    </row>
    <row r="184" spans="2:8" ht="16.5" customHeight="1">
      <c r="B184" s="4">
        <v>177</v>
      </c>
      <c r="C184" s="42"/>
      <c r="D184" s="4" t="s">
        <v>269</v>
      </c>
      <c r="E184" s="4" t="s">
        <v>135</v>
      </c>
      <c r="F184" s="4" t="s">
        <v>234</v>
      </c>
      <c r="H184" s="4" t="s">
        <v>191</v>
      </c>
    </row>
    <row r="185" spans="2:8" ht="16.5" customHeight="1">
      <c r="B185" s="4">
        <v>178</v>
      </c>
      <c r="C185" s="42"/>
      <c r="D185" s="4" t="s">
        <v>270</v>
      </c>
      <c r="E185" s="4" t="s">
        <v>135</v>
      </c>
      <c r="F185" s="4" t="s">
        <v>234</v>
      </c>
      <c r="H185" s="4" t="s">
        <v>191</v>
      </c>
    </row>
    <row r="186" spans="2:8" ht="16.5" customHeight="1">
      <c r="B186" s="4">
        <v>179</v>
      </c>
      <c r="C186" s="42"/>
      <c r="D186" s="4" t="s">
        <v>271</v>
      </c>
      <c r="E186" s="4" t="s">
        <v>135</v>
      </c>
      <c r="F186" s="4" t="s">
        <v>234</v>
      </c>
      <c r="H186" s="4" t="s">
        <v>191</v>
      </c>
    </row>
    <row r="187" spans="2:8" ht="16.5" customHeight="1">
      <c r="B187" s="4">
        <v>180</v>
      </c>
      <c r="C187" s="42"/>
      <c r="D187" s="4" t="s">
        <v>272</v>
      </c>
      <c r="E187" s="4" t="s">
        <v>135</v>
      </c>
      <c r="F187" s="4" t="s">
        <v>268</v>
      </c>
      <c r="H187" s="4" t="s">
        <v>191</v>
      </c>
    </row>
    <row r="188" spans="2:8" ht="16.5" customHeight="1">
      <c r="B188" s="4">
        <v>181</v>
      </c>
      <c r="C188" s="42"/>
      <c r="D188" s="4" t="s">
        <v>273</v>
      </c>
      <c r="E188" s="4" t="s">
        <v>135</v>
      </c>
      <c r="F188" s="4" t="s">
        <v>234</v>
      </c>
      <c r="H188" s="4" t="s">
        <v>191</v>
      </c>
    </row>
    <row r="189" spans="2:8" ht="16.5" customHeight="1">
      <c r="B189" s="4">
        <v>182</v>
      </c>
      <c r="C189" s="42"/>
      <c r="D189" s="4" t="s">
        <v>274</v>
      </c>
      <c r="E189" s="4" t="s">
        <v>135</v>
      </c>
      <c r="F189" s="4" t="s">
        <v>234</v>
      </c>
      <c r="H189" s="4" t="s">
        <v>191</v>
      </c>
    </row>
    <row r="190" spans="2:8" ht="16.5" customHeight="1">
      <c r="B190" s="4">
        <v>183</v>
      </c>
      <c r="C190" s="42"/>
      <c r="D190" s="4" t="s">
        <v>275</v>
      </c>
      <c r="E190" s="4" t="s">
        <v>135</v>
      </c>
      <c r="F190" s="4" t="s">
        <v>234</v>
      </c>
      <c r="H190" s="4" t="s">
        <v>191</v>
      </c>
    </row>
    <row r="191" spans="2:8" ht="16.5" customHeight="1">
      <c r="B191" s="4">
        <v>184</v>
      </c>
      <c r="C191" s="42"/>
      <c r="D191" s="4" t="s">
        <v>276</v>
      </c>
      <c r="E191" s="4" t="s">
        <v>135</v>
      </c>
      <c r="F191" s="4" t="s">
        <v>268</v>
      </c>
      <c r="H191" s="4" t="s">
        <v>191</v>
      </c>
    </row>
    <row r="192" spans="2:8" ht="16.5" customHeight="1">
      <c r="B192" s="4">
        <v>185</v>
      </c>
      <c r="C192" s="42"/>
      <c r="D192" s="4" t="s">
        <v>277</v>
      </c>
      <c r="E192" s="4" t="s">
        <v>135</v>
      </c>
      <c r="F192" s="4" t="s">
        <v>234</v>
      </c>
      <c r="H192" s="4" t="s">
        <v>191</v>
      </c>
    </row>
    <row r="193" spans="1:8" ht="16.5" customHeight="1">
      <c r="B193" s="4">
        <v>186</v>
      </c>
      <c r="C193" s="42"/>
      <c r="D193" s="4" t="s">
        <v>278</v>
      </c>
      <c r="E193" s="4" t="s">
        <v>135</v>
      </c>
      <c r="F193" s="4" t="s">
        <v>234</v>
      </c>
      <c r="H193" s="4" t="s">
        <v>191</v>
      </c>
    </row>
    <row r="194" spans="1:8" ht="16.5" customHeight="1">
      <c r="B194" s="4">
        <v>187</v>
      </c>
      <c r="C194" s="42"/>
      <c r="D194" s="4" t="s">
        <v>279</v>
      </c>
      <c r="E194" s="4" t="s">
        <v>135</v>
      </c>
      <c r="F194" s="4" t="s">
        <v>234</v>
      </c>
      <c r="H194" s="4" t="s">
        <v>191</v>
      </c>
    </row>
    <row r="195" spans="1:8" ht="16.5" customHeight="1">
      <c r="B195" s="4">
        <v>188</v>
      </c>
      <c r="C195" s="42"/>
      <c r="D195" s="4" t="s">
        <v>280</v>
      </c>
      <c r="E195" s="4" t="s">
        <v>135</v>
      </c>
      <c r="F195" s="4" t="s">
        <v>268</v>
      </c>
      <c r="H195" s="4" t="s">
        <v>191</v>
      </c>
    </row>
    <row r="196" spans="1:8" ht="16.5" customHeight="1">
      <c r="B196" s="4">
        <v>189</v>
      </c>
      <c r="C196" s="42"/>
      <c r="D196" s="4" t="s">
        <v>281</v>
      </c>
      <c r="E196" s="4" t="s">
        <v>135</v>
      </c>
      <c r="F196" s="4" t="s">
        <v>234</v>
      </c>
      <c r="H196" s="4" t="s">
        <v>191</v>
      </c>
    </row>
    <row r="197" spans="1:8" ht="16.5" customHeight="1">
      <c r="B197" s="4">
        <v>190</v>
      </c>
      <c r="C197" s="42"/>
      <c r="D197" s="4" t="s">
        <v>282</v>
      </c>
      <c r="E197" s="4" t="s">
        <v>135</v>
      </c>
      <c r="F197" s="4" t="s">
        <v>234</v>
      </c>
      <c r="H197" s="4" t="s">
        <v>191</v>
      </c>
    </row>
    <row r="198" spans="1:8" ht="16.5" customHeight="1">
      <c r="B198" s="4">
        <v>191</v>
      </c>
      <c r="C198" s="42"/>
      <c r="D198" s="4" t="s">
        <v>283</v>
      </c>
      <c r="E198" s="4" t="s">
        <v>135</v>
      </c>
      <c r="F198" s="4" t="s">
        <v>234</v>
      </c>
      <c r="H198" s="4" t="s">
        <v>191</v>
      </c>
    </row>
    <row r="199" spans="1:8" ht="16.5" customHeight="1">
      <c r="B199" s="4">
        <v>192</v>
      </c>
      <c r="C199" s="42"/>
      <c r="D199" s="4" t="s">
        <v>284</v>
      </c>
      <c r="E199" s="4" t="s">
        <v>135</v>
      </c>
      <c r="F199" s="4" t="s">
        <v>268</v>
      </c>
      <c r="H199" s="4" t="s">
        <v>191</v>
      </c>
    </row>
    <row r="200" spans="1:8" ht="16.5" customHeight="1">
      <c r="B200" s="4">
        <v>193</v>
      </c>
      <c r="C200" s="42"/>
      <c r="D200" s="4" t="s">
        <v>285</v>
      </c>
      <c r="E200" s="4" t="s">
        <v>135</v>
      </c>
      <c r="F200" s="4" t="s">
        <v>234</v>
      </c>
      <c r="H200" s="4" t="s">
        <v>191</v>
      </c>
    </row>
    <row r="201" spans="1:8" ht="16.5" customHeight="1">
      <c r="B201" s="4">
        <v>194</v>
      </c>
      <c r="C201" s="42"/>
      <c r="D201" s="4" t="s">
        <v>286</v>
      </c>
      <c r="E201" s="4" t="s">
        <v>135</v>
      </c>
      <c r="F201" s="4" t="s">
        <v>234</v>
      </c>
      <c r="H201" s="4" t="s">
        <v>191</v>
      </c>
    </row>
    <row r="202" spans="1:8" ht="16.5" customHeight="1">
      <c r="B202" s="4">
        <v>195</v>
      </c>
      <c r="C202" s="42"/>
      <c r="D202" s="4" t="s">
        <v>287</v>
      </c>
      <c r="E202" s="4" t="s">
        <v>135</v>
      </c>
      <c r="F202" s="4" t="s">
        <v>234</v>
      </c>
      <c r="H202" s="4" t="s">
        <v>191</v>
      </c>
    </row>
    <row r="203" spans="1:8" ht="16.5" customHeight="1">
      <c r="B203" s="4">
        <v>196</v>
      </c>
      <c r="C203" s="42"/>
      <c r="D203" s="4" t="s">
        <v>288</v>
      </c>
      <c r="E203" s="4" t="s">
        <v>135</v>
      </c>
      <c r="F203" s="4" t="s">
        <v>268</v>
      </c>
      <c r="H203" s="4" t="s">
        <v>191</v>
      </c>
    </row>
    <row r="204" spans="1:8" ht="16.5" customHeight="1">
      <c r="B204" s="4">
        <v>197</v>
      </c>
      <c r="C204" s="42"/>
      <c r="D204" s="4" t="s">
        <v>289</v>
      </c>
      <c r="E204" s="4" t="s">
        <v>135</v>
      </c>
      <c r="F204" s="4" t="s">
        <v>234</v>
      </c>
      <c r="H204" s="4" t="s">
        <v>191</v>
      </c>
    </row>
    <row r="205" spans="1:8" ht="16.5" customHeight="1">
      <c r="B205" s="4">
        <v>198</v>
      </c>
      <c r="C205" s="42"/>
      <c r="D205" s="4" t="s">
        <v>290</v>
      </c>
      <c r="E205" s="4" t="s">
        <v>135</v>
      </c>
      <c r="F205" s="4" t="s">
        <v>234</v>
      </c>
      <c r="H205" s="4" t="s">
        <v>191</v>
      </c>
    </row>
    <row r="206" spans="1:8" ht="16.5" customHeight="1">
      <c r="B206" s="4">
        <v>199</v>
      </c>
      <c r="C206" s="42"/>
      <c r="D206" s="4" t="s">
        <v>291</v>
      </c>
      <c r="E206" s="4" t="s">
        <v>135</v>
      </c>
      <c r="F206" s="4" t="s">
        <v>234</v>
      </c>
      <c r="H206" s="4" t="s">
        <v>191</v>
      </c>
    </row>
    <row r="207" spans="1:8" ht="16.5" customHeight="1">
      <c r="A207" s="30">
        <v>13</v>
      </c>
      <c r="B207" s="4">
        <v>200</v>
      </c>
      <c r="C207" s="31" t="s">
        <v>292</v>
      </c>
      <c r="D207" s="4" t="s">
        <v>293</v>
      </c>
      <c r="E207" s="4" t="s">
        <v>135</v>
      </c>
      <c r="F207" s="4" t="s">
        <v>113</v>
      </c>
      <c r="H207" s="4" t="s">
        <v>191</v>
      </c>
    </row>
    <row r="208" spans="1:8" ht="16.5" customHeight="1">
      <c r="A208" s="42"/>
      <c r="B208" s="4">
        <v>201</v>
      </c>
      <c r="C208" s="42"/>
      <c r="D208" s="4" t="s">
        <v>294</v>
      </c>
      <c r="E208" s="4" t="s">
        <v>135</v>
      </c>
      <c r="F208" s="4" t="s">
        <v>113</v>
      </c>
      <c r="H208" s="4" t="s">
        <v>191</v>
      </c>
    </row>
    <row r="209" spans="1:8" ht="16.5" customHeight="1">
      <c r="A209" s="42"/>
      <c r="B209" s="4">
        <v>202</v>
      </c>
      <c r="C209" s="42"/>
      <c r="D209" s="4" t="s">
        <v>295</v>
      </c>
      <c r="E209" s="4" t="s">
        <v>135</v>
      </c>
      <c r="F209" s="4" t="s">
        <v>113</v>
      </c>
      <c r="H209" s="4" t="s">
        <v>191</v>
      </c>
    </row>
    <row r="210" spans="1:8" ht="16.5" customHeight="1">
      <c r="A210" s="42"/>
      <c r="B210" s="4">
        <v>203</v>
      </c>
      <c r="C210" s="42"/>
      <c r="D210" s="4" t="s">
        <v>296</v>
      </c>
      <c r="E210" s="4" t="s">
        <v>135</v>
      </c>
      <c r="F210" s="4" t="s">
        <v>113</v>
      </c>
      <c r="H210" s="4" t="s">
        <v>191</v>
      </c>
    </row>
    <row r="211" spans="1:8" ht="16.5" customHeight="1">
      <c r="A211" s="42"/>
      <c r="B211" s="4">
        <v>204</v>
      </c>
      <c r="C211" s="42"/>
      <c r="D211" s="4" t="s">
        <v>297</v>
      </c>
      <c r="E211" s="4" t="s">
        <v>135</v>
      </c>
      <c r="F211" s="4" t="s">
        <v>113</v>
      </c>
      <c r="H211" s="4" t="s">
        <v>191</v>
      </c>
    </row>
    <row r="212" spans="1:8" ht="16.5" customHeight="1">
      <c r="A212" s="42"/>
      <c r="B212" s="4">
        <v>205</v>
      </c>
      <c r="C212" s="42"/>
      <c r="D212" s="4" t="s">
        <v>298</v>
      </c>
      <c r="E212" s="4" t="s">
        <v>135</v>
      </c>
      <c r="F212" s="4" t="s">
        <v>113</v>
      </c>
      <c r="H212" s="4" t="s">
        <v>191</v>
      </c>
    </row>
    <row r="213" spans="1:8" ht="16.5" customHeight="1">
      <c r="A213" s="42"/>
      <c r="B213" s="4">
        <v>206</v>
      </c>
      <c r="C213" s="42"/>
      <c r="D213" s="4" t="s">
        <v>299</v>
      </c>
      <c r="E213" s="4" t="s">
        <v>135</v>
      </c>
      <c r="F213" s="4" t="s">
        <v>113</v>
      </c>
      <c r="H213" s="4" t="s">
        <v>191</v>
      </c>
    </row>
    <row r="214" spans="1:8" ht="16.5" customHeight="1">
      <c r="A214" s="42"/>
      <c r="B214" s="4">
        <v>207</v>
      </c>
      <c r="C214" s="42"/>
      <c r="D214" s="4" t="s">
        <v>300</v>
      </c>
      <c r="E214" s="4" t="s">
        <v>135</v>
      </c>
      <c r="F214" s="4" t="s">
        <v>113</v>
      </c>
      <c r="H214" s="4" t="s">
        <v>191</v>
      </c>
    </row>
    <row r="215" spans="1:8" ht="16.5" customHeight="1">
      <c r="A215" s="42"/>
      <c r="B215" s="4">
        <v>208</v>
      </c>
      <c r="C215" s="42"/>
      <c r="D215" s="4" t="s">
        <v>301</v>
      </c>
      <c r="E215" s="4" t="s">
        <v>135</v>
      </c>
      <c r="F215" s="4" t="s">
        <v>113</v>
      </c>
      <c r="H215" s="4" t="s">
        <v>191</v>
      </c>
    </row>
    <row r="216" spans="1:8" ht="16.5" customHeight="1">
      <c r="A216" s="42"/>
      <c r="B216" s="4">
        <v>209</v>
      </c>
      <c r="C216" s="42"/>
      <c r="D216" s="4" t="s">
        <v>302</v>
      </c>
      <c r="E216" s="4" t="s">
        <v>135</v>
      </c>
      <c r="F216" s="4" t="s">
        <v>113</v>
      </c>
      <c r="H216" s="4" t="s">
        <v>191</v>
      </c>
    </row>
    <row r="217" spans="1:8" ht="16.5" customHeight="1">
      <c r="A217" s="42"/>
      <c r="B217" s="4">
        <v>210</v>
      </c>
      <c r="C217" s="42"/>
      <c r="D217" s="4" t="s">
        <v>303</v>
      </c>
      <c r="E217" s="4" t="s">
        <v>135</v>
      </c>
      <c r="F217" s="4" t="s">
        <v>113</v>
      </c>
      <c r="H217" s="4" t="s">
        <v>191</v>
      </c>
    </row>
    <row r="218" spans="1:8" ht="16.5" customHeight="1">
      <c r="A218" s="42"/>
      <c r="B218" s="4">
        <v>211</v>
      </c>
      <c r="C218" s="42"/>
      <c r="D218" s="4" t="s">
        <v>304</v>
      </c>
      <c r="E218" s="4" t="s">
        <v>135</v>
      </c>
      <c r="F218" s="4" t="s">
        <v>113</v>
      </c>
      <c r="H218" s="4" t="s">
        <v>191</v>
      </c>
    </row>
    <row r="219" spans="1:8" ht="16.5" customHeight="1">
      <c r="A219" s="30">
        <v>14</v>
      </c>
      <c r="B219" s="4">
        <v>212</v>
      </c>
      <c r="C219" s="31" t="s">
        <v>305</v>
      </c>
      <c r="D219" s="4" t="s">
        <v>306</v>
      </c>
      <c r="E219" s="4" t="s">
        <v>135</v>
      </c>
      <c r="F219" s="4" t="s">
        <v>307</v>
      </c>
      <c r="H219" s="4" t="s">
        <v>191</v>
      </c>
    </row>
    <row r="220" spans="1:8" ht="16.5" customHeight="1">
      <c r="A220" s="42"/>
      <c r="B220" s="4">
        <v>213</v>
      </c>
      <c r="C220" s="42"/>
      <c r="D220" s="4" t="s">
        <v>308</v>
      </c>
      <c r="E220" s="4" t="s">
        <v>135</v>
      </c>
      <c r="F220" s="4" t="s">
        <v>307</v>
      </c>
      <c r="H220" s="4" t="s">
        <v>191</v>
      </c>
    </row>
    <row r="221" spans="1:8" ht="16.5" customHeight="1">
      <c r="A221" s="42"/>
      <c r="B221" s="4">
        <v>214</v>
      </c>
      <c r="C221" s="42"/>
      <c r="D221" s="4" t="s">
        <v>309</v>
      </c>
      <c r="E221" s="4" t="s">
        <v>135</v>
      </c>
      <c r="F221" s="4" t="s">
        <v>307</v>
      </c>
      <c r="H221" s="4" t="s">
        <v>191</v>
      </c>
    </row>
    <row r="222" spans="1:8" ht="16.5" customHeight="1">
      <c r="A222" s="42"/>
      <c r="B222" s="4">
        <v>215</v>
      </c>
      <c r="C222" s="42"/>
      <c r="D222" s="4" t="s">
        <v>310</v>
      </c>
      <c r="E222" s="4" t="s">
        <v>135</v>
      </c>
      <c r="F222" s="4" t="s">
        <v>307</v>
      </c>
      <c r="H222" s="4" t="s">
        <v>191</v>
      </c>
    </row>
    <row r="223" spans="1:8" ht="16.5" customHeight="1">
      <c r="A223" s="42"/>
      <c r="B223" s="4">
        <v>216</v>
      </c>
      <c r="C223" s="42"/>
      <c r="D223" s="4" t="s">
        <v>311</v>
      </c>
      <c r="E223" s="4" t="s">
        <v>135</v>
      </c>
      <c r="F223" s="4" t="s">
        <v>307</v>
      </c>
      <c r="H223" s="4" t="s">
        <v>191</v>
      </c>
    </row>
    <row r="224" spans="1:8" ht="16.5" customHeight="1">
      <c r="A224" s="42"/>
      <c r="B224" s="4">
        <v>217</v>
      </c>
      <c r="C224" s="42"/>
      <c r="D224" s="4" t="s">
        <v>312</v>
      </c>
      <c r="E224" s="4" t="s">
        <v>135</v>
      </c>
      <c r="F224" s="4" t="s">
        <v>307</v>
      </c>
      <c r="H224" s="4" t="s">
        <v>191</v>
      </c>
    </row>
    <row r="225" spans="1:8" ht="16.5" customHeight="1">
      <c r="A225" s="42"/>
      <c r="B225" s="4">
        <v>218</v>
      </c>
      <c r="C225" s="42"/>
      <c r="D225" s="4" t="s">
        <v>313</v>
      </c>
      <c r="E225" s="4" t="s">
        <v>135</v>
      </c>
      <c r="F225" s="4" t="s">
        <v>307</v>
      </c>
      <c r="H225" s="4" t="s">
        <v>191</v>
      </c>
    </row>
    <row r="226" spans="1:8" ht="16.5" customHeight="1">
      <c r="A226" s="42"/>
      <c r="B226" s="4">
        <v>219</v>
      </c>
      <c r="C226" s="42"/>
      <c r="D226" s="4" t="s">
        <v>314</v>
      </c>
      <c r="E226" s="4" t="s">
        <v>135</v>
      </c>
      <c r="F226" s="4" t="s">
        <v>307</v>
      </c>
      <c r="H226" s="4" t="s">
        <v>191</v>
      </c>
    </row>
    <row r="227" spans="1:8" ht="16.5" customHeight="1">
      <c r="A227" s="42"/>
      <c r="B227" s="4">
        <v>220</v>
      </c>
      <c r="C227" s="42"/>
      <c r="D227" s="4" t="s">
        <v>315</v>
      </c>
      <c r="E227" s="4" t="s">
        <v>135</v>
      </c>
      <c r="F227" s="4" t="s">
        <v>316</v>
      </c>
      <c r="H227" s="4" t="s">
        <v>191</v>
      </c>
    </row>
    <row r="228" spans="1:8" ht="16.5" customHeight="1">
      <c r="A228" s="42"/>
      <c r="B228" s="4">
        <v>221</v>
      </c>
      <c r="C228" s="42"/>
      <c r="D228" s="4" t="s">
        <v>317</v>
      </c>
      <c r="E228" s="4" t="s">
        <v>135</v>
      </c>
      <c r="F228" s="4" t="s">
        <v>316</v>
      </c>
      <c r="H228" s="4" t="s">
        <v>191</v>
      </c>
    </row>
    <row r="229" spans="1:8" ht="16.5" customHeight="1">
      <c r="A229" s="42"/>
      <c r="B229" s="4">
        <v>222</v>
      </c>
      <c r="C229" s="42"/>
      <c r="D229" s="4" t="s">
        <v>318</v>
      </c>
      <c r="E229" s="4" t="s">
        <v>135</v>
      </c>
      <c r="F229" s="4" t="s">
        <v>316</v>
      </c>
      <c r="H229" s="4" t="s">
        <v>191</v>
      </c>
    </row>
    <row r="230" spans="1:8" ht="16.5" customHeight="1">
      <c r="A230" s="42"/>
      <c r="B230" s="4">
        <v>223</v>
      </c>
      <c r="C230" s="42"/>
      <c r="D230" s="4" t="s">
        <v>319</v>
      </c>
      <c r="E230" s="4" t="s">
        <v>135</v>
      </c>
      <c r="F230" s="4" t="s">
        <v>316</v>
      </c>
      <c r="H230" s="4" t="s">
        <v>191</v>
      </c>
    </row>
    <row r="231" spans="1:8" ht="16.5" customHeight="1">
      <c r="A231" s="42"/>
      <c r="B231" s="4">
        <v>224</v>
      </c>
      <c r="C231" s="42"/>
      <c r="D231" s="4" t="s">
        <v>320</v>
      </c>
      <c r="E231" s="4" t="s">
        <v>135</v>
      </c>
      <c r="F231" s="4" t="s">
        <v>316</v>
      </c>
      <c r="H231" s="4" t="s">
        <v>191</v>
      </c>
    </row>
    <row r="232" spans="1:8" ht="16.5" customHeight="1">
      <c r="A232" s="42"/>
      <c r="B232" s="4">
        <v>225</v>
      </c>
      <c r="C232" s="42"/>
      <c r="D232" s="4" t="s">
        <v>321</v>
      </c>
      <c r="E232" s="4" t="s">
        <v>135</v>
      </c>
      <c r="F232" s="4" t="s">
        <v>316</v>
      </c>
      <c r="H232" s="4" t="s">
        <v>191</v>
      </c>
    </row>
    <row r="233" spans="1:8" ht="16.5" customHeight="1">
      <c r="A233" s="42"/>
      <c r="B233" s="4">
        <v>226</v>
      </c>
      <c r="C233" s="42"/>
      <c r="D233" s="4" t="s">
        <v>322</v>
      </c>
      <c r="E233" s="4" t="s">
        <v>135</v>
      </c>
      <c r="F233" s="4" t="s">
        <v>316</v>
      </c>
      <c r="H233" s="4" t="s">
        <v>191</v>
      </c>
    </row>
    <row r="234" spans="1:8" ht="16.5" customHeight="1">
      <c r="A234" s="42"/>
      <c r="B234" s="4">
        <v>227</v>
      </c>
      <c r="C234" s="42"/>
      <c r="D234" s="4" t="s">
        <v>323</v>
      </c>
      <c r="E234" s="4" t="s">
        <v>135</v>
      </c>
      <c r="F234" s="4" t="s">
        <v>316</v>
      </c>
      <c r="H234" s="4" t="s">
        <v>191</v>
      </c>
    </row>
    <row r="235" spans="1:8" ht="16.5" customHeight="1">
      <c r="A235" s="42"/>
      <c r="B235" s="4">
        <v>228</v>
      </c>
      <c r="C235" s="42"/>
      <c r="D235" s="4" t="s">
        <v>324</v>
      </c>
      <c r="E235" s="4" t="s">
        <v>135</v>
      </c>
      <c r="F235" s="4" t="s">
        <v>316</v>
      </c>
      <c r="H235" s="4" t="s">
        <v>191</v>
      </c>
    </row>
    <row r="236" spans="1:8" ht="16.5" customHeight="1">
      <c r="A236" s="42"/>
      <c r="B236" s="4">
        <v>229</v>
      </c>
      <c r="C236" s="42"/>
      <c r="D236" s="4" t="s">
        <v>325</v>
      </c>
      <c r="E236" s="4" t="s">
        <v>135</v>
      </c>
      <c r="F236" s="4" t="s">
        <v>316</v>
      </c>
      <c r="H236" s="4" t="s">
        <v>191</v>
      </c>
    </row>
    <row r="237" spans="1:8" ht="16.5" customHeight="1">
      <c r="A237" s="42"/>
      <c r="B237" s="4">
        <v>230</v>
      </c>
      <c r="C237" s="42"/>
      <c r="D237" s="4" t="s">
        <v>326</v>
      </c>
      <c r="E237" s="4" t="s">
        <v>135</v>
      </c>
      <c r="F237" s="4" t="s">
        <v>145</v>
      </c>
      <c r="H237" s="4" t="s">
        <v>160</v>
      </c>
    </row>
    <row r="238" spans="1:8" ht="16.5" customHeight="1">
      <c r="A238" s="42"/>
      <c r="B238" s="4">
        <v>231</v>
      </c>
      <c r="C238" s="42"/>
      <c r="D238" s="4" t="s">
        <v>327</v>
      </c>
      <c r="E238" s="4" t="s">
        <v>135</v>
      </c>
      <c r="F238" s="4" t="s">
        <v>145</v>
      </c>
      <c r="H238" s="4" t="s">
        <v>160</v>
      </c>
    </row>
    <row r="239" spans="1:8" ht="16.5" customHeight="1">
      <c r="A239" s="42"/>
      <c r="B239" s="4">
        <v>232</v>
      </c>
      <c r="C239" s="42"/>
      <c r="D239" s="4" t="s">
        <v>328</v>
      </c>
      <c r="E239" s="4" t="s">
        <v>135</v>
      </c>
      <c r="F239" s="4" t="s">
        <v>316</v>
      </c>
      <c r="H239" s="4" t="s">
        <v>191</v>
      </c>
    </row>
    <row r="240" spans="1:8" ht="16.5" customHeight="1">
      <c r="A240" s="30">
        <v>15</v>
      </c>
      <c r="B240" s="4">
        <v>233</v>
      </c>
      <c r="C240" s="31" t="s">
        <v>329</v>
      </c>
      <c r="D240" s="4" t="s">
        <v>330</v>
      </c>
      <c r="E240" s="4" t="s">
        <v>135</v>
      </c>
      <c r="F240" s="4" t="s">
        <v>331</v>
      </c>
      <c r="H240" s="4" t="s">
        <v>332</v>
      </c>
    </row>
    <row r="241" spans="1:8" ht="16.5" customHeight="1">
      <c r="A241" s="42"/>
      <c r="B241" s="4">
        <v>234</v>
      </c>
      <c r="C241" s="42"/>
      <c r="D241" s="4" t="s">
        <v>333</v>
      </c>
      <c r="E241" s="4" t="s">
        <v>135</v>
      </c>
      <c r="F241" s="4" t="s">
        <v>331</v>
      </c>
      <c r="H241" s="4" t="s">
        <v>332</v>
      </c>
    </row>
    <row r="242" spans="1:8" ht="16.5" customHeight="1">
      <c r="A242" s="42"/>
      <c r="B242" s="4">
        <v>235</v>
      </c>
      <c r="C242" s="42"/>
      <c r="D242" s="4" t="s">
        <v>334</v>
      </c>
      <c r="E242" s="4" t="s">
        <v>135</v>
      </c>
      <c r="F242" s="4" t="s">
        <v>331</v>
      </c>
      <c r="H242" s="4" t="s">
        <v>332</v>
      </c>
    </row>
    <row r="243" spans="1:8" ht="16.5" customHeight="1">
      <c r="A243" s="42"/>
      <c r="B243" s="4">
        <v>236</v>
      </c>
      <c r="C243" s="42"/>
      <c r="D243" s="4" t="s">
        <v>335</v>
      </c>
      <c r="E243" s="4" t="s">
        <v>135</v>
      </c>
      <c r="F243" s="4" t="s">
        <v>331</v>
      </c>
      <c r="H243" s="4" t="s">
        <v>332</v>
      </c>
    </row>
    <row r="244" spans="1:8" ht="16.5" customHeight="1">
      <c r="A244" s="42"/>
      <c r="B244" s="4">
        <v>237</v>
      </c>
      <c r="C244" s="42"/>
      <c r="D244" s="4" t="s">
        <v>336</v>
      </c>
      <c r="E244" s="4" t="s">
        <v>135</v>
      </c>
      <c r="F244" s="4" t="s">
        <v>331</v>
      </c>
      <c r="H244" s="4" t="s">
        <v>332</v>
      </c>
    </row>
    <row r="245" spans="1:8" ht="16.5" customHeight="1">
      <c r="A245" s="42"/>
      <c r="B245" s="4">
        <v>238</v>
      </c>
      <c r="C245" s="42"/>
      <c r="D245" s="4" t="s">
        <v>337</v>
      </c>
      <c r="E245" s="4" t="s">
        <v>135</v>
      </c>
      <c r="F245" s="4" t="s">
        <v>331</v>
      </c>
      <c r="H245" s="4" t="s">
        <v>332</v>
      </c>
    </row>
    <row r="246" spans="1:8" ht="16.5" customHeight="1">
      <c r="A246" s="42"/>
      <c r="B246" s="4">
        <v>239</v>
      </c>
      <c r="C246" s="42"/>
      <c r="D246" s="4" t="s">
        <v>338</v>
      </c>
      <c r="E246" s="4" t="s">
        <v>135</v>
      </c>
      <c r="F246" s="4" t="s">
        <v>331</v>
      </c>
      <c r="H246" s="4" t="s">
        <v>332</v>
      </c>
    </row>
    <row r="247" spans="1:8" ht="16.5" customHeight="1">
      <c r="A247" s="42"/>
      <c r="B247" s="4">
        <v>240</v>
      </c>
      <c r="C247" s="42"/>
      <c r="D247" s="4" t="s">
        <v>339</v>
      </c>
      <c r="E247" s="4" t="s">
        <v>135</v>
      </c>
      <c r="F247" s="4" t="s">
        <v>331</v>
      </c>
      <c r="H247" s="4" t="s">
        <v>332</v>
      </c>
    </row>
    <row r="248" spans="1:8" ht="16.5" customHeight="1">
      <c r="A248" s="42"/>
      <c r="B248" s="4">
        <v>241</v>
      </c>
      <c r="C248" s="42"/>
      <c r="D248" s="4" t="s">
        <v>340</v>
      </c>
      <c r="E248" s="4" t="s">
        <v>135</v>
      </c>
      <c r="F248" s="4" t="s">
        <v>331</v>
      </c>
      <c r="H248" s="4" t="s">
        <v>332</v>
      </c>
    </row>
    <row r="249" spans="1:8" ht="16.5" customHeight="1">
      <c r="A249" s="42"/>
      <c r="B249" s="4">
        <v>242</v>
      </c>
      <c r="C249" s="42"/>
      <c r="D249" s="4" t="s">
        <v>341</v>
      </c>
      <c r="E249" s="4" t="s">
        <v>135</v>
      </c>
      <c r="F249" s="4" t="s">
        <v>331</v>
      </c>
      <c r="H249" s="4" t="s">
        <v>332</v>
      </c>
    </row>
    <row r="250" spans="1:8" ht="16.5" customHeight="1">
      <c r="A250" s="30">
        <v>16</v>
      </c>
      <c r="B250" s="4">
        <v>243</v>
      </c>
      <c r="C250" s="31" t="s">
        <v>342</v>
      </c>
      <c r="D250" s="4" t="s">
        <v>343</v>
      </c>
      <c r="E250" s="4" t="s">
        <v>135</v>
      </c>
      <c r="F250" s="4" t="s">
        <v>78</v>
      </c>
      <c r="H250" s="4" t="s">
        <v>191</v>
      </c>
    </row>
    <row r="251" spans="1:8" ht="16.5" customHeight="1">
      <c r="A251" s="42"/>
      <c r="B251" s="4">
        <v>244</v>
      </c>
      <c r="C251" s="42"/>
      <c r="D251" s="4" t="s">
        <v>344</v>
      </c>
      <c r="E251" s="4" t="s">
        <v>135</v>
      </c>
      <c r="F251" s="4" t="s">
        <v>78</v>
      </c>
      <c r="H251" s="4" t="s">
        <v>191</v>
      </c>
    </row>
    <row r="252" spans="1:8" ht="16.5" customHeight="1">
      <c r="A252" s="42"/>
      <c r="B252" s="4">
        <v>245</v>
      </c>
      <c r="C252" s="42"/>
      <c r="D252" s="4" t="s">
        <v>345</v>
      </c>
      <c r="E252" s="4" t="s">
        <v>135</v>
      </c>
      <c r="F252" s="4" t="s">
        <v>145</v>
      </c>
      <c r="H252" s="4" t="s">
        <v>191</v>
      </c>
    </row>
    <row r="253" spans="1:8" ht="16.5" customHeight="1">
      <c r="A253" s="42"/>
      <c r="B253" s="4">
        <v>246</v>
      </c>
      <c r="C253" s="42"/>
      <c r="D253" s="4" t="s">
        <v>346</v>
      </c>
      <c r="E253" s="4" t="s">
        <v>135</v>
      </c>
      <c r="F253" s="4" t="s">
        <v>145</v>
      </c>
      <c r="H253" s="4" t="s">
        <v>191</v>
      </c>
    </row>
    <row r="254" spans="1:8" ht="16.5" customHeight="1">
      <c r="A254" s="42"/>
      <c r="B254" s="4">
        <v>247</v>
      </c>
      <c r="C254" s="42"/>
      <c r="D254" s="4" t="s">
        <v>347</v>
      </c>
      <c r="E254" s="4" t="s">
        <v>135</v>
      </c>
      <c r="F254" s="4" t="s">
        <v>145</v>
      </c>
      <c r="H254" s="4" t="s">
        <v>191</v>
      </c>
    </row>
    <row r="255" spans="1:8" ht="16.5" customHeight="1">
      <c r="A255" s="42"/>
      <c r="B255" s="4">
        <v>248</v>
      </c>
      <c r="C255" s="42"/>
      <c r="D255" s="4" t="s">
        <v>348</v>
      </c>
      <c r="E255" s="4" t="s">
        <v>135</v>
      </c>
      <c r="F255" s="4" t="s">
        <v>145</v>
      </c>
      <c r="H255" s="4" t="s">
        <v>191</v>
      </c>
    </row>
    <row r="256" spans="1:8" ht="16.5" customHeight="1">
      <c r="A256" s="42"/>
      <c r="B256" s="4">
        <v>249</v>
      </c>
      <c r="C256" s="42"/>
      <c r="D256" s="4" t="s">
        <v>349</v>
      </c>
      <c r="E256" s="4" t="s">
        <v>135</v>
      </c>
      <c r="F256" s="4" t="s">
        <v>145</v>
      </c>
      <c r="H256" s="4" t="s">
        <v>191</v>
      </c>
    </row>
    <row r="257" spans="1:8" ht="16.5" customHeight="1">
      <c r="A257" s="42"/>
      <c r="B257" s="4">
        <v>250</v>
      </c>
      <c r="C257" s="42"/>
      <c r="D257" s="4" t="s">
        <v>350</v>
      </c>
      <c r="E257" s="4" t="s">
        <v>135</v>
      </c>
      <c r="F257" s="4" t="s">
        <v>145</v>
      </c>
      <c r="H257" s="4" t="s">
        <v>191</v>
      </c>
    </row>
    <row r="258" spans="1:8" ht="16.5" customHeight="1">
      <c r="A258" s="42"/>
      <c r="B258" s="4">
        <v>251</v>
      </c>
      <c r="C258" s="42"/>
      <c r="D258" s="4" t="s">
        <v>351</v>
      </c>
      <c r="E258" s="4" t="s">
        <v>135</v>
      </c>
      <c r="F258" s="4" t="s">
        <v>145</v>
      </c>
      <c r="H258" s="4" t="s">
        <v>191</v>
      </c>
    </row>
    <row r="259" spans="1:8" ht="16.5" customHeight="1">
      <c r="A259" s="42"/>
      <c r="B259" s="4">
        <v>252</v>
      </c>
      <c r="C259" s="42"/>
      <c r="D259" s="4" t="s">
        <v>352</v>
      </c>
      <c r="E259" s="4" t="s">
        <v>135</v>
      </c>
      <c r="F259" s="4" t="s">
        <v>145</v>
      </c>
      <c r="H259" s="4" t="s">
        <v>191</v>
      </c>
    </row>
    <row r="260" spans="1:8" ht="16.5" customHeight="1">
      <c r="A260" s="42"/>
      <c r="B260" s="4">
        <v>253</v>
      </c>
      <c r="C260" s="42"/>
      <c r="D260" s="4" t="s">
        <v>353</v>
      </c>
      <c r="E260" s="4" t="s">
        <v>135</v>
      </c>
      <c r="F260" s="4" t="s">
        <v>145</v>
      </c>
      <c r="H260" s="4" t="s">
        <v>191</v>
      </c>
    </row>
    <row r="261" spans="1:8" ht="16.5" customHeight="1">
      <c r="A261" s="42"/>
      <c r="B261" s="4">
        <v>254</v>
      </c>
      <c r="C261" s="42"/>
      <c r="D261" s="4" t="s">
        <v>354</v>
      </c>
      <c r="E261" s="4" t="s">
        <v>135</v>
      </c>
      <c r="F261" s="4" t="s">
        <v>145</v>
      </c>
      <c r="H261" s="4" t="s">
        <v>191</v>
      </c>
    </row>
    <row r="262" spans="1:8" ht="16.5" customHeight="1">
      <c r="A262" s="42"/>
      <c r="B262" s="4">
        <v>255</v>
      </c>
      <c r="C262" s="42"/>
      <c r="D262" s="4" t="s">
        <v>355</v>
      </c>
      <c r="E262" s="4" t="s">
        <v>135</v>
      </c>
      <c r="F262" s="4" t="s">
        <v>145</v>
      </c>
      <c r="H262" s="4" t="s">
        <v>191</v>
      </c>
    </row>
    <row r="263" spans="1:8" ht="16.5" customHeight="1">
      <c r="A263" s="30">
        <v>17</v>
      </c>
      <c r="B263" s="4">
        <v>256</v>
      </c>
      <c r="C263" s="31" t="s">
        <v>356</v>
      </c>
      <c r="D263" s="4" t="s">
        <v>357</v>
      </c>
      <c r="E263" s="4" t="s">
        <v>135</v>
      </c>
      <c r="F263" s="4" t="s">
        <v>145</v>
      </c>
      <c r="H263" s="4" t="s">
        <v>358</v>
      </c>
    </row>
    <row r="264" spans="1:8" ht="16.5" customHeight="1">
      <c r="A264" s="42"/>
      <c r="B264" s="4">
        <v>257</v>
      </c>
      <c r="C264" s="42"/>
      <c r="D264" s="4" t="s">
        <v>359</v>
      </c>
      <c r="E264" s="4" t="s">
        <v>135</v>
      </c>
      <c r="F264" s="4" t="s">
        <v>145</v>
      </c>
      <c r="H264" s="4" t="s">
        <v>358</v>
      </c>
    </row>
    <row r="265" spans="1:8" ht="16.5" customHeight="1">
      <c r="A265" s="42"/>
      <c r="B265" s="4">
        <v>258</v>
      </c>
      <c r="C265" s="42"/>
      <c r="D265" s="4" t="s">
        <v>360</v>
      </c>
      <c r="E265" s="4" t="s">
        <v>135</v>
      </c>
      <c r="F265" s="4" t="s">
        <v>145</v>
      </c>
      <c r="H265" s="4" t="s">
        <v>358</v>
      </c>
    </row>
    <row r="266" spans="1:8" ht="16.5" customHeight="1">
      <c r="A266" s="42"/>
      <c r="B266" s="4">
        <v>259</v>
      </c>
      <c r="C266" s="42"/>
      <c r="D266" s="4" t="s">
        <v>361</v>
      </c>
      <c r="E266" s="4" t="s">
        <v>135</v>
      </c>
      <c r="F266" s="4" t="s">
        <v>145</v>
      </c>
      <c r="H266" s="4" t="s">
        <v>358</v>
      </c>
    </row>
    <row r="267" spans="1:8" ht="16.5" customHeight="1">
      <c r="A267" s="42"/>
      <c r="B267" s="4">
        <v>260</v>
      </c>
      <c r="C267" s="42"/>
      <c r="D267" s="4" t="s">
        <v>362</v>
      </c>
      <c r="E267" s="4" t="s">
        <v>135</v>
      </c>
      <c r="F267" s="4" t="s">
        <v>145</v>
      </c>
      <c r="H267" s="4" t="s">
        <v>358</v>
      </c>
    </row>
    <row r="268" spans="1:8" ht="16.5" customHeight="1">
      <c r="A268" s="42"/>
      <c r="B268" s="4">
        <v>261</v>
      </c>
      <c r="C268" s="42"/>
      <c r="D268" s="4" t="s">
        <v>363</v>
      </c>
      <c r="E268" s="4" t="s">
        <v>135</v>
      </c>
      <c r="F268" s="4" t="s">
        <v>145</v>
      </c>
      <c r="H268" s="4" t="s">
        <v>358</v>
      </c>
    </row>
    <row r="269" spans="1:8" ht="16.5" customHeight="1">
      <c r="A269" s="42"/>
      <c r="B269" s="4">
        <v>262</v>
      </c>
      <c r="C269" s="42"/>
      <c r="D269" s="4" t="s">
        <v>364</v>
      </c>
      <c r="E269" s="4" t="s">
        <v>135</v>
      </c>
      <c r="F269" s="4" t="s">
        <v>145</v>
      </c>
      <c r="H269" s="4" t="s">
        <v>358</v>
      </c>
    </row>
    <row r="270" spans="1:8" ht="16.5" customHeight="1">
      <c r="A270" s="42"/>
      <c r="B270" s="4">
        <v>263</v>
      </c>
      <c r="C270" s="42"/>
      <c r="D270" s="4" t="s">
        <v>365</v>
      </c>
      <c r="E270" s="4" t="s">
        <v>135</v>
      </c>
      <c r="F270" s="4" t="s">
        <v>145</v>
      </c>
      <c r="H270" s="4" t="s">
        <v>366</v>
      </c>
    </row>
    <row r="271" spans="1:8" ht="16.5" customHeight="1">
      <c r="A271" s="42"/>
      <c r="B271" s="4">
        <v>264</v>
      </c>
      <c r="C271" s="42"/>
      <c r="D271" s="4" t="s">
        <v>367</v>
      </c>
      <c r="E271" s="4" t="s">
        <v>135</v>
      </c>
      <c r="F271" s="4" t="s">
        <v>145</v>
      </c>
      <c r="H271" s="4" t="s">
        <v>366</v>
      </c>
    </row>
    <row r="272" spans="1:8" ht="16.5" customHeight="1">
      <c r="A272" s="42"/>
      <c r="B272" s="4">
        <v>265</v>
      </c>
      <c r="C272" s="42"/>
      <c r="D272" s="4" t="s">
        <v>368</v>
      </c>
      <c r="E272" s="4" t="s">
        <v>135</v>
      </c>
      <c r="F272" s="4" t="s">
        <v>145</v>
      </c>
      <c r="H272" s="4" t="s">
        <v>366</v>
      </c>
    </row>
    <row r="273" spans="1:8" ht="16.5" customHeight="1">
      <c r="A273" s="42"/>
      <c r="B273" s="4">
        <v>266</v>
      </c>
      <c r="C273" s="42"/>
      <c r="D273" s="4" t="s">
        <v>369</v>
      </c>
      <c r="E273" s="4" t="s">
        <v>135</v>
      </c>
      <c r="F273" s="4" t="s">
        <v>145</v>
      </c>
      <c r="H273" s="4" t="s">
        <v>366</v>
      </c>
    </row>
    <row r="274" spans="1:8" ht="16.5" customHeight="1"/>
    <row r="275" spans="1:8" ht="16.5" customHeight="1"/>
    <row r="276" spans="1:8" ht="16.5" customHeight="1"/>
    <row r="277" spans="1:8" ht="16.5" customHeight="1"/>
    <row r="278" spans="1:8" ht="16.5" customHeight="1"/>
    <row r="279" spans="1:8" ht="16.5" customHeight="1"/>
    <row r="280" spans="1:8" ht="16.5" customHeight="1"/>
    <row r="281" spans="1:8" ht="16.5" customHeight="1"/>
    <row r="282" spans="1:8" ht="16.5" customHeight="1"/>
    <row r="283" spans="1:8" ht="16.5" customHeight="1"/>
    <row r="284" spans="1:8" ht="16.5" customHeight="1"/>
    <row r="285" spans="1:8" ht="16.5" customHeight="1"/>
    <row r="286" spans="1:8" ht="16.5" customHeight="1"/>
    <row r="287" spans="1:8" ht="16.5" customHeight="1"/>
    <row r="288" spans="1: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</sheetData>
  <mergeCells count="33">
    <mergeCell ref="A2:A37"/>
    <mergeCell ref="C2:C37"/>
    <mergeCell ref="A38:A48"/>
    <mergeCell ref="C38:C48"/>
    <mergeCell ref="A49:A69"/>
    <mergeCell ref="C49:C69"/>
    <mergeCell ref="A70:A76"/>
    <mergeCell ref="C70:C76"/>
    <mergeCell ref="A77:A89"/>
    <mergeCell ref="C77:C89"/>
    <mergeCell ref="A90:A92"/>
    <mergeCell ref="C90:C92"/>
    <mergeCell ref="A207:A218"/>
    <mergeCell ref="C207:C218"/>
    <mergeCell ref="A93:A96"/>
    <mergeCell ref="C93:C96"/>
    <mergeCell ref="A97:A103"/>
    <mergeCell ref="C97:C103"/>
    <mergeCell ref="A104:A114"/>
    <mergeCell ref="C104:C114"/>
    <mergeCell ref="A115:A125"/>
    <mergeCell ref="C115:C125"/>
    <mergeCell ref="A126:A136"/>
    <mergeCell ref="C126:C136"/>
    <mergeCell ref="C137:C206"/>
    <mergeCell ref="A263:A273"/>
    <mergeCell ref="C263:C273"/>
    <mergeCell ref="A219:A239"/>
    <mergeCell ref="C219:C239"/>
    <mergeCell ref="A240:A249"/>
    <mergeCell ref="C240:C249"/>
    <mergeCell ref="A250:A262"/>
    <mergeCell ref="C250:C262"/>
  </mergeCells>
  <phoneticPr fontId="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선행연구_GDP예측 변수</vt:lpstr>
      <vt:lpstr>(계절조정) 준비_변수_Data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2023-05-31T15:40:37Z</dcterms:created>
  <dcterms:modified xsi:type="dcterms:W3CDTF">2023-06-29T10:25:54Z</dcterms:modified>
</cp:coreProperties>
</file>