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germailauburn-my.sharepoint.com/personal/huh0001_auburn_edu/Documents/DeerPop/Harvest_data/CSV/"/>
    </mc:Choice>
  </mc:AlternateContent>
  <xr:revisionPtr revIDLastSave="0" documentId="8_{BE082EB2-1E7F-4283-B1EA-16453E50C69C}" xr6:coauthVersionLast="47" xr6:coauthVersionMax="47" xr10:uidLastSave="{00000000-0000-0000-0000-000000000000}"/>
  <bookViews>
    <workbookView xWindow="28680" yWindow="-120" windowWidth="29040" windowHeight="15720" activeTab="1" xr2:uid="{54D546DB-68AC-4CCF-95EF-2CE13EB5E1C9}"/>
  </bookViews>
  <sheets>
    <sheet name="Statewide" sheetId="1" r:id="rId1"/>
    <sheet name="Coun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5" i="2" l="1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138" i="2"/>
  <c r="F139" i="2"/>
  <c r="F140" i="2"/>
  <c r="F141" i="2"/>
  <c r="F142" i="2"/>
  <c r="F143" i="2"/>
  <c r="F144" i="2"/>
  <c r="F145" i="2"/>
  <c r="F64" i="2"/>
  <c r="F132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3" i="2"/>
  <c r="F134" i="2"/>
  <c r="F135" i="2"/>
  <c r="F136" i="2"/>
  <c r="F137" i="2"/>
  <c r="F70" i="2"/>
  <c r="F71" i="2"/>
  <c r="F72" i="2"/>
  <c r="F73" i="2"/>
  <c r="F74" i="2"/>
  <c r="F75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5" i="2"/>
  <c r="F66" i="2"/>
  <c r="F67" i="2"/>
  <c r="F68" i="2"/>
  <c r="F69" i="2"/>
  <c r="F2" i="2"/>
  <c r="W6" i="1"/>
</calcChain>
</file>

<file path=xl/sharedStrings.xml><?xml version="1.0" encoding="utf-8"?>
<sst xmlns="http://schemas.openxmlformats.org/spreadsheetml/2006/main" count="513" uniqueCount="106">
  <si>
    <t>Year</t>
  </si>
  <si>
    <t>HarvestedTotal</t>
  </si>
  <si>
    <t>BuckTotal</t>
  </si>
  <si>
    <t>DoeTotal</t>
  </si>
  <si>
    <t>ArcheryHunter</t>
  </si>
  <si>
    <t>ModernHunter</t>
  </si>
  <si>
    <t>PrimitiveHunter</t>
  </si>
  <si>
    <t>ArcheryHunterDay</t>
  </si>
  <si>
    <t>ModernHunterDay</t>
  </si>
  <si>
    <t>PrimitiveHunterDay</t>
  </si>
  <si>
    <t>ArcheryHarvested</t>
  </si>
  <si>
    <t>ModernHarvested</t>
  </si>
  <si>
    <t>PrimitiveHarvested</t>
  </si>
  <si>
    <t>PrivateDays</t>
  </si>
  <si>
    <t>WMADays</t>
  </si>
  <si>
    <t>OPublicDays</t>
  </si>
  <si>
    <t>HunterDaysTotal</t>
  </si>
  <si>
    <t>HuntersTotal</t>
  </si>
  <si>
    <t>SamplingError</t>
  </si>
  <si>
    <t>Survery</t>
  </si>
  <si>
    <t>https://www.outdooralabama.com/sites/default/files/Hunting/Surveys-Reports/2023-2024%20Alabama%20Hunter%20Harvest%20Survey%20Report%20-%20Final.pdf</t>
  </si>
  <si>
    <t>ReportPercent</t>
  </si>
  <si>
    <t>https://www.outdooralabama.com/sites/default/files/Hunting/Surveys-Reports/2022-2023%20Alabama%20Hunter%20Harvest%20Survey%20Report%20-%20Final.pdf</t>
  </si>
  <si>
    <t>https://www.outdooralabama.com/sites/default/files/Hunting/Surveys-Reports/2021-2022%20Alabama%20Hunter%20Harvest%20Report-Final.pdf</t>
  </si>
  <si>
    <t>https://www.outdooralabama.com/sites/default/files/Hunting/Surveys-Reports/2020-2021%20Alabama%20Hunter%20Harvest%20Survey%20Report%20-%20Final.pdf</t>
  </si>
  <si>
    <t>PrivateHarvested</t>
  </si>
  <si>
    <t>WMAHarvested</t>
  </si>
  <si>
    <t>OPublicHarvested</t>
  </si>
  <si>
    <t>https://www.outdooralabama.com/sites/default/files/Hunting/Surveys-Reports/2019-2020%20Alabama%20Hunter%20Harvest%20Survey%20Report%20-%20Final.pdf</t>
  </si>
  <si>
    <t>https://www.outdooralabama.com/sites/default/files/Hunting/Surveys-Reports/2018-2019%20Alabama%20Hunter%20Harvest%20Survey%20Report.pdf</t>
  </si>
  <si>
    <t>https://www.outdooralabama.com/sites/default/files/Hunting/Surveys-Reports/2017-2018%20Alabama%20Hunter%20Harvest%20Survey%20Report.pdf</t>
  </si>
  <si>
    <t>https://www.outdooralabama.com/sites/default/files/Hunting/Surveys-Reports/2016-2017%20Alabama%20Hunter%20Harvest%20Survey%20Report%20Web.pdf</t>
  </si>
  <si>
    <t>County</t>
  </si>
  <si>
    <t>HarvestBuck</t>
  </si>
  <si>
    <t>HarvestDoe</t>
  </si>
  <si>
    <t>HarvestFawn</t>
  </si>
  <si>
    <t>CountyDays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</si>
  <si>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</si>
  <si>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</si>
  <si>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</si>
  <si>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</si>
  <si>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</si>
  <si>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</si>
  <si>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</si>
  <si>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</si>
  <si>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</si>
  <si>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</si>
  <si>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</si>
  <si>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</si>
  <si>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Clay</t>
  </si>
  <si>
    <t>Cleborne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</si>
  <si>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</si>
  <si>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</si>
  <si>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</si>
  <si>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</si>
  <si>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</si>
  <si>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</si>
  <si>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</si>
  <si>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</si>
  <si>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</si>
  <si>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</si>
  <si>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</si>
  <si>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</si>
  <si>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</si>
  <si>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</si>
  <si>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</si>
  <si>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</si>
  <si>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</si>
  <si>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</si>
  <si>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</si>
  <si>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</si>
  <si>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</si>
  <si>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</si>
  <si>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</si>
  <si>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</si>
  <si>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</si>
  <si>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</si>
  <si>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</si>
  <si>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</si>
  <si>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</si>
  <si>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</si>
  <si>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</si>
  <si>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</si>
  <si>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</si>
  <si>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</si>
  <si>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</si>
  <si>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</si>
  <si>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</si>
  <si>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</si>
  <si>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</si>
  <si>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</si>
  <si>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</si>
  <si>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St. Clair</t>
  </si>
  <si>
    <t>Shelby</t>
  </si>
  <si>
    <t>Sumter</t>
  </si>
  <si>
    <t>Talladega</t>
  </si>
  <si>
    <t>Walker</t>
  </si>
  <si>
    <t>Washington</t>
  </si>
  <si>
    <t>Wilcox</t>
  </si>
  <si>
    <t>Winston</t>
  </si>
  <si>
    <t>Unknown</t>
  </si>
  <si>
    <t>CountyTotalHarvest</t>
  </si>
  <si>
    <t>Clarke</t>
  </si>
  <si>
    <t>Tuscaloosa</t>
  </si>
  <si>
    <t>Tallapoosa</t>
  </si>
  <si>
    <t>DeKalb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</si>
</sst>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utdooralabama.com/sites/default/files/Hunting/Surveys-Reports/2016-2017%20Alabama%20Hunter%20Harvest%20Survey%20Report%20Web.pdf" TargetMode="External"/><Relationship Id="rId3" Type="http://schemas.openxmlformats.org/officeDocument/2006/relationships/hyperlink" Target="https://www.outdooralabama.com/sites/default/files/Hunting/Surveys-Reports/2021-2022%20Alabama%20Hunter%20Harvest%20Report-Final.pdf" TargetMode="External"/><Relationship Id="rId7" Type="http://schemas.openxmlformats.org/officeDocument/2006/relationships/hyperlink" Target="https://www.outdooralabama.com/sites/default/files/Hunting/Surveys-Reports/2017-2018%20Alabama%20Hunter%20Harvest%20Survey%20Report.pdf" TargetMode="External"/><Relationship Id="rId2" Type="http://schemas.openxmlformats.org/officeDocument/2006/relationships/hyperlink" Target="https://www.outdooralabama.com/sites/default/files/Hunting/Surveys-Reports/2022-2023%20Alabama%20Hunter%20Harvest%20Survey%20Report%20-%20Final.pdf" TargetMode="External"/><Relationship Id="rId1" Type="http://schemas.openxmlformats.org/officeDocument/2006/relationships/hyperlink" Target="https://www.outdooralabama.com/sites/default/files/Hunting/Surveys-Reports/2023-2024%20Alabama%20Hunter%20Harvest%20Survey%20Report%20-%20Final.pdf" TargetMode="External"/><Relationship Id="rId6" Type="http://schemas.openxmlformats.org/officeDocument/2006/relationships/hyperlink" Target="https://www.outdooralabama.com/sites/default/files/Hunting/Surveys-Reports/2018-2019%20Alabama%20Hunter%20Harvest%20Survey%20Report.pdf" TargetMode="External"/><Relationship Id="rId5" Type="http://schemas.openxmlformats.org/officeDocument/2006/relationships/hyperlink" Target="https://www.outdooralabama.com/sites/default/files/Hunting/Surveys-Reports/2019-2020%20Alabama%20Hunter%20Harvest%20Survey%20Report%20-%20Final.pdf" TargetMode="External"/><Relationship Id="rId4" Type="http://schemas.openxmlformats.org/officeDocument/2006/relationships/hyperlink" Target="https://www.outdooralabama.com/sites/default/files/Hunting/Surveys-Reports/2020-2021%20Alabama%20Hunter%20Harvest%20Survey%20Report%20-%20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49FC6-4652-45D3-9F1A-69987D8C45D1}">
  <dimension ref="A1:X9"/>
  <sheetViews>
    <sheetView topLeftCell="H1" workbookViewId="0">
      <pane ySplit="1" topLeftCell="A2" activePane="bottomLeft" state="frozen"/>
      <selection pane="bottomLeft" activeCell="X8" sqref="X8"/>
    </sheetView>
  </sheetViews>
  <sheetFormatPr defaultRowHeight="14.5" x14ac:dyDescent="0.35"/>
  <cols>
    <col min="1" max="1" width="10.36328125" customWidth="1"/>
    <col min="2" max="2" width="12.453125" customWidth="1"/>
    <col min="3" max="3" width="15.453125" customWidth="1"/>
    <col min="4" max="4" width="14.453125" customWidth="1"/>
    <col min="5" max="5" width="10.26953125" customWidth="1"/>
    <col min="7" max="7" width="13.08984375" customWidth="1"/>
    <col min="8" max="8" width="13.26953125" customWidth="1"/>
    <col min="9" max="9" width="14.1796875" customWidth="1"/>
    <col min="10" max="10" width="15.90625" customWidth="1"/>
    <col min="11" max="11" width="16.54296875" customWidth="1"/>
    <col min="12" max="12" width="17.7265625" customWidth="1"/>
    <col min="13" max="13" width="18.453125" customWidth="1"/>
    <col min="14" max="14" width="15.81640625" customWidth="1"/>
    <col min="15" max="15" width="17.26953125" customWidth="1"/>
    <col min="16" max="16" width="12.1796875" customWidth="1"/>
    <col min="17" max="17" width="10.90625" customWidth="1"/>
    <col min="18" max="18" width="12.26953125" customWidth="1"/>
    <col min="19" max="19" width="16.6328125" customWidth="1"/>
    <col min="20" max="20" width="16.90625" customWidth="1"/>
    <col min="21" max="21" width="17.08984375" customWidth="1"/>
    <col min="22" max="23" width="13.26953125" customWidth="1"/>
  </cols>
  <sheetData>
    <row r="1" spans="1:24" x14ac:dyDescent="0.35">
      <c r="A1" t="s">
        <v>0</v>
      </c>
      <c r="B1" t="s">
        <v>17</v>
      </c>
      <c r="C1" t="s">
        <v>16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25</v>
      </c>
      <c r="T1" t="s">
        <v>26</v>
      </c>
      <c r="U1" t="s">
        <v>27</v>
      </c>
      <c r="V1" t="s">
        <v>18</v>
      </c>
      <c r="W1" t="s">
        <v>21</v>
      </c>
      <c r="X1" t="s">
        <v>19</v>
      </c>
    </row>
    <row r="2" spans="1:24" x14ac:dyDescent="0.35">
      <c r="A2">
        <v>2024</v>
      </c>
      <c r="B2">
        <v>235205</v>
      </c>
      <c r="C2">
        <v>5429865</v>
      </c>
      <c r="D2">
        <v>314496</v>
      </c>
      <c r="E2">
        <v>147880</v>
      </c>
      <c r="F2">
        <v>158212</v>
      </c>
      <c r="G2">
        <v>100686</v>
      </c>
      <c r="H2">
        <v>205944</v>
      </c>
      <c r="I2">
        <v>23566</v>
      </c>
      <c r="J2">
        <v>1539138</v>
      </c>
      <c r="K2">
        <v>3683573</v>
      </c>
      <c r="L2">
        <v>207154</v>
      </c>
      <c r="M2">
        <v>61048</v>
      </c>
      <c r="N2">
        <v>240572</v>
      </c>
      <c r="O2">
        <v>13046</v>
      </c>
      <c r="P2">
        <v>4892733</v>
      </c>
      <c r="Q2">
        <v>263082</v>
      </c>
      <c r="R2">
        <v>274050</v>
      </c>
      <c r="S2">
        <v>293809</v>
      </c>
      <c r="T2">
        <v>8862</v>
      </c>
      <c r="U2">
        <v>11826</v>
      </c>
      <c r="V2">
        <v>1.75</v>
      </c>
      <c r="W2">
        <v>78</v>
      </c>
      <c r="X2" s="1" t="s">
        <v>20</v>
      </c>
    </row>
    <row r="3" spans="1:24" x14ac:dyDescent="0.35">
      <c r="A3">
        <v>2023</v>
      </c>
      <c r="B3">
        <v>233450</v>
      </c>
      <c r="C3">
        <v>5439545</v>
      </c>
      <c r="D3">
        <v>308729</v>
      </c>
      <c r="E3">
        <v>141749</v>
      </c>
      <c r="F3">
        <v>160313</v>
      </c>
      <c r="G3">
        <v>100021</v>
      </c>
      <c r="H3">
        <v>208853</v>
      </c>
      <c r="I3">
        <v>20436</v>
      </c>
      <c r="J3">
        <v>1574418</v>
      </c>
      <c r="K3">
        <v>3704334</v>
      </c>
      <c r="L3">
        <v>160251</v>
      </c>
      <c r="M3">
        <v>66931</v>
      </c>
      <c r="N3">
        <v>231965</v>
      </c>
      <c r="O3">
        <v>10078</v>
      </c>
      <c r="P3">
        <v>4952426</v>
      </c>
      <c r="Q3">
        <v>262037</v>
      </c>
      <c r="R3">
        <v>213060</v>
      </c>
      <c r="S3">
        <v>292181</v>
      </c>
      <c r="T3">
        <v>9205</v>
      </c>
      <c r="U3">
        <v>7342</v>
      </c>
      <c r="V3">
        <v>1.71</v>
      </c>
      <c r="W3">
        <v>87</v>
      </c>
      <c r="X3" s="1" t="s">
        <v>22</v>
      </c>
    </row>
    <row r="4" spans="1:24" x14ac:dyDescent="0.35">
      <c r="A4">
        <v>2022</v>
      </c>
      <c r="B4">
        <v>237878</v>
      </c>
      <c r="C4">
        <v>5377945</v>
      </c>
      <c r="D4">
        <v>301122</v>
      </c>
      <c r="E4">
        <v>134113</v>
      </c>
      <c r="F4">
        <v>160172</v>
      </c>
      <c r="G4">
        <v>97580</v>
      </c>
      <c r="H4">
        <v>216348</v>
      </c>
      <c r="I4">
        <v>22773</v>
      </c>
      <c r="J4">
        <v>1487788</v>
      </c>
      <c r="K4">
        <v>3694619</v>
      </c>
      <c r="L4">
        <v>196225</v>
      </c>
      <c r="M4">
        <v>63367</v>
      </c>
      <c r="N4">
        <v>228129</v>
      </c>
      <c r="O4">
        <v>10005</v>
      </c>
      <c r="P4">
        <v>4932552</v>
      </c>
      <c r="Q4">
        <v>226059</v>
      </c>
      <c r="R4">
        <v>219335</v>
      </c>
      <c r="S4">
        <v>286179</v>
      </c>
      <c r="T4">
        <v>7697</v>
      </c>
      <c r="U4">
        <v>7246</v>
      </c>
      <c r="V4">
        <v>1.69</v>
      </c>
      <c r="W4">
        <v>89</v>
      </c>
      <c r="X4" s="1" t="s">
        <v>23</v>
      </c>
    </row>
    <row r="5" spans="1:24" x14ac:dyDescent="0.35">
      <c r="A5">
        <v>2021</v>
      </c>
      <c r="B5">
        <v>228015</v>
      </c>
      <c r="C5">
        <v>4909537</v>
      </c>
      <c r="D5">
        <v>272731</v>
      </c>
      <c r="E5">
        <v>123561</v>
      </c>
      <c r="F5">
        <v>141850</v>
      </c>
      <c r="G5">
        <v>89664</v>
      </c>
      <c r="H5">
        <v>201464</v>
      </c>
      <c r="I5">
        <v>21627</v>
      </c>
      <c r="J5">
        <v>1361344</v>
      </c>
      <c r="K5">
        <v>3468873</v>
      </c>
      <c r="L5">
        <v>190393</v>
      </c>
      <c r="M5">
        <v>55352</v>
      </c>
      <c r="N5">
        <v>209699</v>
      </c>
      <c r="O5">
        <v>8154</v>
      </c>
      <c r="P5">
        <v>4461649</v>
      </c>
      <c r="Q5">
        <v>238625</v>
      </c>
      <c r="R5">
        <v>243304</v>
      </c>
      <c r="S5">
        <v>253511</v>
      </c>
      <c r="T5">
        <v>6765</v>
      </c>
      <c r="U5">
        <v>12456</v>
      </c>
      <c r="V5">
        <v>1.68</v>
      </c>
      <c r="W5">
        <v>85</v>
      </c>
      <c r="X5" s="1" t="s">
        <v>24</v>
      </c>
    </row>
    <row r="6" spans="1:24" x14ac:dyDescent="0.35">
      <c r="A6">
        <v>2020</v>
      </c>
      <c r="B6">
        <v>198924</v>
      </c>
      <c r="C6">
        <v>4494715</v>
      </c>
      <c r="D6">
        <v>218358</v>
      </c>
      <c r="E6">
        <v>94034</v>
      </c>
      <c r="F6">
        <v>118418</v>
      </c>
      <c r="G6">
        <v>80300</v>
      </c>
      <c r="H6">
        <v>180746</v>
      </c>
      <c r="I6">
        <v>16909</v>
      </c>
      <c r="J6">
        <v>1210213</v>
      </c>
      <c r="K6">
        <v>3154406</v>
      </c>
      <c r="L6">
        <v>130095</v>
      </c>
      <c r="M6">
        <v>42221</v>
      </c>
      <c r="N6">
        <v>169497</v>
      </c>
      <c r="O6">
        <v>6640</v>
      </c>
      <c r="P6">
        <v>4089566</v>
      </c>
      <c r="Q6">
        <v>211673</v>
      </c>
      <c r="R6">
        <v>193475</v>
      </c>
      <c r="S6">
        <v>205620</v>
      </c>
      <c r="T6">
        <v>6161</v>
      </c>
      <c r="U6">
        <v>6433</v>
      </c>
      <c r="V6">
        <v>1.68</v>
      </c>
      <c r="W6">
        <f>SUM(36.5+20.9+11.8+3.6+2.6+1.1+1.1)</f>
        <v>77.59999999999998</v>
      </c>
      <c r="X6" s="1" t="s">
        <v>28</v>
      </c>
    </row>
    <row r="7" spans="1:24" x14ac:dyDescent="0.35">
      <c r="A7">
        <v>2019</v>
      </c>
      <c r="B7">
        <v>191054</v>
      </c>
      <c r="C7">
        <v>4093081</v>
      </c>
      <c r="D7">
        <v>203040</v>
      </c>
      <c r="E7">
        <v>83162</v>
      </c>
      <c r="F7">
        <v>114553</v>
      </c>
      <c r="G7">
        <v>75815</v>
      </c>
      <c r="H7">
        <v>171293</v>
      </c>
      <c r="I7">
        <v>16895</v>
      </c>
      <c r="J7">
        <v>1121685</v>
      </c>
      <c r="K7">
        <v>2848141</v>
      </c>
      <c r="L7">
        <v>123254</v>
      </c>
      <c r="M7">
        <v>39086</v>
      </c>
      <c r="N7">
        <v>157433</v>
      </c>
      <c r="O7">
        <v>6522</v>
      </c>
      <c r="P7">
        <v>3731519</v>
      </c>
      <c r="Q7">
        <v>217415</v>
      </c>
      <c r="R7">
        <v>144147</v>
      </c>
      <c r="S7">
        <v>192142</v>
      </c>
      <c r="T7">
        <v>6650</v>
      </c>
      <c r="U7">
        <v>4248</v>
      </c>
      <c r="V7">
        <v>1.66</v>
      </c>
      <c r="X7" s="1" t="s">
        <v>29</v>
      </c>
    </row>
    <row r="8" spans="1:24" x14ac:dyDescent="0.35">
      <c r="A8">
        <v>2018</v>
      </c>
      <c r="B8">
        <v>202540</v>
      </c>
      <c r="C8">
        <v>4749691</v>
      </c>
      <c r="D8">
        <v>212444</v>
      </c>
      <c r="E8">
        <v>94471</v>
      </c>
      <c r="F8">
        <v>114116</v>
      </c>
      <c r="G8">
        <v>80979</v>
      </c>
      <c r="H8">
        <v>179102</v>
      </c>
      <c r="I8">
        <v>20454</v>
      </c>
      <c r="J8">
        <v>1370848</v>
      </c>
      <c r="K8">
        <v>3201076</v>
      </c>
      <c r="L8">
        <v>177767</v>
      </c>
      <c r="M8">
        <v>49206</v>
      </c>
      <c r="N8">
        <v>154746</v>
      </c>
      <c r="O8">
        <v>8460</v>
      </c>
      <c r="P8">
        <v>4438114</v>
      </c>
      <c r="Q8">
        <v>205341</v>
      </c>
      <c r="R8">
        <v>106238</v>
      </c>
      <c r="S8">
        <v>201433</v>
      </c>
      <c r="T8">
        <v>6433</v>
      </c>
      <c r="U8">
        <v>4549</v>
      </c>
      <c r="V8">
        <v>1.66</v>
      </c>
      <c r="X8" s="1" t="s">
        <v>30</v>
      </c>
    </row>
    <row r="9" spans="1:24" x14ac:dyDescent="0.35">
      <c r="A9">
        <v>2017</v>
      </c>
      <c r="B9">
        <v>172591</v>
      </c>
      <c r="C9">
        <v>2612909</v>
      </c>
      <c r="D9">
        <v>154750</v>
      </c>
      <c r="E9">
        <v>65000</v>
      </c>
      <c r="F9">
        <v>90000</v>
      </c>
      <c r="G9">
        <v>48647</v>
      </c>
      <c r="H9">
        <v>11855</v>
      </c>
      <c r="I9">
        <v>11855</v>
      </c>
      <c r="J9">
        <v>1096661</v>
      </c>
      <c r="K9">
        <v>2153001</v>
      </c>
      <c r="L9">
        <v>310298</v>
      </c>
      <c r="M9">
        <v>61013</v>
      </c>
      <c r="N9">
        <v>121192</v>
      </c>
      <c r="O9">
        <v>14879</v>
      </c>
      <c r="X9" s="1" t="s">
        <v>31</v>
      </c>
    </row>
  </sheetData>
  <hyperlinks>
    <hyperlink ref="X2" r:id="rId1" xr:uid="{DA22E186-788E-447C-B433-08FABA3E5459}"/>
    <hyperlink ref="X3" r:id="rId2" xr:uid="{EEB98C56-77F1-4269-ABF1-0D5845C74139}"/>
    <hyperlink ref="X4" r:id="rId3" xr:uid="{58B7D5F5-FB56-4632-869A-6AFBFB673E40}"/>
    <hyperlink ref="X5" r:id="rId4" xr:uid="{01455493-88DC-42E8-983C-EDFF39417F66}"/>
    <hyperlink ref="X6" r:id="rId5" xr:uid="{1FA04ED8-9A04-4818-B428-3A5A2BA7E374}"/>
    <hyperlink ref="X7" r:id="rId6" xr:uid="{E47D7E41-4976-4AA5-907E-4CA12D3E3B13}"/>
    <hyperlink ref="X8" r:id="rId7" xr:uid="{EFA955C7-492B-4627-8F2D-2C03E6BAA8C7}"/>
    <hyperlink ref="X9" r:id="rId8" xr:uid="{08BEEBEF-AB10-4E95-AC3E-7E4CF9AA445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CF47-CCEC-4371-8A4F-8F72141E614B}">
  <dimension ref="A1:G475"/>
  <sheetViews>
    <sheetView tabSelected="1" workbookViewId="0">
      <pane ySplit="1" topLeftCell="A2" activePane="bottomLeft" state="frozen"/>
      <selection pane="bottomLeft" activeCell="M16" sqref="M16"/>
    </sheetView>
  </sheetViews>
  <sheetFormatPr defaultRowHeight="14.5" x14ac:dyDescent="0.35"/>
  <cols>
    <col min="2" max="2" width="11.7265625" customWidth="1"/>
    <col min="3" max="3" width="12.54296875" customWidth="1"/>
    <col min="4" max="4" width="11.453125" customWidth="1"/>
    <col min="5" max="5" width="12.81640625" customWidth="1"/>
    <col min="6" max="6" width="17.36328125" customWidth="1"/>
    <col min="7" max="7" width="11.36328125" customWidth="1"/>
  </cols>
  <sheetData>
    <row r="1" spans="1:7" x14ac:dyDescent="0.35">
      <c r="A1" t="s">
        <v>0</v>
      </c>
      <c r="B1" t="s">
        <v>32</v>
      </c>
      <c r="C1" t="s">
        <v>33</v>
      </c>
      <c r="D1" t="s">
        <v>34</v>
      </c>
      <c r="E1" t="s">
        <v>35</v>
      </c>
      <c r="F1" t="s">
        <v>101</v>
      </c>
      <c r="G1" t="s">
        <v>36</v>
      </c>
    </row>
    <row r="2" spans="1:7" x14ac:dyDescent="0.35">
      <c r="A2">
        <v>2024</v>
      </c>
      <c r="B2" t="s">
        <v>37</v>
      </c>
      <c r="C2">
        <v>2208</v>
      </c>
      <c r="D2">
        <v>2840</v>
      </c>
      <c r="E2">
        <v>140</v>
      </c>
      <c r="F2">
        <f>SUM(C2,D2,E2)</f>
        <v>5188</v>
      </c>
      <c r="G2">
        <v>85128</v>
      </c>
    </row>
    <row r="3" spans="1:7" x14ac:dyDescent="0.35">
      <c r="A3">
        <v>2024</v>
      </c>
      <c r="B3" t="s">
        <v>38</v>
      </c>
      <c r="C3">
        <v>4744</v>
      </c>
      <c r="D3">
        <v>5588</v>
      </c>
      <c r="E3">
        <v>167</v>
      </c>
      <c r="F3">
        <f t="shared" ref="F3:F67" si="0">SUM(C3,D3,E3)</f>
        <v>10499</v>
      </c>
      <c r="G3">
        <v>238467</v>
      </c>
    </row>
    <row r="4" spans="1:7" x14ac:dyDescent="0.35">
      <c r="A4">
        <v>2024</v>
      </c>
      <c r="B4" t="s">
        <v>39</v>
      </c>
      <c r="C4">
        <v>2936</v>
      </c>
      <c r="D4">
        <v>4025</v>
      </c>
      <c r="E4">
        <v>83</v>
      </c>
      <c r="F4">
        <f t="shared" si="0"/>
        <v>7044</v>
      </c>
      <c r="G4">
        <v>105424</v>
      </c>
    </row>
    <row r="5" spans="1:7" x14ac:dyDescent="0.35">
      <c r="A5">
        <v>2024</v>
      </c>
      <c r="B5" t="s">
        <v>40</v>
      </c>
      <c r="C5">
        <v>2957</v>
      </c>
      <c r="D5">
        <v>3073</v>
      </c>
      <c r="E5">
        <v>306</v>
      </c>
      <c r="F5">
        <f t="shared" si="0"/>
        <v>6336</v>
      </c>
      <c r="G5">
        <v>83850</v>
      </c>
    </row>
    <row r="6" spans="1:7" x14ac:dyDescent="0.35">
      <c r="A6">
        <v>2024</v>
      </c>
      <c r="B6" t="s">
        <v>41</v>
      </c>
      <c r="C6">
        <v>1425</v>
      </c>
      <c r="D6">
        <v>616</v>
      </c>
      <c r="E6">
        <v>0</v>
      </c>
      <c r="F6">
        <f t="shared" si="0"/>
        <v>2041</v>
      </c>
      <c r="G6">
        <v>82734</v>
      </c>
    </row>
    <row r="7" spans="1:7" x14ac:dyDescent="0.35">
      <c r="A7">
        <v>2024</v>
      </c>
      <c r="B7" t="s">
        <v>42</v>
      </c>
      <c r="C7">
        <v>1896</v>
      </c>
      <c r="D7">
        <v>4253</v>
      </c>
      <c r="E7">
        <v>0</v>
      </c>
      <c r="F7">
        <f t="shared" si="0"/>
        <v>6149</v>
      </c>
      <c r="G7">
        <v>104354</v>
      </c>
    </row>
    <row r="8" spans="1:7" x14ac:dyDescent="0.35">
      <c r="A8">
        <v>2024</v>
      </c>
      <c r="B8" t="s">
        <v>43</v>
      </c>
      <c r="C8">
        <v>2392</v>
      </c>
      <c r="D8">
        <v>1522</v>
      </c>
      <c r="E8">
        <v>341</v>
      </c>
      <c r="F8">
        <f t="shared" si="0"/>
        <v>4255</v>
      </c>
      <c r="G8">
        <v>52130</v>
      </c>
    </row>
    <row r="9" spans="1:7" x14ac:dyDescent="0.35">
      <c r="A9">
        <v>2024</v>
      </c>
      <c r="B9" t="s">
        <v>44</v>
      </c>
      <c r="C9">
        <v>1200</v>
      </c>
      <c r="D9">
        <v>1423</v>
      </c>
      <c r="E9">
        <v>112</v>
      </c>
      <c r="F9">
        <f t="shared" si="0"/>
        <v>2735</v>
      </c>
      <c r="G9">
        <v>74889</v>
      </c>
    </row>
    <row r="10" spans="1:7" x14ac:dyDescent="0.35">
      <c r="A10">
        <v>2024</v>
      </c>
      <c r="B10" t="s">
        <v>45</v>
      </c>
      <c r="C10">
        <v>1892</v>
      </c>
      <c r="D10">
        <v>1479</v>
      </c>
      <c r="E10">
        <v>417</v>
      </c>
      <c r="F10">
        <f t="shared" si="0"/>
        <v>3788</v>
      </c>
      <c r="G10">
        <v>72881</v>
      </c>
    </row>
    <row r="11" spans="1:7" x14ac:dyDescent="0.35">
      <c r="A11">
        <v>2024</v>
      </c>
      <c r="B11" t="s">
        <v>46</v>
      </c>
      <c r="C11">
        <v>1286</v>
      </c>
      <c r="D11">
        <v>2348</v>
      </c>
      <c r="E11">
        <v>196</v>
      </c>
      <c r="F11">
        <f t="shared" si="0"/>
        <v>3830</v>
      </c>
      <c r="G11">
        <v>55376</v>
      </c>
    </row>
    <row r="12" spans="1:7" x14ac:dyDescent="0.35">
      <c r="A12">
        <v>2024</v>
      </c>
      <c r="B12" t="s">
        <v>47</v>
      </c>
      <c r="C12">
        <v>2432</v>
      </c>
      <c r="D12">
        <v>4375</v>
      </c>
      <c r="E12">
        <v>297</v>
      </c>
      <c r="F12">
        <f t="shared" si="0"/>
        <v>7104</v>
      </c>
      <c r="G12">
        <v>109757</v>
      </c>
    </row>
    <row r="13" spans="1:7" x14ac:dyDescent="0.35">
      <c r="A13">
        <v>2024</v>
      </c>
      <c r="B13" t="s">
        <v>48</v>
      </c>
      <c r="C13">
        <v>2794</v>
      </c>
      <c r="D13">
        <v>2844</v>
      </c>
      <c r="E13">
        <v>0</v>
      </c>
      <c r="F13">
        <f t="shared" si="0"/>
        <v>5638</v>
      </c>
      <c r="G13">
        <v>66052</v>
      </c>
    </row>
    <row r="14" spans="1:7" x14ac:dyDescent="0.35">
      <c r="A14">
        <v>2024</v>
      </c>
      <c r="B14" t="s">
        <v>102</v>
      </c>
      <c r="C14">
        <v>2835</v>
      </c>
      <c r="D14">
        <v>2253</v>
      </c>
      <c r="E14">
        <v>83</v>
      </c>
      <c r="F14">
        <f t="shared" si="0"/>
        <v>5171</v>
      </c>
      <c r="G14">
        <v>101876</v>
      </c>
    </row>
    <row r="15" spans="1:7" x14ac:dyDescent="0.35">
      <c r="A15">
        <v>2024</v>
      </c>
      <c r="B15" t="s">
        <v>49</v>
      </c>
      <c r="C15">
        <v>2532</v>
      </c>
      <c r="D15">
        <v>1290</v>
      </c>
      <c r="E15">
        <v>0</v>
      </c>
      <c r="F15">
        <f t="shared" si="0"/>
        <v>3822</v>
      </c>
      <c r="G15">
        <v>87654</v>
      </c>
    </row>
    <row r="16" spans="1:7" x14ac:dyDescent="0.35">
      <c r="A16">
        <v>2024</v>
      </c>
      <c r="B16" t="s">
        <v>50</v>
      </c>
      <c r="C16">
        <v>780</v>
      </c>
      <c r="D16">
        <v>1904</v>
      </c>
      <c r="E16">
        <v>86</v>
      </c>
      <c r="F16">
        <f t="shared" si="0"/>
        <v>2770</v>
      </c>
      <c r="G16">
        <v>81493</v>
      </c>
    </row>
    <row r="17" spans="1:7" x14ac:dyDescent="0.35">
      <c r="A17">
        <v>2024</v>
      </c>
      <c r="B17" t="s">
        <v>51</v>
      </c>
      <c r="C17">
        <v>2242</v>
      </c>
      <c r="D17">
        <v>1621</v>
      </c>
      <c r="E17">
        <v>112</v>
      </c>
      <c r="F17">
        <f t="shared" si="0"/>
        <v>3975</v>
      </c>
      <c r="G17">
        <v>78044</v>
      </c>
    </row>
    <row r="18" spans="1:7" x14ac:dyDescent="0.35">
      <c r="A18">
        <v>2024</v>
      </c>
      <c r="B18" t="s">
        <v>52</v>
      </c>
      <c r="C18">
        <v>1146</v>
      </c>
      <c r="D18">
        <v>1624</v>
      </c>
      <c r="E18">
        <v>0</v>
      </c>
      <c r="F18">
        <f t="shared" si="0"/>
        <v>2770</v>
      </c>
      <c r="G18">
        <v>56905</v>
      </c>
    </row>
    <row r="19" spans="1:7" x14ac:dyDescent="0.35">
      <c r="A19">
        <v>2024</v>
      </c>
      <c r="B19" t="s">
        <v>53</v>
      </c>
      <c r="C19">
        <v>1525</v>
      </c>
      <c r="D19">
        <v>2222</v>
      </c>
      <c r="E19">
        <v>56</v>
      </c>
      <c r="F19">
        <f t="shared" si="0"/>
        <v>3803</v>
      </c>
      <c r="G19">
        <v>56905</v>
      </c>
    </row>
    <row r="20" spans="1:7" x14ac:dyDescent="0.35">
      <c r="A20">
        <v>2024</v>
      </c>
      <c r="B20" t="s">
        <v>54</v>
      </c>
      <c r="C20">
        <v>3130</v>
      </c>
      <c r="D20">
        <v>2680</v>
      </c>
      <c r="E20">
        <v>167</v>
      </c>
      <c r="F20">
        <f t="shared" si="0"/>
        <v>5977</v>
      </c>
      <c r="G20">
        <v>94201</v>
      </c>
    </row>
    <row r="21" spans="1:7" x14ac:dyDescent="0.35">
      <c r="A21">
        <v>2024</v>
      </c>
      <c r="B21" t="s">
        <v>55</v>
      </c>
      <c r="C21">
        <v>2456</v>
      </c>
      <c r="D21">
        <v>4379</v>
      </c>
      <c r="E21">
        <v>250</v>
      </c>
      <c r="F21">
        <f t="shared" si="0"/>
        <v>7085</v>
      </c>
      <c r="G21">
        <v>123591</v>
      </c>
    </row>
    <row r="22" spans="1:7" x14ac:dyDescent="0.35">
      <c r="A22">
        <v>2024</v>
      </c>
      <c r="B22" t="s">
        <v>56</v>
      </c>
      <c r="C22">
        <v>1346</v>
      </c>
      <c r="D22">
        <v>2025</v>
      </c>
      <c r="E22">
        <v>0</v>
      </c>
      <c r="F22">
        <f t="shared" si="0"/>
        <v>3371</v>
      </c>
      <c r="G22">
        <v>39395</v>
      </c>
    </row>
    <row r="23" spans="1:7" x14ac:dyDescent="0.35">
      <c r="A23">
        <v>2024</v>
      </c>
      <c r="B23" t="s">
        <v>57</v>
      </c>
      <c r="C23">
        <v>2291</v>
      </c>
      <c r="D23">
        <v>865</v>
      </c>
      <c r="E23">
        <v>0</v>
      </c>
      <c r="F23">
        <f t="shared" si="0"/>
        <v>3156</v>
      </c>
      <c r="G23">
        <v>78773</v>
      </c>
    </row>
    <row r="24" spans="1:7" x14ac:dyDescent="0.35">
      <c r="A24">
        <v>2024</v>
      </c>
      <c r="B24" t="s">
        <v>58</v>
      </c>
      <c r="C24">
        <v>1371</v>
      </c>
      <c r="D24">
        <v>901</v>
      </c>
      <c r="E24">
        <v>0</v>
      </c>
      <c r="F24">
        <f t="shared" si="0"/>
        <v>2272</v>
      </c>
      <c r="G24">
        <v>57984</v>
      </c>
    </row>
    <row r="25" spans="1:7" x14ac:dyDescent="0.35">
      <c r="A25">
        <v>2024</v>
      </c>
      <c r="B25" t="s">
        <v>59</v>
      </c>
      <c r="C25">
        <v>3334</v>
      </c>
      <c r="D25">
        <v>3085</v>
      </c>
      <c r="E25">
        <v>56</v>
      </c>
      <c r="F25">
        <f t="shared" si="0"/>
        <v>6475</v>
      </c>
      <c r="G25">
        <v>89916</v>
      </c>
    </row>
    <row r="26" spans="1:7" x14ac:dyDescent="0.35">
      <c r="A26">
        <v>2024</v>
      </c>
      <c r="B26" t="s">
        <v>105</v>
      </c>
      <c r="C26">
        <v>1929</v>
      </c>
      <c r="D26">
        <v>1981</v>
      </c>
      <c r="E26">
        <v>56</v>
      </c>
      <c r="F26">
        <f t="shared" si="0"/>
        <v>3966</v>
      </c>
      <c r="G26">
        <v>58500</v>
      </c>
    </row>
    <row r="27" spans="1:7" x14ac:dyDescent="0.35">
      <c r="A27">
        <v>2024</v>
      </c>
      <c r="B27" t="s">
        <v>60</v>
      </c>
      <c r="C27">
        <v>2825</v>
      </c>
      <c r="D27">
        <v>3450</v>
      </c>
      <c r="E27">
        <v>83</v>
      </c>
      <c r="F27">
        <f t="shared" si="0"/>
        <v>6358</v>
      </c>
      <c r="G27">
        <v>108932</v>
      </c>
    </row>
    <row r="28" spans="1:7" x14ac:dyDescent="0.35">
      <c r="A28">
        <v>2024</v>
      </c>
      <c r="B28" t="s">
        <v>61</v>
      </c>
      <c r="C28">
        <v>3326</v>
      </c>
      <c r="D28">
        <v>1813</v>
      </c>
      <c r="E28">
        <v>350</v>
      </c>
      <c r="F28">
        <f t="shared" si="0"/>
        <v>5489</v>
      </c>
      <c r="G28">
        <v>57348</v>
      </c>
    </row>
    <row r="29" spans="1:7" x14ac:dyDescent="0.35">
      <c r="A29">
        <v>2024</v>
      </c>
      <c r="B29" t="s">
        <v>62</v>
      </c>
      <c r="C29">
        <v>867</v>
      </c>
      <c r="D29">
        <v>504</v>
      </c>
      <c r="E29">
        <v>0</v>
      </c>
      <c r="F29">
        <f t="shared" si="0"/>
        <v>1371</v>
      </c>
      <c r="G29">
        <v>34035</v>
      </c>
    </row>
    <row r="30" spans="1:7" x14ac:dyDescent="0.35">
      <c r="A30">
        <v>2024</v>
      </c>
      <c r="B30" t="s">
        <v>63</v>
      </c>
      <c r="C30">
        <v>1956</v>
      </c>
      <c r="D30">
        <v>1675</v>
      </c>
      <c r="E30">
        <v>0</v>
      </c>
      <c r="F30">
        <f t="shared" si="0"/>
        <v>3631</v>
      </c>
      <c r="G30">
        <v>79930</v>
      </c>
    </row>
    <row r="31" spans="1:7" x14ac:dyDescent="0.35">
      <c r="A31">
        <v>2024</v>
      </c>
      <c r="B31" t="s">
        <v>64</v>
      </c>
      <c r="C31">
        <v>950</v>
      </c>
      <c r="D31">
        <v>1120</v>
      </c>
      <c r="E31">
        <v>56</v>
      </c>
      <c r="F31">
        <f t="shared" si="0"/>
        <v>2126</v>
      </c>
      <c r="G31">
        <v>37522</v>
      </c>
    </row>
    <row r="32" spans="1:7" x14ac:dyDescent="0.35">
      <c r="A32">
        <v>2024</v>
      </c>
      <c r="B32" t="s">
        <v>65</v>
      </c>
      <c r="C32">
        <v>726</v>
      </c>
      <c r="D32">
        <v>1090</v>
      </c>
      <c r="E32">
        <v>0</v>
      </c>
      <c r="F32">
        <f t="shared" si="0"/>
        <v>1816</v>
      </c>
      <c r="G32">
        <v>29681</v>
      </c>
    </row>
    <row r="33" spans="1:7" x14ac:dyDescent="0.35">
      <c r="A33">
        <v>2024</v>
      </c>
      <c r="B33" t="s">
        <v>66</v>
      </c>
      <c r="C33">
        <v>530</v>
      </c>
      <c r="D33">
        <v>1057</v>
      </c>
      <c r="E33">
        <v>0</v>
      </c>
      <c r="F33">
        <f t="shared" si="0"/>
        <v>1587</v>
      </c>
      <c r="G33">
        <v>35301</v>
      </c>
    </row>
    <row r="34" spans="1:7" x14ac:dyDescent="0.35">
      <c r="A34">
        <v>2024</v>
      </c>
      <c r="B34" t="s">
        <v>67</v>
      </c>
      <c r="C34">
        <v>2347</v>
      </c>
      <c r="D34">
        <v>1214</v>
      </c>
      <c r="E34">
        <v>167</v>
      </c>
      <c r="F34">
        <f t="shared" si="0"/>
        <v>3728</v>
      </c>
      <c r="G34">
        <v>58434</v>
      </c>
    </row>
    <row r="35" spans="1:7" x14ac:dyDescent="0.35">
      <c r="A35">
        <v>2024</v>
      </c>
      <c r="B35" t="s">
        <v>68</v>
      </c>
      <c r="C35">
        <v>1682</v>
      </c>
      <c r="D35">
        <v>3055</v>
      </c>
      <c r="E35">
        <v>169</v>
      </c>
      <c r="F35">
        <f t="shared" si="0"/>
        <v>4906</v>
      </c>
      <c r="G35">
        <v>72731</v>
      </c>
    </row>
    <row r="36" spans="1:7" x14ac:dyDescent="0.35">
      <c r="A36">
        <v>2024</v>
      </c>
      <c r="B36" t="s">
        <v>69</v>
      </c>
      <c r="C36">
        <v>866</v>
      </c>
      <c r="D36">
        <v>1254</v>
      </c>
      <c r="E36">
        <v>0</v>
      </c>
      <c r="F36">
        <f t="shared" si="0"/>
        <v>2120</v>
      </c>
      <c r="G36">
        <v>38594</v>
      </c>
    </row>
    <row r="37" spans="1:7" x14ac:dyDescent="0.35">
      <c r="A37">
        <v>2024</v>
      </c>
      <c r="B37" t="s">
        <v>70</v>
      </c>
      <c r="C37">
        <v>2772</v>
      </c>
      <c r="D37">
        <v>1229</v>
      </c>
      <c r="E37">
        <v>0</v>
      </c>
      <c r="F37">
        <f t="shared" si="0"/>
        <v>4001</v>
      </c>
      <c r="G37">
        <v>135875</v>
      </c>
    </row>
    <row r="38" spans="1:7" x14ac:dyDescent="0.35">
      <c r="A38">
        <v>2024</v>
      </c>
      <c r="B38" t="s">
        <v>71</v>
      </c>
      <c r="C38">
        <v>2930</v>
      </c>
      <c r="D38">
        <v>2791</v>
      </c>
      <c r="E38">
        <v>924</v>
      </c>
      <c r="F38">
        <f t="shared" si="0"/>
        <v>6645</v>
      </c>
      <c r="G38">
        <v>160889</v>
      </c>
    </row>
    <row r="39" spans="1:7" x14ac:dyDescent="0.35">
      <c r="A39">
        <v>2024</v>
      </c>
      <c r="B39" t="s">
        <v>72</v>
      </c>
      <c r="C39">
        <v>1567</v>
      </c>
      <c r="D39">
        <v>1454</v>
      </c>
      <c r="E39">
        <v>56</v>
      </c>
      <c r="F39">
        <f t="shared" si="0"/>
        <v>3077</v>
      </c>
      <c r="G39">
        <v>71180</v>
      </c>
    </row>
    <row r="40" spans="1:7" x14ac:dyDescent="0.35">
      <c r="A40">
        <v>2024</v>
      </c>
      <c r="B40" t="s">
        <v>73</v>
      </c>
      <c r="C40">
        <v>2602</v>
      </c>
      <c r="D40">
        <v>1706</v>
      </c>
      <c r="E40">
        <v>0</v>
      </c>
      <c r="F40">
        <f t="shared" si="0"/>
        <v>4308</v>
      </c>
      <c r="G40">
        <v>69390</v>
      </c>
    </row>
    <row r="41" spans="1:7" x14ac:dyDescent="0.35">
      <c r="A41">
        <v>2024</v>
      </c>
      <c r="B41" t="s">
        <v>74</v>
      </c>
      <c r="C41">
        <v>2013</v>
      </c>
      <c r="D41">
        <v>867</v>
      </c>
      <c r="E41">
        <v>56</v>
      </c>
      <c r="F41">
        <f t="shared" si="0"/>
        <v>2936</v>
      </c>
      <c r="G41">
        <v>76794</v>
      </c>
    </row>
    <row r="42" spans="1:7" x14ac:dyDescent="0.35">
      <c r="A42">
        <v>2024</v>
      </c>
      <c r="B42" t="s">
        <v>75</v>
      </c>
      <c r="C42">
        <v>2024</v>
      </c>
      <c r="D42">
        <v>1494</v>
      </c>
      <c r="E42">
        <v>350</v>
      </c>
      <c r="F42">
        <f t="shared" si="0"/>
        <v>3868</v>
      </c>
      <c r="G42">
        <v>62103</v>
      </c>
    </row>
    <row r="43" spans="1:7" x14ac:dyDescent="0.35">
      <c r="A43">
        <v>2024</v>
      </c>
      <c r="B43" t="s">
        <v>76</v>
      </c>
      <c r="C43">
        <v>1985</v>
      </c>
      <c r="D43">
        <v>1701</v>
      </c>
      <c r="E43">
        <v>56</v>
      </c>
      <c r="F43">
        <f t="shared" si="0"/>
        <v>3742</v>
      </c>
      <c r="G43">
        <v>42104</v>
      </c>
    </row>
    <row r="44" spans="1:7" x14ac:dyDescent="0.35">
      <c r="A44">
        <v>2024</v>
      </c>
      <c r="B44" t="s">
        <v>77</v>
      </c>
      <c r="C44">
        <v>2348</v>
      </c>
      <c r="D44">
        <v>1726</v>
      </c>
      <c r="E44">
        <v>86</v>
      </c>
      <c r="F44">
        <f t="shared" si="0"/>
        <v>4160</v>
      </c>
      <c r="G44">
        <v>55066</v>
      </c>
    </row>
    <row r="45" spans="1:7" x14ac:dyDescent="0.35">
      <c r="A45">
        <v>2024</v>
      </c>
      <c r="B45" t="s">
        <v>78</v>
      </c>
      <c r="C45">
        <v>1445</v>
      </c>
      <c r="D45">
        <v>2822</v>
      </c>
      <c r="E45">
        <v>167</v>
      </c>
      <c r="F45">
        <f t="shared" si="0"/>
        <v>4434</v>
      </c>
      <c r="G45">
        <v>51139</v>
      </c>
    </row>
    <row r="46" spans="1:7" x14ac:dyDescent="0.35">
      <c r="A46">
        <v>2024</v>
      </c>
      <c r="B46" t="s">
        <v>79</v>
      </c>
      <c r="C46">
        <v>2504</v>
      </c>
      <c r="D46">
        <v>2474</v>
      </c>
      <c r="E46">
        <v>83</v>
      </c>
      <c r="F46">
        <f t="shared" si="0"/>
        <v>5061</v>
      </c>
      <c r="G46">
        <v>84125</v>
      </c>
    </row>
    <row r="47" spans="1:7" x14ac:dyDescent="0.35">
      <c r="A47">
        <v>2024</v>
      </c>
      <c r="B47" t="s">
        <v>80</v>
      </c>
      <c r="C47">
        <v>3496</v>
      </c>
      <c r="D47">
        <v>4375</v>
      </c>
      <c r="E47">
        <v>0</v>
      </c>
      <c r="F47">
        <f t="shared" si="0"/>
        <v>7871</v>
      </c>
      <c r="G47">
        <v>95802</v>
      </c>
    </row>
    <row r="48" spans="1:7" x14ac:dyDescent="0.35">
      <c r="A48">
        <v>2024</v>
      </c>
      <c r="B48" t="s">
        <v>81</v>
      </c>
      <c r="C48">
        <v>2118</v>
      </c>
      <c r="D48">
        <v>3124</v>
      </c>
      <c r="E48">
        <v>0</v>
      </c>
      <c r="F48">
        <f t="shared" si="0"/>
        <v>5242</v>
      </c>
      <c r="G48">
        <v>84125</v>
      </c>
    </row>
    <row r="49" spans="1:7" x14ac:dyDescent="0.35">
      <c r="A49">
        <v>2024</v>
      </c>
      <c r="B49" t="s">
        <v>82</v>
      </c>
      <c r="C49">
        <v>814</v>
      </c>
      <c r="D49">
        <v>112</v>
      </c>
      <c r="E49">
        <v>0</v>
      </c>
      <c r="F49">
        <f t="shared" si="0"/>
        <v>926</v>
      </c>
      <c r="G49">
        <v>44295</v>
      </c>
    </row>
    <row r="50" spans="1:7" x14ac:dyDescent="0.35">
      <c r="A50">
        <v>2024</v>
      </c>
      <c r="B50" t="s">
        <v>83</v>
      </c>
      <c r="C50">
        <v>1560</v>
      </c>
      <c r="D50">
        <v>2139</v>
      </c>
      <c r="E50">
        <v>167</v>
      </c>
      <c r="F50">
        <f t="shared" si="0"/>
        <v>3866</v>
      </c>
      <c r="G50">
        <v>89108</v>
      </c>
    </row>
    <row r="51" spans="1:7" x14ac:dyDescent="0.35">
      <c r="A51">
        <v>2024</v>
      </c>
      <c r="B51" t="s">
        <v>84</v>
      </c>
      <c r="C51">
        <v>1470</v>
      </c>
      <c r="D51">
        <v>2002</v>
      </c>
      <c r="E51">
        <v>56</v>
      </c>
      <c r="F51">
        <f t="shared" si="0"/>
        <v>3528</v>
      </c>
      <c r="G51">
        <v>88621</v>
      </c>
    </row>
    <row r="52" spans="1:7" x14ac:dyDescent="0.35">
      <c r="A52">
        <v>2024</v>
      </c>
      <c r="B52" t="s">
        <v>85</v>
      </c>
      <c r="C52">
        <v>2696</v>
      </c>
      <c r="D52">
        <v>3155</v>
      </c>
      <c r="E52">
        <v>0</v>
      </c>
      <c r="F52">
        <f t="shared" si="0"/>
        <v>5851</v>
      </c>
      <c r="G52">
        <v>61664</v>
      </c>
    </row>
    <row r="53" spans="1:7" x14ac:dyDescent="0.35">
      <c r="A53">
        <v>2024</v>
      </c>
      <c r="B53" t="s">
        <v>86</v>
      </c>
      <c r="C53">
        <v>952</v>
      </c>
      <c r="D53">
        <v>1217</v>
      </c>
      <c r="E53">
        <v>0</v>
      </c>
      <c r="F53">
        <f t="shared" si="0"/>
        <v>2169</v>
      </c>
      <c r="G53">
        <v>949</v>
      </c>
    </row>
    <row r="54" spans="1:7" x14ac:dyDescent="0.35">
      <c r="A54">
        <v>2024</v>
      </c>
      <c r="B54" t="s">
        <v>87</v>
      </c>
      <c r="C54">
        <v>2726</v>
      </c>
      <c r="D54">
        <v>2626</v>
      </c>
      <c r="E54">
        <v>601</v>
      </c>
      <c r="F54">
        <f t="shared" si="0"/>
        <v>5953</v>
      </c>
      <c r="G54">
        <v>100808</v>
      </c>
    </row>
    <row r="55" spans="1:7" x14ac:dyDescent="0.35">
      <c r="A55">
        <v>2024</v>
      </c>
      <c r="B55" t="s">
        <v>88</v>
      </c>
      <c r="C55">
        <v>2812</v>
      </c>
      <c r="D55">
        <v>3979</v>
      </c>
      <c r="E55">
        <v>255</v>
      </c>
      <c r="F55">
        <f t="shared" si="0"/>
        <v>7046</v>
      </c>
      <c r="G55">
        <v>83467</v>
      </c>
    </row>
    <row r="56" spans="1:7" x14ac:dyDescent="0.35">
      <c r="A56">
        <v>2024</v>
      </c>
      <c r="B56" t="s">
        <v>89</v>
      </c>
      <c r="C56">
        <v>2114</v>
      </c>
      <c r="D56">
        <v>2371</v>
      </c>
      <c r="E56">
        <v>0</v>
      </c>
      <c r="F56">
        <f t="shared" si="0"/>
        <v>4485</v>
      </c>
      <c r="G56">
        <v>69988</v>
      </c>
    </row>
    <row r="57" spans="1:7" x14ac:dyDescent="0.35">
      <c r="A57">
        <v>2024</v>
      </c>
      <c r="B57" t="s">
        <v>90</v>
      </c>
      <c r="C57">
        <v>813</v>
      </c>
      <c r="D57">
        <v>1524</v>
      </c>
      <c r="E57">
        <v>0</v>
      </c>
      <c r="F57">
        <f t="shared" si="0"/>
        <v>2337</v>
      </c>
      <c r="G57">
        <v>45913</v>
      </c>
    </row>
    <row r="58" spans="1:7" x14ac:dyDescent="0.35">
      <c r="A58">
        <v>2024</v>
      </c>
      <c r="B58" t="s">
        <v>91</v>
      </c>
      <c r="C58">
        <v>2315</v>
      </c>
      <c r="D58">
        <v>3697</v>
      </c>
      <c r="E58">
        <v>83</v>
      </c>
      <c r="F58">
        <f t="shared" si="0"/>
        <v>6095</v>
      </c>
      <c r="G58">
        <v>91327</v>
      </c>
    </row>
    <row r="59" spans="1:7" x14ac:dyDescent="0.35">
      <c r="A59">
        <v>2024</v>
      </c>
      <c r="B59" t="s">
        <v>92</v>
      </c>
      <c r="C59">
        <v>2397</v>
      </c>
      <c r="D59">
        <v>2615</v>
      </c>
      <c r="E59">
        <v>0</v>
      </c>
      <c r="F59">
        <f t="shared" si="0"/>
        <v>5012</v>
      </c>
      <c r="G59">
        <v>103202</v>
      </c>
    </row>
    <row r="60" spans="1:7" x14ac:dyDescent="0.35">
      <c r="A60">
        <v>2024</v>
      </c>
      <c r="B60" t="s">
        <v>93</v>
      </c>
      <c r="C60">
        <v>4017</v>
      </c>
      <c r="D60">
        <v>4412</v>
      </c>
      <c r="E60">
        <v>252</v>
      </c>
      <c r="F60">
        <f t="shared" si="0"/>
        <v>8681</v>
      </c>
      <c r="G60">
        <v>153325</v>
      </c>
    </row>
    <row r="61" spans="1:7" x14ac:dyDescent="0.35">
      <c r="A61">
        <v>2024</v>
      </c>
      <c r="B61" t="s">
        <v>94</v>
      </c>
      <c r="C61">
        <v>2151</v>
      </c>
      <c r="D61">
        <v>1853</v>
      </c>
      <c r="E61">
        <v>0</v>
      </c>
      <c r="F61">
        <f t="shared" si="0"/>
        <v>4004</v>
      </c>
      <c r="G61">
        <v>61769</v>
      </c>
    </row>
    <row r="62" spans="1:7" x14ac:dyDescent="0.35">
      <c r="A62">
        <v>2024</v>
      </c>
      <c r="B62" t="s">
        <v>95</v>
      </c>
      <c r="C62">
        <v>2116</v>
      </c>
      <c r="D62">
        <v>2564</v>
      </c>
      <c r="E62">
        <v>167</v>
      </c>
      <c r="F62">
        <f t="shared" si="0"/>
        <v>4847</v>
      </c>
      <c r="G62">
        <v>67188</v>
      </c>
    </row>
    <row r="63" spans="1:7" x14ac:dyDescent="0.35">
      <c r="A63">
        <v>2024</v>
      </c>
      <c r="B63" t="s">
        <v>104</v>
      </c>
      <c r="C63">
        <v>1737</v>
      </c>
      <c r="D63">
        <v>3074</v>
      </c>
      <c r="E63">
        <v>397</v>
      </c>
      <c r="F63">
        <f t="shared" si="0"/>
        <v>5208</v>
      </c>
      <c r="G63">
        <v>72172</v>
      </c>
    </row>
    <row r="64" spans="1:7" x14ac:dyDescent="0.35">
      <c r="A64">
        <v>2024</v>
      </c>
      <c r="B64" t="s">
        <v>103</v>
      </c>
      <c r="C64">
        <v>4256</v>
      </c>
      <c r="D64">
        <v>3178</v>
      </c>
      <c r="E64">
        <v>0</v>
      </c>
      <c r="F64">
        <f t="shared" si="0"/>
        <v>7434</v>
      </c>
      <c r="G64">
        <v>122008</v>
      </c>
    </row>
    <row r="65" spans="1:7" x14ac:dyDescent="0.35">
      <c r="A65">
        <v>2024</v>
      </c>
      <c r="B65" t="s">
        <v>96</v>
      </c>
      <c r="C65">
        <v>4258</v>
      </c>
      <c r="D65">
        <v>2991</v>
      </c>
      <c r="E65">
        <v>56</v>
      </c>
      <c r="F65">
        <f t="shared" si="0"/>
        <v>7305</v>
      </c>
      <c r="G65">
        <v>122008</v>
      </c>
    </row>
    <row r="66" spans="1:7" x14ac:dyDescent="0.35">
      <c r="A66">
        <v>2024</v>
      </c>
      <c r="B66" t="s">
        <v>97</v>
      </c>
      <c r="C66">
        <v>1554</v>
      </c>
      <c r="D66">
        <v>3208</v>
      </c>
      <c r="E66">
        <v>350</v>
      </c>
      <c r="F66">
        <f t="shared" si="0"/>
        <v>5112</v>
      </c>
      <c r="G66">
        <v>82143</v>
      </c>
    </row>
    <row r="67" spans="1:7" x14ac:dyDescent="0.35">
      <c r="A67">
        <v>2024</v>
      </c>
      <c r="B67" t="s">
        <v>98</v>
      </c>
      <c r="C67">
        <v>1705</v>
      </c>
      <c r="D67">
        <v>2110</v>
      </c>
      <c r="E67">
        <v>0</v>
      </c>
      <c r="F67">
        <f t="shared" si="0"/>
        <v>3815</v>
      </c>
      <c r="G67">
        <v>61365</v>
      </c>
    </row>
    <row r="68" spans="1:7" x14ac:dyDescent="0.35">
      <c r="A68">
        <v>2024</v>
      </c>
      <c r="B68" t="s">
        <v>99</v>
      </c>
      <c r="C68">
        <v>1973</v>
      </c>
      <c r="D68">
        <v>1902</v>
      </c>
      <c r="E68">
        <v>167</v>
      </c>
      <c r="F68">
        <f t="shared" ref="F68:F132" si="1">SUM(C68,D68,E68)</f>
        <v>4042</v>
      </c>
      <c r="G68">
        <v>68970</v>
      </c>
    </row>
    <row r="69" spans="1:7" x14ac:dyDescent="0.35">
      <c r="A69">
        <v>2024</v>
      </c>
      <c r="B69" t="s">
        <v>100</v>
      </c>
      <c r="C69">
        <v>4262</v>
      </c>
      <c r="D69">
        <v>3878</v>
      </c>
      <c r="E69">
        <v>506</v>
      </c>
      <c r="F69">
        <f t="shared" si="1"/>
        <v>8646</v>
      </c>
      <c r="G69">
        <v>80560</v>
      </c>
    </row>
    <row r="70" spans="1:7" x14ac:dyDescent="0.35">
      <c r="A70">
        <v>2023</v>
      </c>
      <c r="B70" t="s">
        <v>37</v>
      </c>
      <c r="C70">
        <v>2852</v>
      </c>
      <c r="D70">
        <v>3248</v>
      </c>
      <c r="E70">
        <v>140</v>
      </c>
      <c r="F70">
        <f t="shared" si="1"/>
        <v>6240</v>
      </c>
      <c r="G70">
        <v>129899</v>
      </c>
    </row>
    <row r="71" spans="1:7" x14ac:dyDescent="0.35">
      <c r="A71">
        <v>2023</v>
      </c>
      <c r="B71" t="s">
        <v>38</v>
      </c>
      <c r="C71">
        <v>2575</v>
      </c>
      <c r="D71">
        <v>6400</v>
      </c>
      <c r="E71">
        <v>338</v>
      </c>
      <c r="F71">
        <f t="shared" si="1"/>
        <v>9313</v>
      </c>
      <c r="G71">
        <v>162278</v>
      </c>
    </row>
    <row r="72" spans="1:7" x14ac:dyDescent="0.35">
      <c r="A72">
        <v>2023</v>
      </c>
      <c r="B72" t="s">
        <v>39</v>
      </c>
      <c r="C72">
        <v>6258</v>
      </c>
      <c r="D72">
        <v>5309</v>
      </c>
      <c r="E72">
        <v>47</v>
      </c>
      <c r="F72">
        <f t="shared" si="1"/>
        <v>11614</v>
      </c>
      <c r="G72">
        <v>166819</v>
      </c>
    </row>
    <row r="73" spans="1:7" x14ac:dyDescent="0.35">
      <c r="A73">
        <v>2023</v>
      </c>
      <c r="B73" t="s">
        <v>40</v>
      </c>
      <c r="C73">
        <v>3199</v>
      </c>
      <c r="D73">
        <v>2033</v>
      </c>
      <c r="E73">
        <v>200</v>
      </c>
      <c r="F73">
        <f t="shared" si="1"/>
        <v>5432</v>
      </c>
      <c r="G73">
        <v>89309</v>
      </c>
    </row>
    <row r="74" spans="1:7" x14ac:dyDescent="0.35">
      <c r="A74">
        <v>2023</v>
      </c>
      <c r="B74" t="s">
        <v>41</v>
      </c>
      <c r="C74">
        <v>1002</v>
      </c>
      <c r="D74">
        <v>1291</v>
      </c>
      <c r="E74">
        <v>47</v>
      </c>
      <c r="F74">
        <f t="shared" si="1"/>
        <v>2340</v>
      </c>
      <c r="G74">
        <v>41766</v>
      </c>
    </row>
    <row r="75" spans="1:7" x14ac:dyDescent="0.35">
      <c r="A75">
        <v>2023</v>
      </c>
      <c r="B75" t="s">
        <v>42</v>
      </c>
      <c r="C75">
        <v>3144</v>
      </c>
      <c r="D75">
        <v>6288</v>
      </c>
      <c r="E75">
        <v>147</v>
      </c>
      <c r="F75">
        <f t="shared" si="1"/>
        <v>9579</v>
      </c>
      <c r="G75">
        <v>99686</v>
      </c>
    </row>
    <row r="76" spans="1:7" x14ac:dyDescent="0.35">
      <c r="A76">
        <v>2023</v>
      </c>
      <c r="B76" t="s">
        <v>43</v>
      </c>
      <c r="C76">
        <v>3544</v>
      </c>
      <c r="D76">
        <v>2549</v>
      </c>
      <c r="E76">
        <v>47</v>
      </c>
      <c r="F76">
        <f t="shared" si="1"/>
        <v>6140</v>
      </c>
      <c r="G76">
        <v>79686</v>
      </c>
    </row>
    <row r="77" spans="1:7" x14ac:dyDescent="0.35">
      <c r="A77">
        <v>2023</v>
      </c>
      <c r="B77" t="s">
        <v>44</v>
      </c>
      <c r="C77">
        <v>1231</v>
      </c>
      <c r="D77">
        <v>1215</v>
      </c>
      <c r="E77">
        <v>185</v>
      </c>
      <c r="F77">
        <f t="shared" si="1"/>
        <v>2631</v>
      </c>
      <c r="G77">
        <v>89102</v>
      </c>
    </row>
    <row r="78" spans="1:7" x14ac:dyDescent="0.35">
      <c r="A78">
        <v>2023</v>
      </c>
      <c r="B78" t="s">
        <v>45</v>
      </c>
      <c r="C78">
        <v>2860</v>
      </c>
      <c r="D78">
        <v>3717</v>
      </c>
      <c r="E78">
        <v>590</v>
      </c>
      <c r="F78">
        <f t="shared" si="1"/>
        <v>7167</v>
      </c>
      <c r="G78">
        <v>111084</v>
      </c>
    </row>
    <row r="79" spans="1:7" x14ac:dyDescent="0.35">
      <c r="A79">
        <v>2023</v>
      </c>
      <c r="B79" t="s">
        <v>46</v>
      </c>
      <c r="C79">
        <v>842</v>
      </c>
      <c r="D79">
        <v>594</v>
      </c>
      <c r="E79">
        <v>94</v>
      </c>
      <c r="F79">
        <f t="shared" si="1"/>
        <v>1530</v>
      </c>
      <c r="G79">
        <v>45961</v>
      </c>
    </row>
    <row r="80" spans="1:7" x14ac:dyDescent="0.35">
      <c r="A80">
        <v>2023</v>
      </c>
      <c r="B80" t="s">
        <v>47</v>
      </c>
      <c r="C80">
        <v>1091</v>
      </c>
      <c r="D80">
        <v>2184</v>
      </c>
      <c r="E80">
        <v>100</v>
      </c>
      <c r="F80">
        <f t="shared" si="1"/>
        <v>3375</v>
      </c>
      <c r="G80">
        <v>67105</v>
      </c>
    </row>
    <row r="81" spans="1:7" x14ac:dyDescent="0.35">
      <c r="A81">
        <v>2023</v>
      </c>
      <c r="B81" t="s">
        <v>48</v>
      </c>
      <c r="C81">
        <v>1311</v>
      </c>
      <c r="D81">
        <v>1389</v>
      </c>
      <c r="E81">
        <v>0</v>
      </c>
      <c r="F81">
        <f t="shared" si="1"/>
        <v>2700</v>
      </c>
      <c r="G81">
        <v>58020</v>
      </c>
    </row>
    <row r="82" spans="1:7" x14ac:dyDescent="0.35">
      <c r="A82">
        <v>2023</v>
      </c>
      <c r="B82" t="s">
        <v>102</v>
      </c>
      <c r="C82">
        <v>2919</v>
      </c>
      <c r="D82">
        <v>2438</v>
      </c>
      <c r="E82">
        <v>294</v>
      </c>
      <c r="F82">
        <f t="shared" si="1"/>
        <v>5651</v>
      </c>
      <c r="G82">
        <v>99898</v>
      </c>
    </row>
    <row r="83" spans="1:7" x14ac:dyDescent="0.35">
      <c r="A83">
        <v>2023</v>
      </c>
      <c r="B83" t="s">
        <v>49</v>
      </c>
      <c r="C83">
        <v>1113</v>
      </c>
      <c r="D83">
        <v>922</v>
      </c>
      <c r="E83">
        <v>341</v>
      </c>
      <c r="F83">
        <f t="shared" si="1"/>
        <v>2376</v>
      </c>
      <c r="G83">
        <v>49188</v>
      </c>
    </row>
    <row r="84" spans="1:7" x14ac:dyDescent="0.35">
      <c r="A84">
        <v>2023</v>
      </c>
      <c r="B84" t="s">
        <v>50</v>
      </c>
      <c r="C84">
        <v>1490</v>
      </c>
      <c r="D84">
        <v>541</v>
      </c>
      <c r="E84">
        <v>0</v>
      </c>
      <c r="F84">
        <f t="shared" si="1"/>
        <v>2031</v>
      </c>
      <c r="G84">
        <v>81146</v>
      </c>
    </row>
    <row r="85" spans="1:7" x14ac:dyDescent="0.35">
      <c r="A85">
        <v>2023</v>
      </c>
      <c r="B85" t="s">
        <v>51</v>
      </c>
      <c r="C85">
        <v>2562</v>
      </c>
      <c r="D85">
        <v>2389</v>
      </c>
      <c r="E85">
        <v>0</v>
      </c>
      <c r="F85">
        <f t="shared" si="1"/>
        <v>4951</v>
      </c>
      <c r="G85">
        <v>86641</v>
      </c>
    </row>
    <row r="86" spans="1:7" x14ac:dyDescent="0.35">
      <c r="A86">
        <v>2023</v>
      </c>
      <c r="B86" t="s">
        <v>52</v>
      </c>
      <c r="C86">
        <v>1305</v>
      </c>
      <c r="D86">
        <v>1029</v>
      </c>
      <c r="E86">
        <v>100</v>
      </c>
      <c r="F86">
        <f t="shared" si="1"/>
        <v>2434</v>
      </c>
      <c r="G86">
        <v>53415</v>
      </c>
    </row>
    <row r="87" spans="1:7" x14ac:dyDescent="0.35">
      <c r="A87">
        <v>2023</v>
      </c>
      <c r="B87" t="s">
        <v>53</v>
      </c>
      <c r="C87">
        <v>1879</v>
      </c>
      <c r="D87">
        <v>3544</v>
      </c>
      <c r="E87">
        <v>0</v>
      </c>
      <c r="F87">
        <f t="shared" si="1"/>
        <v>5423</v>
      </c>
      <c r="G87">
        <v>81085</v>
      </c>
    </row>
    <row r="88" spans="1:7" x14ac:dyDescent="0.35">
      <c r="A88">
        <v>2023</v>
      </c>
      <c r="B88" t="s">
        <v>54</v>
      </c>
      <c r="C88">
        <v>1817</v>
      </c>
      <c r="D88">
        <v>2707</v>
      </c>
      <c r="E88">
        <v>100</v>
      </c>
      <c r="F88">
        <f t="shared" si="1"/>
        <v>4624</v>
      </c>
      <c r="G88">
        <v>91016</v>
      </c>
    </row>
    <row r="89" spans="1:7" x14ac:dyDescent="0.35">
      <c r="A89">
        <v>2023</v>
      </c>
      <c r="B89" t="s">
        <v>55</v>
      </c>
      <c r="C89">
        <v>3168</v>
      </c>
      <c r="D89">
        <v>2309</v>
      </c>
      <c r="E89">
        <v>140</v>
      </c>
      <c r="F89">
        <f t="shared" si="1"/>
        <v>5617</v>
      </c>
      <c r="G89">
        <v>122668</v>
      </c>
    </row>
    <row r="90" spans="1:7" x14ac:dyDescent="0.35">
      <c r="A90">
        <v>2023</v>
      </c>
      <c r="B90" t="s">
        <v>56</v>
      </c>
      <c r="C90">
        <v>2917</v>
      </c>
      <c r="D90">
        <v>4883</v>
      </c>
      <c r="E90">
        <v>47</v>
      </c>
      <c r="F90">
        <f t="shared" si="1"/>
        <v>7847</v>
      </c>
      <c r="G90">
        <v>90151</v>
      </c>
    </row>
    <row r="91" spans="1:7" x14ac:dyDescent="0.35">
      <c r="A91">
        <v>2023</v>
      </c>
      <c r="B91" t="s">
        <v>57</v>
      </c>
      <c r="C91">
        <v>2590</v>
      </c>
      <c r="D91">
        <v>1144</v>
      </c>
      <c r="E91">
        <v>0</v>
      </c>
      <c r="F91">
        <f t="shared" si="1"/>
        <v>3734</v>
      </c>
      <c r="G91">
        <v>86332</v>
      </c>
    </row>
    <row r="92" spans="1:7" x14ac:dyDescent="0.35">
      <c r="A92">
        <v>2023</v>
      </c>
      <c r="B92" t="s">
        <v>58</v>
      </c>
      <c r="C92">
        <v>3527</v>
      </c>
      <c r="D92">
        <v>2162</v>
      </c>
      <c r="E92">
        <v>0</v>
      </c>
      <c r="F92">
        <f t="shared" si="1"/>
        <v>5689</v>
      </c>
      <c r="G92">
        <v>108026</v>
      </c>
    </row>
    <row r="93" spans="1:7" x14ac:dyDescent="0.35">
      <c r="A93">
        <v>2023</v>
      </c>
      <c r="B93" t="s">
        <v>59</v>
      </c>
      <c r="C93">
        <v>1371</v>
      </c>
      <c r="D93">
        <v>3489</v>
      </c>
      <c r="E93">
        <v>0</v>
      </c>
      <c r="F93">
        <f t="shared" si="1"/>
        <v>4860</v>
      </c>
      <c r="G93">
        <v>68154</v>
      </c>
    </row>
    <row r="94" spans="1:7" x14ac:dyDescent="0.35">
      <c r="A94">
        <v>2023</v>
      </c>
      <c r="B94" t="s">
        <v>105</v>
      </c>
      <c r="C94">
        <v>1360</v>
      </c>
      <c r="D94">
        <v>1880</v>
      </c>
      <c r="E94">
        <v>100</v>
      </c>
      <c r="F94">
        <f t="shared" si="1"/>
        <v>3340</v>
      </c>
      <c r="G94">
        <v>76941</v>
      </c>
    </row>
    <row r="95" spans="1:7" x14ac:dyDescent="0.35">
      <c r="A95">
        <v>2023</v>
      </c>
      <c r="B95" t="s">
        <v>60</v>
      </c>
      <c r="C95">
        <v>3448</v>
      </c>
      <c r="D95">
        <v>3093</v>
      </c>
      <c r="E95">
        <v>100</v>
      </c>
      <c r="F95">
        <f t="shared" si="1"/>
        <v>6641</v>
      </c>
      <c r="G95">
        <v>97506</v>
      </c>
    </row>
    <row r="96" spans="1:7" x14ac:dyDescent="0.35">
      <c r="A96">
        <v>2023</v>
      </c>
      <c r="B96" t="s">
        <v>61</v>
      </c>
      <c r="C96">
        <v>1884</v>
      </c>
      <c r="D96">
        <v>2276</v>
      </c>
      <c r="E96">
        <v>0</v>
      </c>
      <c r="F96">
        <f t="shared" si="1"/>
        <v>4160</v>
      </c>
      <c r="G96">
        <v>71436</v>
      </c>
    </row>
    <row r="97" spans="1:7" x14ac:dyDescent="0.35">
      <c r="A97">
        <v>2023</v>
      </c>
      <c r="B97" t="s">
        <v>62</v>
      </c>
      <c r="C97">
        <v>937</v>
      </c>
      <c r="D97">
        <v>1131</v>
      </c>
      <c r="E97">
        <v>0</v>
      </c>
      <c r="F97">
        <f t="shared" si="1"/>
        <v>2068</v>
      </c>
      <c r="G97">
        <v>51108</v>
      </c>
    </row>
    <row r="98" spans="1:7" x14ac:dyDescent="0.35">
      <c r="A98">
        <v>2023</v>
      </c>
      <c r="B98" t="s">
        <v>63</v>
      </c>
      <c r="C98">
        <v>1236</v>
      </c>
      <c r="D98">
        <v>546</v>
      </c>
      <c r="E98">
        <v>0</v>
      </c>
      <c r="F98">
        <f t="shared" si="1"/>
        <v>1782</v>
      </c>
      <c r="G98">
        <v>32717</v>
      </c>
    </row>
    <row r="99" spans="1:7" x14ac:dyDescent="0.35">
      <c r="A99">
        <v>2023</v>
      </c>
      <c r="B99" t="s">
        <v>64</v>
      </c>
      <c r="C99">
        <v>1603</v>
      </c>
      <c r="D99">
        <v>1280</v>
      </c>
      <c r="E99">
        <v>94</v>
      </c>
      <c r="F99">
        <f t="shared" si="1"/>
        <v>2977</v>
      </c>
      <c r="G99">
        <v>61206</v>
      </c>
    </row>
    <row r="100" spans="1:7" x14ac:dyDescent="0.35">
      <c r="A100">
        <v>2023</v>
      </c>
      <c r="B100" t="s">
        <v>65</v>
      </c>
      <c r="C100">
        <v>1436</v>
      </c>
      <c r="D100">
        <v>1106</v>
      </c>
      <c r="E100">
        <v>0</v>
      </c>
      <c r="F100">
        <f t="shared" si="1"/>
        <v>2542</v>
      </c>
      <c r="G100">
        <v>43882</v>
      </c>
    </row>
    <row r="101" spans="1:7" x14ac:dyDescent="0.35">
      <c r="A101">
        <v>2023</v>
      </c>
      <c r="B101" t="s">
        <v>66</v>
      </c>
      <c r="C101">
        <v>1436</v>
      </c>
      <c r="D101">
        <v>1106</v>
      </c>
      <c r="E101">
        <v>0</v>
      </c>
      <c r="F101">
        <f t="shared" si="1"/>
        <v>2542</v>
      </c>
      <c r="G101">
        <v>39299</v>
      </c>
    </row>
    <row r="102" spans="1:7" x14ac:dyDescent="0.35">
      <c r="A102">
        <v>2023</v>
      </c>
      <c r="B102" t="s">
        <v>67</v>
      </c>
      <c r="C102">
        <v>546</v>
      </c>
      <c r="D102">
        <v>1347</v>
      </c>
      <c r="E102">
        <v>100</v>
      </c>
      <c r="F102">
        <f t="shared" si="1"/>
        <v>1993</v>
      </c>
      <c r="G102">
        <v>34921</v>
      </c>
    </row>
    <row r="103" spans="1:7" x14ac:dyDescent="0.35">
      <c r="A103">
        <v>2023</v>
      </c>
      <c r="B103" t="s">
        <v>68</v>
      </c>
      <c r="C103">
        <v>2113</v>
      </c>
      <c r="D103">
        <v>1905</v>
      </c>
      <c r="E103">
        <v>441</v>
      </c>
      <c r="F103">
        <f t="shared" si="1"/>
        <v>4459</v>
      </c>
      <c r="G103">
        <v>77069</v>
      </c>
    </row>
    <row r="104" spans="1:7" x14ac:dyDescent="0.35">
      <c r="A104">
        <v>2023</v>
      </c>
      <c r="B104" t="s">
        <v>69</v>
      </c>
      <c r="C104">
        <v>837</v>
      </c>
      <c r="D104">
        <v>1383</v>
      </c>
      <c r="E104">
        <v>137</v>
      </c>
      <c r="F104">
        <f t="shared" si="1"/>
        <v>2357</v>
      </c>
      <c r="G104">
        <v>47184</v>
      </c>
    </row>
    <row r="105" spans="1:7" x14ac:dyDescent="0.35">
      <c r="A105">
        <v>2023</v>
      </c>
      <c r="B105" t="s">
        <v>70</v>
      </c>
      <c r="C105">
        <v>5434</v>
      </c>
      <c r="D105">
        <v>4015</v>
      </c>
      <c r="E105">
        <v>0</v>
      </c>
      <c r="F105">
        <f t="shared" si="1"/>
        <v>9449</v>
      </c>
      <c r="G105">
        <v>166418</v>
      </c>
    </row>
    <row r="106" spans="1:7" x14ac:dyDescent="0.35">
      <c r="A106">
        <v>2023</v>
      </c>
      <c r="B106" t="s">
        <v>71</v>
      </c>
      <c r="C106">
        <v>1002</v>
      </c>
      <c r="D106">
        <v>902</v>
      </c>
      <c r="E106">
        <v>100</v>
      </c>
      <c r="F106">
        <f t="shared" si="1"/>
        <v>2004</v>
      </c>
      <c r="G106">
        <v>59053</v>
      </c>
    </row>
    <row r="107" spans="1:7" x14ac:dyDescent="0.35">
      <c r="A107">
        <v>2023</v>
      </c>
      <c r="B107" t="s">
        <v>72</v>
      </c>
      <c r="C107">
        <v>995</v>
      </c>
      <c r="D107">
        <v>1932</v>
      </c>
      <c r="E107">
        <v>0</v>
      </c>
      <c r="F107">
        <f t="shared" si="1"/>
        <v>2927</v>
      </c>
      <c r="G107">
        <v>33432</v>
      </c>
    </row>
    <row r="108" spans="1:7" x14ac:dyDescent="0.35">
      <c r="A108">
        <v>2023</v>
      </c>
      <c r="B108" t="s">
        <v>73</v>
      </c>
      <c r="C108">
        <v>1383</v>
      </c>
      <c r="D108">
        <v>2770</v>
      </c>
      <c r="E108">
        <v>100</v>
      </c>
      <c r="F108">
        <f t="shared" si="1"/>
        <v>4253</v>
      </c>
      <c r="G108">
        <v>96687</v>
      </c>
    </row>
    <row r="109" spans="1:7" x14ac:dyDescent="0.35">
      <c r="A109">
        <v>2023</v>
      </c>
      <c r="B109" t="s">
        <v>74</v>
      </c>
      <c r="C109">
        <v>1671</v>
      </c>
      <c r="D109">
        <v>788</v>
      </c>
      <c r="E109">
        <v>489</v>
      </c>
      <c r="F109">
        <f t="shared" si="1"/>
        <v>2948</v>
      </c>
      <c r="G109">
        <v>68954</v>
      </c>
    </row>
    <row r="110" spans="1:7" x14ac:dyDescent="0.35">
      <c r="A110">
        <v>2023</v>
      </c>
      <c r="B110" t="s">
        <v>75</v>
      </c>
      <c r="C110">
        <v>3433</v>
      </c>
      <c r="D110">
        <v>2431</v>
      </c>
      <c r="E110">
        <v>147</v>
      </c>
      <c r="F110">
        <f t="shared" si="1"/>
        <v>6011</v>
      </c>
      <c r="G110">
        <v>120139</v>
      </c>
    </row>
    <row r="111" spans="1:7" x14ac:dyDescent="0.35">
      <c r="A111">
        <v>2023</v>
      </c>
      <c r="B111" t="s">
        <v>76</v>
      </c>
      <c r="C111">
        <v>993</v>
      </c>
      <c r="D111">
        <v>2238</v>
      </c>
      <c r="E111">
        <v>200</v>
      </c>
      <c r="F111">
        <f t="shared" si="1"/>
        <v>3431</v>
      </c>
      <c r="G111">
        <v>70586</v>
      </c>
    </row>
    <row r="112" spans="1:7" x14ac:dyDescent="0.35">
      <c r="A112">
        <v>2023</v>
      </c>
      <c r="B112" t="s">
        <v>77</v>
      </c>
      <c r="C112">
        <v>2999</v>
      </c>
      <c r="D112">
        <v>2462</v>
      </c>
      <c r="E112">
        <v>94</v>
      </c>
      <c r="F112">
        <f t="shared" si="1"/>
        <v>5555</v>
      </c>
      <c r="G112">
        <v>67331</v>
      </c>
    </row>
    <row r="113" spans="1:7" x14ac:dyDescent="0.35">
      <c r="A113">
        <v>2023</v>
      </c>
      <c r="B113" t="s">
        <v>78</v>
      </c>
      <c r="C113">
        <v>1990</v>
      </c>
      <c r="D113">
        <v>4018</v>
      </c>
      <c r="E113">
        <v>0</v>
      </c>
      <c r="F113">
        <f t="shared" si="1"/>
        <v>6008</v>
      </c>
      <c r="G113">
        <v>110049</v>
      </c>
    </row>
    <row r="114" spans="1:7" x14ac:dyDescent="0.35">
      <c r="A114">
        <v>2023</v>
      </c>
      <c r="B114" t="s">
        <v>79</v>
      </c>
      <c r="C114">
        <v>3248</v>
      </c>
      <c r="D114">
        <v>2640</v>
      </c>
      <c r="E114">
        <v>0</v>
      </c>
      <c r="F114">
        <f t="shared" si="1"/>
        <v>5888</v>
      </c>
      <c r="G114">
        <v>72465</v>
      </c>
    </row>
    <row r="115" spans="1:7" x14ac:dyDescent="0.35">
      <c r="A115">
        <v>2023</v>
      </c>
      <c r="B115" t="s">
        <v>80</v>
      </c>
      <c r="C115">
        <v>1961</v>
      </c>
      <c r="D115">
        <v>2885</v>
      </c>
      <c r="E115">
        <v>0</v>
      </c>
      <c r="F115">
        <f t="shared" si="1"/>
        <v>4846</v>
      </c>
      <c r="G115">
        <v>70806</v>
      </c>
    </row>
    <row r="116" spans="1:7" x14ac:dyDescent="0.35">
      <c r="A116">
        <v>2023</v>
      </c>
      <c r="B116" t="s">
        <v>81</v>
      </c>
      <c r="C116">
        <v>1291</v>
      </c>
      <c r="D116">
        <v>3318</v>
      </c>
      <c r="E116">
        <v>96</v>
      </c>
      <c r="F116">
        <f t="shared" si="1"/>
        <v>4705</v>
      </c>
      <c r="G116">
        <v>63854</v>
      </c>
    </row>
    <row r="117" spans="1:7" x14ac:dyDescent="0.35">
      <c r="A117">
        <v>2023</v>
      </c>
      <c r="B117" t="s">
        <v>82</v>
      </c>
      <c r="C117">
        <v>966</v>
      </c>
      <c r="D117">
        <v>688</v>
      </c>
      <c r="E117">
        <v>0</v>
      </c>
      <c r="F117">
        <f t="shared" si="1"/>
        <v>1654</v>
      </c>
      <c r="G117">
        <v>49155</v>
      </c>
    </row>
    <row r="118" spans="1:7" x14ac:dyDescent="0.35">
      <c r="A118">
        <v>2023</v>
      </c>
      <c r="B118" t="s">
        <v>83</v>
      </c>
      <c r="C118">
        <v>2199</v>
      </c>
      <c r="D118">
        <v>2094</v>
      </c>
      <c r="E118">
        <v>0</v>
      </c>
      <c r="F118">
        <f t="shared" si="1"/>
        <v>4293</v>
      </c>
      <c r="G118">
        <v>89014</v>
      </c>
    </row>
    <row r="119" spans="1:7" x14ac:dyDescent="0.35">
      <c r="A119">
        <v>2023</v>
      </c>
      <c r="B119" t="s">
        <v>84</v>
      </c>
      <c r="C119">
        <v>2714</v>
      </c>
      <c r="D119">
        <v>2672</v>
      </c>
      <c r="E119">
        <v>47</v>
      </c>
      <c r="F119">
        <f t="shared" si="1"/>
        <v>5433</v>
      </c>
      <c r="G119">
        <v>94417</v>
      </c>
    </row>
    <row r="120" spans="1:7" x14ac:dyDescent="0.35">
      <c r="A120">
        <v>2023</v>
      </c>
      <c r="B120" t="s">
        <v>85</v>
      </c>
      <c r="C120">
        <v>2908</v>
      </c>
      <c r="D120">
        <v>3609</v>
      </c>
      <c r="E120">
        <v>0</v>
      </c>
      <c r="F120">
        <f t="shared" si="1"/>
        <v>6517</v>
      </c>
      <c r="G120">
        <v>99065</v>
      </c>
    </row>
    <row r="121" spans="1:7" x14ac:dyDescent="0.35">
      <c r="A121">
        <v>2023</v>
      </c>
      <c r="B121" t="s">
        <v>86</v>
      </c>
      <c r="C121">
        <v>1349</v>
      </c>
      <c r="D121">
        <v>795</v>
      </c>
      <c r="E121">
        <v>0</v>
      </c>
      <c r="F121">
        <f t="shared" si="1"/>
        <v>2144</v>
      </c>
      <c r="G121">
        <v>58519</v>
      </c>
    </row>
    <row r="122" spans="1:7" x14ac:dyDescent="0.35">
      <c r="A122">
        <v>2023</v>
      </c>
      <c r="B122" t="s">
        <v>87</v>
      </c>
      <c r="C122">
        <v>3007</v>
      </c>
      <c r="D122">
        <v>2553</v>
      </c>
      <c r="E122">
        <v>0</v>
      </c>
      <c r="F122">
        <f t="shared" si="1"/>
        <v>5560</v>
      </c>
      <c r="G122">
        <v>61433</v>
      </c>
    </row>
    <row r="123" spans="1:7" x14ac:dyDescent="0.35">
      <c r="A123">
        <v>2023</v>
      </c>
      <c r="B123" t="s">
        <v>88</v>
      </c>
      <c r="C123">
        <v>888</v>
      </c>
      <c r="D123">
        <v>1507</v>
      </c>
      <c r="E123">
        <v>0</v>
      </c>
      <c r="F123">
        <f t="shared" si="1"/>
        <v>2395</v>
      </c>
      <c r="G123">
        <v>45275</v>
      </c>
    </row>
    <row r="124" spans="1:7" x14ac:dyDescent="0.35">
      <c r="A124">
        <v>2023</v>
      </c>
      <c r="B124" t="s">
        <v>89</v>
      </c>
      <c r="C124">
        <v>2694</v>
      </c>
      <c r="D124">
        <v>2515</v>
      </c>
      <c r="E124">
        <v>147</v>
      </c>
      <c r="F124">
        <f t="shared" si="1"/>
        <v>5356</v>
      </c>
      <c r="G124">
        <v>105149</v>
      </c>
    </row>
    <row r="125" spans="1:7" x14ac:dyDescent="0.35">
      <c r="A125">
        <v>2023</v>
      </c>
      <c r="B125" t="s">
        <v>90</v>
      </c>
      <c r="C125">
        <v>2085</v>
      </c>
      <c r="D125">
        <v>2132</v>
      </c>
      <c r="E125">
        <v>94</v>
      </c>
      <c r="F125">
        <f t="shared" si="1"/>
        <v>4311</v>
      </c>
      <c r="G125">
        <v>86172</v>
      </c>
    </row>
    <row r="126" spans="1:7" x14ac:dyDescent="0.35">
      <c r="A126">
        <v>2023</v>
      </c>
      <c r="B126" t="s">
        <v>91</v>
      </c>
      <c r="C126">
        <v>2733</v>
      </c>
      <c r="D126">
        <v>5053</v>
      </c>
      <c r="E126">
        <v>194</v>
      </c>
      <c r="F126">
        <f t="shared" si="1"/>
        <v>7980</v>
      </c>
      <c r="G126">
        <v>114670</v>
      </c>
    </row>
    <row r="127" spans="1:7" x14ac:dyDescent="0.35">
      <c r="A127">
        <v>2023</v>
      </c>
      <c r="B127" t="s">
        <v>92</v>
      </c>
      <c r="C127">
        <v>501</v>
      </c>
      <c r="D127">
        <v>401</v>
      </c>
      <c r="E127">
        <v>47</v>
      </c>
      <c r="F127">
        <f t="shared" si="1"/>
        <v>949</v>
      </c>
      <c r="G127">
        <v>30872</v>
      </c>
    </row>
    <row r="128" spans="1:7" x14ac:dyDescent="0.35">
      <c r="A128">
        <v>2023</v>
      </c>
      <c r="B128" t="s">
        <v>93</v>
      </c>
      <c r="C128">
        <v>1196</v>
      </c>
      <c r="D128">
        <v>1944</v>
      </c>
      <c r="E128">
        <v>200</v>
      </c>
      <c r="F128">
        <f t="shared" si="1"/>
        <v>3340</v>
      </c>
      <c r="G128">
        <v>77946</v>
      </c>
    </row>
    <row r="129" spans="1:7" x14ac:dyDescent="0.35">
      <c r="A129">
        <v>2023</v>
      </c>
      <c r="B129" t="s">
        <v>94</v>
      </c>
      <c r="C129">
        <v>1084</v>
      </c>
      <c r="D129">
        <v>1037</v>
      </c>
      <c r="E129">
        <v>0</v>
      </c>
      <c r="F129">
        <f t="shared" si="1"/>
        <v>2121</v>
      </c>
      <c r="G129">
        <v>44058</v>
      </c>
    </row>
    <row r="130" spans="1:7" x14ac:dyDescent="0.35">
      <c r="A130">
        <v>2023</v>
      </c>
      <c r="B130" t="s">
        <v>95</v>
      </c>
      <c r="C130">
        <v>793</v>
      </c>
      <c r="D130">
        <v>893</v>
      </c>
      <c r="E130">
        <v>47</v>
      </c>
      <c r="F130">
        <f t="shared" si="1"/>
        <v>1733</v>
      </c>
      <c r="G130">
        <v>46802</v>
      </c>
    </row>
    <row r="131" spans="1:7" x14ac:dyDescent="0.35">
      <c r="A131">
        <v>2023</v>
      </c>
      <c r="B131" t="s">
        <v>104</v>
      </c>
      <c r="C131">
        <v>2146</v>
      </c>
      <c r="D131">
        <v>4272</v>
      </c>
      <c r="E131">
        <v>100</v>
      </c>
      <c r="F131">
        <f t="shared" si="1"/>
        <v>6518</v>
      </c>
      <c r="G131">
        <v>116230</v>
      </c>
    </row>
    <row r="132" spans="1:7" x14ac:dyDescent="0.35">
      <c r="A132">
        <v>2023</v>
      </c>
      <c r="B132" t="s">
        <v>103</v>
      </c>
      <c r="C132">
        <v>2605</v>
      </c>
      <c r="D132">
        <v>2552</v>
      </c>
      <c r="E132">
        <v>100</v>
      </c>
      <c r="F132">
        <f t="shared" si="1"/>
        <v>5257</v>
      </c>
      <c r="G132">
        <v>80414</v>
      </c>
    </row>
    <row r="133" spans="1:7" x14ac:dyDescent="0.35">
      <c r="A133">
        <v>2023</v>
      </c>
      <c r="B133" t="s">
        <v>96</v>
      </c>
      <c r="C133">
        <v>1596</v>
      </c>
      <c r="D133">
        <v>2092</v>
      </c>
      <c r="E133">
        <v>200</v>
      </c>
      <c r="F133">
        <f t="shared" ref="F133:F196" si="2">SUM(C133,D133,E133)</f>
        <v>3888</v>
      </c>
      <c r="G133">
        <v>88321</v>
      </c>
    </row>
    <row r="134" spans="1:7" x14ac:dyDescent="0.35">
      <c r="A134">
        <v>2023</v>
      </c>
      <c r="B134" t="s">
        <v>97</v>
      </c>
      <c r="C134">
        <v>1650</v>
      </c>
      <c r="D134">
        <v>2233</v>
      </c>
      <c r="E134">
        <v>0</v>
      </c>
      <c r="F134">
        <f t="shared" si="2"/>
        <v>3883</v>
      </c>
      <c r="G134">
        <v>119259</v>
      </c>
    </row>
    <row r="135" spans="1:7" x14ac:dyDescent="0.35">
      <c r="A135">
        <v>2023</v>
      </c>
      <c r="B135" t="s">
        <v>98</v>
      </c>
      <c r="C135">
        <v>2084</v>
      </c>
      <c r="D135">
        <v>3370</v>
      </c>
      <c r="E135">
        <v>147</v>
      </c>
      <c r="F135">
        <f t="shared" si="2"/>
        <v>5601</v>
      </c>
      <c r="G135">
        <v>98565</v>
      </c>
    </row>
    <row r="136" spans="1:7" x14ac:dyDescent="0.35">
      <c r="A136">
        <v>2023</v>
      </c>
      <c r="B136" t="s">
        <v>99</v>
      </c>
      <c r="C136">
        <v>1977</v>
      </c>
      <c r="D136">
        <v>3141</v>
      </c>
      <c r="E136">
        <v>0</v>
      </c>
      <c r="F136">
        <f t="shared" si="2"/>
        <v>5118</v>
      </c>
      <c r="G136">
        <v>107839</v>
      </c>
    </row>
    <row r="137" spans="1:7" x14ac:dyDescent="0.35">
      <c r="A137">
        <v>2023</v>
      </c>
      <c r="B137" t="s">
        <v>100</v>
      </c>
      <c r="C137">
        <v>3812</v>
      </c>
      <c r="D137">
        <v>3053</v>
      </c>
      <c r="E137">
        <v>341</v>
      </c>
      <c r="F137">
        <f t="shared" si="2"/>
        <v>7206</v>
      </c>
      <c r="G137">
        <v>94607</v>
      </c>
    </row>
    <row r="138" spans="1:7" x14ac:dyDescent="0.35">
      <c r="A138">
        <v>2022</v>
      </c>
      <c r="B138" t="s">
        <v>37</v>
      </c>
      <c r="C138">
        <v>2239</v>
      </c>
      <c r="D138">
        <v>2239</v>
      </c>
      <c r="E138">
        <v>0</v>
      </c>
      <c r="F138">
        <f t="shared" si="2"/>
        <v>4478</v>
      </c>
      <c r="G138">
        <v>71540</v>
      </c>
    </row>
    <row r="139" spans="1:7" x14ac:dyDescent="0.35">
      <c r="A139">
        <v>2022</v>
      </c>
      <c r="B139" t="s">
        <v>38</v>
      </c>
      <c r="C139">
        <v>4938</v>
      </c>
      <c r="D139">
        <v>5071</v>
      </c>
      <c r="E139">
        <v>86</v>
      </c>
      <c r="F139">
        <f t="shared" si="2"/>
        <v>10095</v>
      </c>
      <c r="G139">
        <v>158867</v>
      </c>
    </row>
    <row r="140" spans="1:7" x14ac:dyDescent="0.35">
      <c r="A140">
        <v>2022</v>
      </c>
      <c r="B140" t="s">
        <v>39</v>
      </c>
      <c r="C140">
        <v>3817</v>
      </c>
      <c r="D140">
        <v>643</v>
      </c>
      <c r="E140">
        <v>121</v>
      </c>
      <c r="F140">
        <f t="shared" si="2"/>
        <v>4581</v>
      </c>
      <c r="G140">
        <v>135847</v>
      </c>
    </row>
    <row r="141" spans="1:7" x14ac:dyDescent="0.35">
      <c r="A141">
        <v>2022</v>
      </c>
      <c r="B141" t="s">
        <v>40</v>
      </c>
      <c r="C141">
        <v>1976</v>
      </c>
      <c r="D141">
        <v>3390</v>
      </c>
      <c r="E141">
        <v>258</v>
      </c>
      <c r="F141">
        <f t="shared" si="2"/>
        <v>5624</v>
      </c>
      <c r="G141">
        <v>92960</v>
      </c>
    </row>
    <row r="142" spans="1:7" x14ac:dyDescent="0.35">
      <c r="A142">
        <v>2022</v>
      </c>
      <c r="B142" t="s">
        <v>41</v>
      </c>
      <c r="C142">
        <v>1461</v>
      </c>
      <c r="D142">
        <v>773</v>
      </c>
      <c r="E142">
        <v>86</v>
      </c>
      <c r="F142">
        <f t="shared" si="2"/>
        <v>2320</v>
      </c>
      <c r="G142">
        <v>50702</v>
      </c>
    </row>
    <row r="143" spans="1:7" x14ac:dyDescent="0.35">
      <c r="A143">
        <v>2022</v>
      </c>
      <c r="B143" t="s">
        <v>42</v>
      </c>
      <c r="C143">
        <v>1802</v>
      </c>
      <c r="D143">
        <v>6459</v>
      </c>
      <c r="E143">
        <v>86</v>
      </c>
      <c r="F143">
        <f t="shared" si="2"/>
        <v>8347</v>
      </c>
      <c r="G143">
        <v>71015</v>
      </c>
    </row>
    <row r="144" spans="1:7" x14ac:dyDescent="0.35">
      <c r="A144">
        <v>2022</v>
      </c>
      <c r="B144" t="s">
        <v>43</v>
      </c>
      <c r="C144">
        <v>2263</v>
      </c>
      <c r="D144">
        <v>3062</v>
      </c>
      <c r="E144">
        <v>89</v>
      </c>
      <c r="F144">
        <f t="shared" si="2"/>
        <v>5414</v>
      </c>
      <c r="G144">
        <v>66919</v>
      </c>
    </row>
    <row r="145" spans="1:7" x14ac:dyDescent="0.35">
      <c r="A145">
        <v>2022</v>
      </c>
      <c r="B145" t="s">
        <v>44</v>
      </c>
      <c r="C145">
        <v>945</v>
      </c>
      <c r="D145">
        <v>2921</v>
      </c>
      <c r="E145">
        <v>172</v>
      </c>
      <c r="F145">
        <f t="shared" si="2"/>
        <v>4038</v>
      </c>
      <c r="G145">
        <v>89091</v>
      </c>
    </row>
    <row r="146" spans="1:7" x14ac:dyDescent="0.35">
      <c r="A146">
        <v>2022</v>
      </c>
      <c r="B146" t="s">
        <v>45</v>
      </c>
      <c r="C146">
        <v>1298</v>
      </c>
      <c r="D146">
        <v>2371</v>
      </c>
      <c r="E146">
        <v>0</v>
      </c>
      <c r="F146">
        <f t="shared" si="2"/>
        <v>3669</v>
      </c>
      <c r="G146">
        <v>84668</v>
      </c>
    </row>
    <row r="147" spans="1:7" x14ac:dyDescent="0.35">
      <c r="A147">
        <v>2022</v>
      </c>
      <c r="B147" t="s">
        <v>46</v>
      </c>
      <c r="C147">
        <v>1203</v>
      </c>
      <c r="D147">
        <v>2208</v>
      </c>
      <c r="E147">
        <v>0</v>
      </c>
      <c r="F147">
        <f t="shared" si="2"/>
        <v>3411</v>
      </c>
      <c r="G147">
        <v>62471</v>
      </c>
    </row>
    <row r="148" spans="1:7" x14ac:dyDescent="0.35">
      <c r="A148">
        <v>2022</v>
      </c>
      <c r="B148" t="s">
        <v>47</v>
      </c>
      <c r="C148">
        <v>2866</v>
      </c>
      <c r="D148">
        <v>3007</v>
      </c>
      <c r="E148">
        <v>172</v>
      </c>
      <c r="F148">
        <f t="shared" si="2"/>
        <v>6045</v>
      </c>
      <c r="G148">
        <v>120938</v>
      </c>
    </row>
    <row r="149" spans="1:7" x14ac:dyDescent="0.35">
      <c r="A149">
        <v>2022</v>
      </c>
      <c r="B149" t="s">
        <v>48</v>
      </c>
      <c r="C149">
        <v>2167</v>
      </c>
      <c r="D149">
        <v>2280</v>
      </c>
      <c r="E149">
        <v>0</v>
      </c>
      <c r="F149">
        <f t="shared" si="2"/>
        <v>4447</v>
      </c>
      <c r="G149">
        <v>62969</v>
      </c>
    </row>
    <row r="150" spans="1:7" x14ac:dyDescent="0.35">
      <c r="A150">
        <v>2022</v>
      </c>
      <c r="B150" t="s">
        <v>102</v>
      </c>
      <c r="C150">
        <v>2776</v>
      </c>
      <c r="D150">
        <v>2081</v>
      </c>
      <c r="E150">
        <v>172</v>
      </c>
      <c r="F150">
        <f t="shared" si="2"/>
        <v>5029</v>
      </c>
      <c r="G150">
        <v>75291</v>
      </c>
    </row>
    <row r="151" spans="1:7" x14ac:dyDescent="0.35">
      <c r="A151">
        <v>2022</v>
      </c>
      <c r="B151" t="s">
        <v>49</v>
      </c>
      <c r="C151">
        <v>1203</v>
      </c>
      <c r="D151">
        <v>1890</v>
      </c>
      <c r="E151">
        <v>86</v>
      </c>
      <c r="F151">
        <f t="shared" si="2"/>
        <v>3179</v>
      </c>
      <c r="G151">
        <v>65392</v>
      </c>
    </row>
    <row r="152" spans="1:7" x14ac:dyDescent="0.35">
      <c r="A152">
        <v>2022</v>
      </c>
      <c r="B152" t="s">
        <v>50</v>
      </c>
      <c r="C152">
        <v>318</v>
      </c>
      <c r="D152">
        <v>318</v>
      </c>
      <c r="E152">
        <v>0</v>
      </c>
      <c r="F152">
        <f t="shared" si="2"/>
        <v>636</v>
      </c>
      <c r="G152">
        <v>26946</v>
      </c>
    </row>
    <row r="153" spans="1:7" x14ac:dyDescent="0.35">
      <c r="A153">
        <v>2022</v>
      </c>
      <c r="B153" t="s">
        <v>51</v>
      </c>
      <c r="C153">
        <v>1804</v>
      </c>
      <c r="D153">
        <v>2802</v>
      </c>
      <c r="E153">
        <v>172</v>
      </c>
      <c r="F153">
        <f t="shared" si="2"/>
        <v>4778</v>
      </c>
      <c r="G153">
        <v>78858</v>
      </c>
    </row>
    <row r="154" spans="1:7" x14ac:dyDescent="0.35">
      <c r="A154">
        <v>2022</v>
      </c>
      <c r="B154" t="s">
        <v>52</v>
      </c>
      <c r="C154">
        <v>2372</v>
      </c>
      <c r="D154">
        <v>1621</v>
      </c>
      <c r="E154">
        <v>0</v>
      </c>
      <c r="F154">
        <f t="shared" si="2"/>
        <v>3993</v>
      </c>
      <c r="G154">
        <v>83022</v>
      </c>
    </row>
    <row r="155" spans="1:7" x14ac:dyDescent="0.35">
      <c r="A155">
        <v>2022</v>
      </c>
      <c r="B155" t="s">
        <v>53</v>
      </c>
      <c r="C155">
        <v>1722</v>
      </c>
      <c r="D155">
        <v>1798</v>
      </c>
      <c r="E155">
        <v>86</v>
      </c>
      <c r="F155">
        <f t="shared" si="2"/>
        <v>3606</v>
      </c>
      <c r="G155">
        <v>70387</v>
      </c>
    </row>
    <row r="156" spans="1:7" x14ac:dyDescent="0.35">
      <c r="A156">
        <v>2022</v>
      </c>
      <c r="B156" t="s">
        <v>54</v>
      </c>
      <c r="C156">
        <v>1435</v>
      </c>
      <c r="D156">
        <v>1238</v>
      </c>
      <c r="E156">
        <v>172</v>
      </c>
      <c r="F156">
        <f t="shared" si="2"/>
        <v>2845</v>
      </c>
      <c r="G156">
        <v>60287</v>
      </c>
    </row>
    <row r="157" spans="1:7" x14ac:dyDescent="0.35">
      <c r="A157">
        <v>2022</v>
      </c>
      <c r="B157" t="s">
        <v>55</v>
      </c>
      <c r="C157">
        <v>1617</v>
      </c>
      <c r="D157">
        <v>1349</v>
      </c>
      <c r="E157">
        <v>86</v>
      </c>
      <c r="F157">
        <f t="shared" si="2"/>
        <v>3052</v>
      </c>
      <c r="G157">
        <v>59147</v>
      </c>
    </row>
    <row r="158" spans="1:7" x14ac:dyDescent="0.35">
      <c r="A158">
        <v>2022</v>
      </c>
      <c r="B158" t="s">
        <v>56</v>
      </c>
      <c r="C158">
        <v>1550</v>
      </c>
      <c r="D158">
        <v>1263</v>
      </c>
      <c r="E158">
        <v>0</v>
      </c>
      <c r="F158">
        <f t="shared" si="2"/>
        <v>2813</v>
      </c>
      <c r="G158">
        <v>56024</v>
      </c>
    </row>
    <row r="159" spans="1:7" x14ac:dyDescent="0.35">
      <c r="A159">
        <v>2022</v>
      </c>
      <c r="B159" t="s">
        <v>57</v>
      </c>
      <c r="C159">
        <v>945</v>
      </c>
      <c r="D159">
        <v>430</v>
      </c>
      <c r="E159">
        <v>0</v>
      </c>
      <c r="F159">
        <f t="shared" si="2"/>
        <v>1375</v>
      </c>
      <c r="G159">
        <v>29196</v>
      </c>
    </row>
    <row r="160" spans="1:7" x14ac:dyDescent="0.35">
      <c r="A160">
        <v>2022</v>
      </c>
      <c r="B160" t="s">
        <v>58</v>
      </c>
      <c r="C160">
        <v>1865</v>
      </c>
      <c r="D160">
        <v>1289</v>
      </c>
      <c r="E160">
        <v>0</v>
      </c>
      <c r="F160">
        <f t="shared" si="2"/>
        <v>3154</v>
      </c>
      <c r="G160">
        <v>65826</v>
      </c>
    </row>
    <row r="161" spans="1:7" x14ac:dyDescent="0.35">
      <c r="A161">
        <v>2022</v>
      </c>
      <c r="B161" t="s">
        <v>59</v>
      </c>
      <c r="C161">
        <v>2394</v>
      </c>
      <c r="D161">
        <v>6078</v>
      </c>
      <c r="E161">
        <v>430</v>
      </c>
      <c r="F161">
        <f t="shared" si="2"/>
        <v>8902</v>
      </c>
      <c r="G161">
        <v>92140</v>
      </c>
    </row>
    <row r="162" spans="1:7" x14ac:dyDescent="0.35">
      <c r="A162">
        <v>2022</v>
      </c>
      <c r="B162" t="s">
        <v>105</v>
      </c>
      <c r="C162">
        <v>1582</v>
      </c>
      <c r="D162">
        <v>1585</v>
      </c>
      <c r="E162">
        <v>0</v>
      </c>
      <c r="F162">
        <f t="shared" si="2"/>
        <v>3167</v>
      </c>
      <c r="G162">
        <v>90108</v>
      </c>
    </row>
    <row r="163" spans="1:7" x14ac:dyDescent="0.35">
      <c r="A163">
        <v>2022</v>
      </c>
      <c r="B163" t="s">
        <v>60</v>
      </c>
      <c r="C163">
        <v>2960</v>
      </c>
      <c r="D163">
        <v>2960</v>
      </c>
      <c r="E163">
        <v>86</v>
      </c>
      <c r="F163">
        <f t="shared" si="2"/>
        <v>6006</v>
      </c>
      <c r="G163">
        <v>86601</v>
      </c>
    </row>
    <row r="164" spans="1:7" x14ac:dyDescent="0.35">
      <c r="A164">
        <v>2022</v>
      </c>
      <c r="B164" t="s">
        <v>61</v>
      </c>
      <c r="C164">
        <v>2876</v>
      </c>
      <c r="D164">
        <v>2833</v>
      </c>
      <c r="E164">
        <v>86</v>
      </c>
      <c r="F164">
        <f t="shared" si="2"/>
        <v>5795</v>
      </c>
      <c r="G164">
        <v>90583</v>
      </c>
    </row>
    <row r="165" spans="1:7" x14ac:dyDescent="0.35">
      <c r="A165">
        <v>2022</v>
      </c>
      <c r="B165" t="s">
        <v>62</v>
      </c>
      <c r="C165">
        <v>1453</v>
      </c>
      <c r="D165">
        <v>984</v>
      </c>
      <c r="E165">
        <v>86</v>
      </c>
      <c r="F165">
        <f t="shared" si="2"/>
        <v>2523</v>
      </c>
      <c r="G165">
        <v>85800</v>
      </c>
    </row>
    <row r="166" spans="1:7" x14ac:dyDescent="0.35">
      <c r="A166">
        <v>2022</v>
      </c>
      <c r="B166" t="s">
        <v>63</v>
      </c>
      <c r="C166">
        <v>1461</v>
      </c>
      <c r="D166">
        <v>2062</v>
      </c>
      <c r="E166">
        <v>258</v>
      </c>
      <c r="F166">
        <f t="shared" si="2"/>
        <v>3781</v>
      </c>
      <c r="G166">
        <v>88304</v>
      </c>
    </row>
    <row r="167" spans="1:7" x14ac:dyDescent="0.35">
      <c r="A167">
        <v>2022</v>
      </c>
      <c r="B167" t="s">
        <v>64</v>
      </c>
      <c r="C167">
        <v>773</v>
      </c>
      <c r="D167">
        <v>859</v>
      </c>
      <c r="E167">
        <v>86</v>
      </c>
      <c r="F167">
        <f t="shared" si="2"/>
        <v>1718</v>
      </c>
      <c r="G167">
        <v>42701</v>
      </c>
    </row>
    <row r="168" spans="1:7" x14ac:dyDescent="0.35">
      <c r="A168">
        <v>2022</v>
      </c>
      <c r="B168" t="s">
        <v>65</v>
      </c>
      <c r="C168">
        <v>1757</v>
      </c>
      <c r="D168">
        <v>914</v>
      </c>
      <c r="E168">
        <v>0</v>
      </c>
      <c r="F168">
        <f t="shared" si="2"/>
        <v>2671</v>
      </c>
      <c r="G168">
        <v>62195</v>
      </c>
    </row>
    <row r="169" spans="1:7" x14ac:dyDescent="0.35">
      <c r="A169">
        <v>2022</v>
      </c>
      <c r="B169" t="s">
        <v>66</v>
      </c>
      <c r="C169">
        <v>1410</v>
      </c>
      <c r="D169">
        <v>2279</v>
      </c>
      <c r="E169">
        <v>0</v>
      </c>
      <c r="F169">
        <f t="shared" si="2"/>
        <v>3689</v>
      </c>
      <c r="G169">
        <v>55027</v>
      </c>
    </row>
    <row r="170" spans="1:7" x14ac:dyDescent="0.35">
      <c r="A170">
        <v>2022</v>
      </c>
      <c r="B170" t="s">
        <v>67</v>
      </c>
      <c r="C170">
        <v>945</v>
      </c>
      <c r="D170">
        <v>945</v>
      </c>
      <c r="E170">
        <v>86</v>
      </c>
      <c r="F170">
        <f t="shared" si="2"/>
        <v>1976</v>
      </c>
      <c r="G170">
        <v>46527</v>
      </c>
    </row>
    <row r="171" spans="1:7" x14ac:dyDescent="0.35">
      <c r="A171">
        <v>2022</v>
      </c>
      <c r="B171" t="s">
        <v>68</v>
      </c>
      <c r="C171">
        <v>722</v>
      </c>
      <c r="D171">
        <v>1951</v>
      </c>
      <c r="E171">
        <v>318</v>
      </c>
      <c r="F171">
        <f t="shared" si="2"/>
        <v>2991</v>
      </c>
      <c r="G171">
        <v>53879</v>
      </c>
    </row>
    <row r="172" spans="1:7" x14ac:dyDescent="0.35">
      <c r="A172">
        <v>2022</v>
      </c>
      <c r="B172" t="s">
        <v>69</v>
      </c>
      <c r="C172">
        <v>1375</v>
      </c>
      <c r="D172">
        <v>2827</v>
      </c>
      <c r="E172">
        <v>0</v>
      </c>
      <c r="F172">
        <f t="shared" si="2"/>
        <v>4202</v>
      </c>
      <c r="G172">
        <v>63352</v>
      </c>
    </row>
    <row r="173" spans="1:7" x14ac:dyDescent="0.35">
      <c r="A173">
        <v>2022</v>
      </c>
      <c r="B173" t="s">
        <v>70</v>
      </c>
      <c r="C173">
        <v>2921</v>
      </c>
      <c r="D173">
        <v>3819</v>
      </c>
      <c r="E173">
        <v>86</v>
      </c>
      <c r="F173">
        <f t="shared" si="2"/>
        <v>6826</v>
      </c>
      <c r="G173">
        <v>156930</v>
      </c>
    </row>
    <row r="174" spans="1:7" x14ac:dyDescent="0.35">
      <c r="A174">
        <v>2022</v>
      </c>
      <c r="B174" t="s">
        <v>71</v>
      </c>
      <c r="C174">
        <v>1289</v>
      </c>
      <c r="D174">
        <v>2054</v>
      </c>
      <c r="E174">
        <v>86</v>
      </c>
      <c r="F174">
        <f t="shared" si="2"/>
        <v>3429</v>
      </c>
      <c r="G174">
        <v>64133</v>
      </c>
    </row>
    <row r="175" spans="1:7" x14ac:dyDescent="0.35">
      <c r="A175">
        <v>2022</v>
      </c>
      <c r="B175" t="s">
        <v>72</v>
      </c>
      <c r="C175">
        <v>1531</v>
      </c>
      <c r="D175">
        <v>1712</v>
      </c>
      <c r="E175">
        <v>0</v>
      </c>
      <c r="F175">
        <f t="shared" si="2"/>
        <v>3243</v>
      </c>
      <c r="G175">
        <v>57326</v>
      </c>
    </row>
    <row r="176" spans="1:7" x14ac:dyDescent="0.35">
      <c r="A176">
        <v>2022</v>
      </c>
      <c r="B176" t="s">
        <v>73</v>
      </c>
      <c r="C176">
        <v>1302</v>
      </c>
      <c r="D176">
        <v>2325</v>
      </c>
      <c r="E176">
        <v>0</v>
      </c>
      <c r="F176">
        <f t="shared" si="2"/>
        <v>3627</v>
      </c>
      <c r="G176">
        <v>75472</v>
      </c>
    </row>
    <row r="177" spans="1:7" x14ac:dyDescent="0.35">
      <c r="A177">
        <v>2022</v>
      </c>
      <c r="B177" t="s">
        <v>74</v>
      </c>
      <c r="C177">
        <v>1976</v>
      </c>
      <c r="D177">
        <v>687</v>
      </c>
      <c r="E177">
        <v>86</v>
      </c>
      <c r="F177">
        <f t="shared" si="2"/>
        <v>2749</v>
      </c>
      <c r="G177">
        <v>75706</v>
      </c>
    </row>
    <row r="178" spans="1:7" x14ac:dyDescent="0.35">
      <c r="A178">
        <v>2022</v>
      </c>
      <c r="B178" t="s">
        <v>75</v>
      </c>
      <c r="C178">
        <v>1999</v>
      </c>
      <c r="D178">
        <v>4315</v>
      </c>
      <c r="E178">
        <v>258</v>
      </c>
      <c r="F178">
        <f t="shared" si="2"/>
        <v>6572</v>
      </c>
      <c r="G178">
        <v>91907</v>
      </c>
    </row>
    <row r="179" spans="1:7" x14ac:dyDescent="0.35">
      <c r="A179">
        <v>2022</v>
      </c>
      <c r="B179" t="s">
        <v>76</v>
      </c>
      <c r="C179">
        <v>687</v>
      </c>
      <c r="D179">
        <v>1921</v>
      </c>
      <c r="E179">
        <v>172</v>
      </c>
      <c r="F179">
        <f t="shared" si="2"/>
        <v>2780</v>
      </c>
      <c r="G179">
        <v>46049</v>
      </c>
    </row>
    <row r="180" spans="1:7" x14ac:dyDescent="0.35">
      <c r="A180">
        <v>2022</v>
      </c>
      <c r="B180" t="s">
        <v>77</v>
      </c>
      <c r="C180">
        <v>1556</v>
      </c>
      <c r="D180">
        <v>1671</v>
      </c>
      <c r="E180">
        <v>0</v>
      </c>
      <c r="F180">
        <f t="shared" si="2"/>
        <v>3227</v>
      </c>
      <c r="G180">
        <v>63660</v>
      </c>
    </row>
    <row r="181" spans="1:7" x14ac:dyDescent="0.35">
      <c r="A181">
        <v>2022</v>
      </c>
      <c r="B181" t="s">
        <v>78</v>
      </c>
      <c r="C181">
        <v>1867</v>
      </c>
      <c r="D181">
        <v>4616</v>
      </c>
      <c r="E181">
        <v>0</v>
      </c>
      <c r="F181">
        <f t="shared" si="2"/>
        <v>6483</v>
      </c>
      <c r="G181">
        <v>78019</v>
      </c>
    </row>
    <row r="182" spans="1:7" x14ac:dyDescent="0.35">
      <c r="A182">
        <v>2022</v>
      </c>
      <c r="B182" t="s">
        <v>79</v>
      </c>
      <c r="C182">
        <v>1804</v>
      </c>
      <c r="D182">
        <v>1375</v>
      </c>
      <c r="E182">
        <v>0</v>
      </c>
      <c r="F182">
        <f t="shared" si="2"/>
        <v>3179</v>
      </c>
      <c r="G182">
        <v>71542</v>
      </c>
    </row>
    <row r="183" spans="1:7" x14ac:dyDescent="0.35">
      <c r="A183">
        <v>2022</v>
      </c>
      <c r="B183" t="s">
        <v>80</v>
      </c>
      <c r="C183">
        <v>2415</v>
      </c>
      <c r="D183">
        <v>2167</v>
      </c>
      <c r="E183">
        <v>86</v>
      </c>
      <c r="F183">
        <f t="shared" si="2"/>
        <v>4668</v>
      </c>
      <c r="G183">
        <v>76582</v>
      </c>
    </row>
    <row r="184" spans="1:7" x14ac:dyDescent="0.35">
      <c r="A184">
        <v>2022</v>
      </c>
      <c r="B184" t="s">
        <v>81</v>
      </c>
      <c r="C184">
        <v>1117</v>
      </c>
      <c r="D184">
        <v>2062</v>
      </c>
      <c r="E184">
        <v>86</v>
      </c>
      <c r="F184">
        <f t="shared" si="2"/>
        <v>3265</v>
      </c>
      <c r="G184">
        <v>66803</v>
      </c>
    </row>
    <row r="185" spans="1:7" x14ac:dyDescent="0.35">
      <c r="A185">
        <v>2022</v>
      </c>
      <c r="B185" t="s">
        <v>82</v>
      </c>
      <c r="C185">
        <v>344</v>
      </c>
      <c r="D185">
        <v>0</v>
      </c>
      <c r="E185">
        <v>0</v>
      </c>
      <c r="F185">
        <f t="shared" si="2"/>
        <v>344</v>
      </c>
      <c r="G185">
        <v>27236</v>
      </c>
    </row>
    <row r="186" spans="1:7" x14ac:dyDescent="0.35">
      <c r="A186">
        <v>2022</v>
      </c>
      <c r="B186" t="s">
        <v>83</v>
      </c>
      <c r="C186">
        <v>2148</v>
      </c>
      <c r="D186">
        <v>2054</v>
      </c>
      <c r="E186">
        <v>640</v>
      </c>
      <c r="F186">
        <f t="shared" si="2"/>
        <v>4842</v>
      </c>
      <c r="G186">
        <v>84596</v>
      </c>
    </row>
    <row r="187" spans="1:7" x14ac:dyDescent="0.35">
      <c r="A187">
        <v>2022</v>
      </c>
      <c r="B187" t="s">
        <v>84</v>
      </c>
      <c r="C187">
        <v>1824</v>
      </c>
      <c r="D187">
        <v>3741</v>
      </c>
      <c r="E187">
        <v>0</v>
      </c>
      <c r="F187">
        <f t="shared" si="2"/>
        <v>5565</v>
      </c>
      <c r="G187">
        <v>91336</v>
      </c>
    </row>
    <row r="188" spans="1:7" x14ac:dyDescent="0.35">
      <c r="A188">
        <v>2022</v>
      </c>
      <c r="B188" t="s">
        <v>85</v>
      </c>
      <c r="C188">
        <v>3641</v>
      </c>
      <c r="D188">
        <v>4756</v>
      </c>
      <c r="E188">
        <v>172</v>
      </c>
      <c r="F188">
        <f t="shared" si="2"/>
        <v>8569</v>
      </c>
      <c r="G188">
        <v>105767</v>
      </c>
    </row>
    <row r="189" spans="1:7" x14ac:dyDescent="0.35">
      <c r="A189">
        <v>2022</v>
      </c>
      <c r="B189" t="s">
        <v>86</v>
      </c>
      <c r="C189">
        <v>516</v>
      </c>
      <c r="D189">
        <v>86</v>
      </c>
      <c r="E189">
        <v>0</v>
      </c>
      <c r="F189">
        <f t="shared" si="2"/>
        <v>602</v>
      </c>
      <c r="G189">
        <v>26009</v>
      </c>
    </row>
    <row r="190" spans="1:7" x14ac:dyDescent="0.35">
      <c r="A190">
        <v>2022</v>
      </c>
      <c r="B190" t="s">
        <v>87</v>
      </c>
      <c r="C190">
        <v>1642</v>
      </c>
      <c r="D190">
        <v>1117</v>
      </c>
      <c r="E190">
        <v>86</v>
      </c>
      <c r="F190">
        <f t="shared" si="2"/>
        <v>2845</v>
      </c>
      <c r="G190">
        <v>60065</v>
      </c>
    </row>
    <row r="191" spans="1:7" x14ac:dyDescent="0.35">
      <c r="A191">
        <v>2022</v>
      </c>
      <c r="B191" t="s">
        <v>88</v>
      </c>
      <c r="C191">
        <v>3284</v>
      </c>
      <c r="D191">
        <v>3249</v>
      </c>
      <c r="E191">
        <v>172</v>
      </c>
      <c r="F191">
        <f t="shared" si="2"/>
        <v>6705</v>
      </c>
      <c r="G191">
        <v>133412</v>
      </c>
    </row>
    <row r="192" spans="1:7" x14ac:dyDescent="0.35">
      <c r="A192">
        <v>2022</v>
      </c>
      <c r="B192" t="s">
        <v>89</v>
      </c>
      <c r="C192">
        <v>2597</v>
      </c>
      <c r="D192">
        <v>3481</v>
      </c>
      <c r="E192">
        <v>0</v>
      </c>
      <c r="F192">
        <f t="shared" si="2"/>
        <v>6078</v>
      </c>
      <c r="G192">
        <v>80155</v>
      </c>
    </row>
    <row r="193" spans="1:7" x14ac:dyDescent="0.35">
      <c r="A193">
        <v>2022</v>
      </c>
      <c r="B193" t="s">
        <v>90</v>
      </c>
      <c r="C193">
        <v>1152</v>
      </c>
      <c r="D193">
        <v>1213</v>
      </c>
      <c r="E193">
        <v>86</v>
      </c>
      <c r="F193">
        <f t="shared" si="2"/>
        <v>2451</v>
      </c>
      <c r="G193">
        <v>33122</v>
      </c>
    </row>
    <row r="194" spans="1:7" x14ac:dyDescent="0.35">
      <c r="A194">
        <v>2022</v>
      </c>
      <c r="B194" t="s">
        <v>91</v>
      </c>
      <c r="C194">
        <v>3267</v>
      </c>
      <c r="D194">
        <v>4448</v>
      </c>
      <c r="E194">
        <v>86</v>
      </c>
      <c r="F194">
        <f t="shared" si="2"/>
        <v>7801</v>
      </c>
      <c r="G194">
        <v>112107</v>
      </c>
    </row>
    <row r="195" spans="1:7" x14ac:dyDescent="0.35">
      <c r="A195">
        <v>2022</v>
      </c>
      <c r="B195" t="s">
        <v>92</v>
      </c>
      <c r="C195">
        <v>1375</v>
      </c>
      <c r="D195">
        <v>1242</v>
      </c>
      <c r="E195">
        <v>0</v>
      </c>
      <c r="F195">
        <f t="shared" si="2"/>
        <v>2617</v>
      </c>
      <c r="G195">
        <v>85578</v>
      </c>
    </row>
    <row r="196" spans="1:7" x14ac:dyDescent="0.35">
      <c r="A196">
        <v>2022</v>
      </c>
      <c r="B196" t="s">
        <v>93</v>
      </c>
      <c r="C196">
        <v>2913</v>
      </c>
      <c r="D196">
        <v>2570</v>
      </c>
      <c r="E196">
        <v>172</v>
      </c>
      <c r="F196">
        <f t="shared" si="2"/>
        <v>5655</v>
      </c>
      <c r="G196">
        <v>102300</v>
      </c>
    </row>
    <row r="197" spans="1:7" x14ac:dyDescent="0.35">
      <c r="A197">
        <v>2022</v>
      </c>
      <c r="B197" t="s">
        <v>94</v>
      </c>
      <c r="C197">
        <v>1273</v>
      </c>
      <c r="D197">
        <v>1111</v>
      </c>
      <c r="E197">
        <v>61</v>
      </c>
      <c r="F197">
        <f t="shared" ref="F197:F451" si="3">SUM(C197,D197,E197)</f>
        <v>2445</v>
      </c>
      <c r="G197">
        <v>43436</v>
      </c>
    </row>
    <row r="198" spans="1:7" x14ac:dyDescent="0.35">
      <c r="A198">
        <v>2022</v>
      </c>
      <c r="B198" t="s">
        <v>95</v>
      </c>
      <c r="C198">
        <v>1632</v>
      </c>
      <c r="D198">
        <v>516</v>
      </c>
      <c r="E198">
        <v>86</v>
      </c>
      <c r="F198">
        <f t="shared" si="3"/>
        <v>2234</v>
      </c>
      <c r="G198">
        <v>60314</v>
      </c>
    </row>
    <row r="199" spans="1:7" x14ac:dyDescent="0.35">
      <c r="A199">
        <v>2022</v>
      </c>
      <c r="B199" t="s">
        <v>104</v>
      </c>
      <c r="C199">
        <v>2531</v>
      </c>
      <c r="D199">
        <v>2578</v>
      </c>
      <c r="E199">
        <v>0</v>
      </c>
      <c r="F199">
        <f t="shared" si="3"/>
        <v>5109</v>
      </c>
      <c r="G199">
        <v>83565</v>
      </c>
    </row>
    <row r="200" spans="1:7" x14ac:dyDescent="0.35">
      <c r="A200">
        <v>2022</v>
      </c>
      <c r="B200" t="s">
        <v>103</v>
      </c>
      <c r="C200">
        <v>4249</v>
      </c>
      <c r="D200">
        <v>4546</v>
      </c>
      <c r="E200">
        <v>172</v>
      </c>
      <c r="F200">
        <f t="shared" si="3"/>
        <v>8967</v>
      </c>
      <c r="G200">
        <v>186678</v>
      </c>
    </row>
    <row r="201" spans="1:7" x14ac:dyDescent="0.35">
      <c r="A201">
        <v>2022</v>
      </c>
      <c r="B201" t="s">
        <v>96</v>
      </c>
      <c r="C201">
        <v>2935</v>
      </c>
      <c r="D201">
        <v>2148</v>
      </c>
      <c r="E201">
        <v>430</v>
      </c>
      <c r="F201">
        <f t="shared" si="3"/>
        <v>5513</v>
      </c>
      <c r="G201">
        <v>119696</v>
      </c>
    </row>
    <row r="202" spans="1:7" x14ac:dyDescent="0.35">
      <c r="A202">
        <v>2022</v>
      </c>
      <c r="B202" t="s">
        <v>97</v>
      </c>
      <c r="C202">
        <v>3171</v>
      </c>
      <c r="D202">
        <v>2874</v>
      </c>
      <c r="E202">
        <v>0</v>
      </c>
      <c r="F202">
        <f t="shared" si="3"/>
        <v>6045</v>
      </c>
      <c r="G202">
        <v>79182</v>
      </c>
    </row>
    <row r="203" spans="1:7" x14ac:dyDescent="0.35">
      <c r="A203">
        <v>2022</v>
      </c>
      <c r="B203" t="s">
        <v>98</v>
      </c>
      <c r="C203">
        <v>2314</v>
      </c>
      <c r="D203">
        <v>2798</v>
      </c>
      <c r="E203">
        <v>490</v>
      </c>
      <c r="F203">
        <f t="shared" si="3"/>
        <v>5602</v>
      </c>
      <c r="G203">
        <v>99650</v>
      </c>
    </row>
    <row r="204" spans="1:7" x14ac:dyDescent="0.35">
      <c r="A204">
        <v>2022</v>
      </c>
      <c r="B204" t="s">
        <v>99</v>
      </c>
      <c r="C204">
        <v>1289</v>
      </c>
      <c r="D204">
        <v>601</v>
      </c>
      <c r="E204">
        <v>86</v>
      </c>
      <c r="F204">
        <f t="shared" si="3"/>
        <v>1976</v>
      </c>
      <c r="G204">
        <v>71201</v>
      </c>
    </row>
    <row r="205" spans="1:7" x14ac:dyDescent="0.35">
      <c r="A205">
        <v>2022</v>
      </c>
      <c r="B205" t="s">
        <v>100</v>
      </c>
      <c r="C205">
        <v>5176</v>
      </c>
      <c r="D205">
        <v>5451</v>
      </c>
      <c r="E205">
        <v>344</v>
      </c>
      <c r="F205">
        <f t="shared" si="3"/>
        <v>10971</v>
      </c>
      <c r="G205">
        <v>169323</v>
      </c>
    </row>
    <row r="206" spans="1:7" x14ac:dyDescent="0.35">
      <c r="A206">
        <v>2021</v>
      </c>
      <c r="B206" t="s">
        <v>37</v>
      </c>
      <c r="C206">
        <v>946</v>
      </c>
      <c r="D206">
        <v>1862</v>
      </c>
      <c r="E206">
        <v>0</v>
      </c>
      <c r="F206">
        <f t="shared" si="3"/>
        <v>2808</v>
      </c>
      <c r="G206">
        <v>89695</v>
      </c>
    </row>
    <row r="207" spans="1:7" x14ac:dyDescent="0.35">
      <c r="A207">
        <v>2021</v>
      </c>
      <c r="B207" t="s">
        <v>38</v>
      </c>
      <c r="C207">
        <v>4506</v>
      </c>
      <c r="D207">
        <v>6852</v>
      </c>
      <c r="E207">
        <v>315</v>
      </c>
      <c r="F207">
        <f t="shared" si="3"/>
        <v>11673</v>
      </c>
      <c r="G207">
        <v>163435</v>
      </c>
    </row>
    <row r="208" spans="1:7" x14ac:dyDescent="0.35">
      <c r="A208">
        <v>2021</v>
      </c>
      <c r="B208" t="s">
        <v>39</v>
      </c>
      <c r="C208">
        <v>1691</v>
      </c>
      <c r="D208">
        <v>3502</v>
      </c>
      <c r="E208">
        <v>0</v>
      </c>
      <c r="F208">
        <f t="shared" si="3"/>
        <v>5193</v>
      </c>
      <c r="G208">
        <v>90707</v>
      </c>
    </row>
    <row r="209" spans="1:7" x14ac:dyDescent="0.35">
      <c r="A209">
        <v>2021</v>
      </c>
      <c r="B209" t="s">
        <v>40</v>
      </c>
      <c r="C209">
        <v>1340</v>
      </c>
      <c r="D209">
        <v>1970</v>
      </c>
      <c r="E209">
        <v>79</v>
      </c>
      <c r="F209">
        <f t="shared" si="3"/>
        <v>3389</v>
      </c>
      <c r="G209">
        <v>68048</v>
      </c>
    </row>
    <row r="210" spans="1:7" x14ac:dyDescent="0.35">
      <c r="A210">
        <v>2021</v>
      </c>
      <c r="B210" t="s">
        <v>41</v>
      </c>
      <c r="C210">
        <v>552</v>
      </c>
      <c r="D210">
        <v>788</v>
      </c>
      <c r="E210">
        <v>79</v>
      </c>
      <c r="F210">
        <f t="shared" si="3"/>
        <v>1419</v>
      </c>
      <c r="G210">
        <v>46813</v>
      </c>
    </row>
    <row r="211" spans="1:7" x14ac:dyDescent="0.35">
      <c r="A211">
        <v>2021</v>
      </c>
      <c r="B211" t="s">
        <v>42</v>
      </c>
      <c r="C211">
        <v>2092</v>
      </c>
      <c r="D211">
        <v>1526</v>
      </c>
      <c r="E211">
        <v>0</v>
      </c>
      <c r="F211">
        <f t="shared" si="3"/>
        <v>3618</v>
      </c>
      <c r="G211">
        <v>60826</v>
      </c>
    </row>
    <row r="212" spans="1:7" x14ac:dyDescent="0.35">
      <c r="A212">
        <v>2021</v>
      </c>
      <c r="B212" t="s">
        <v>43</v>
      </c>
      <c r="C212">
        <v>1275</v>
      </c>
      <c r="D212">
        <v>2392</v>
      </c>
      <c r="E212">
        <v>0</v>
      </c>
      <c r="F212">
        <f t="shared" si="3"/>
        <v>3667</v>
      </c>
      <c r="G212">
        <v>98481</v>
      </c>
    </row>
    <row r="213" spans="1:7" x14ac:dyDescent="0.35">
      <c r="A213">
        <v>2021</v>
      </c>
      <c r="B213" t="s">
        <v>44</v>
      </c>
      <c r="C213">
        <v>1576</v>
      </c>
      <c r="D213">
        <v>1468</v>
      </c>
      <c r="E213">
        <v>79</v>
      </c>
      <c r="F213">
        <f t="shared" si="3"/>
        <v>3123</v>
      </c>
      <c r="G213">
        <v>73143</v>
      </c>
    </row>
    <row r="214" spans="1:7" x14ac:dyDescent="0.35">
      <c r="A214">
        <v>2021</v>
      </c>
      <c r="B214" t="s">
        <v>45</v>
      </c>
      <c r="C214">
        <v>1517</v>
      </c>
      <c r="D214">
        <v>1655</v>
      </c>
      <c r="E214">
        <v>0</v>
      </c>
      <c r="F214">
        <f t="shared" si="3"/>
        <v>3172</v>
      </c>
      <c r="G214">
        <v>51982</v>
      </c>
    </row>
    <row r="215" spans="1:7" x14ac:dyDescent="0.35">
      <c r="A215">
        <v>2021</v>
      </c>
      <c r="B215" t="s">
        <v>46</v>
      </c>
      <c r="C215">
        <v>1741</v>
      </c>
      <c r="D215">
        <v>1748</v>
      </c>
      <c r="E215">
        <v>79</v>
      </c>
      <c r="F215">
        <f t="shared" si="3"/>
        <v>3568</v>
      </c>
      <c r="G215">
        <v>57718</v>
      </c>
    </row>
    <row r="216" spans="1:7" x14ac:dyDescent="0.35">
      <c r="A216">
        <v>2021</v>
      </c>
      <c r="B216" t="s">
        <v>47</v>
      </c>
      <c r="C216">
        <v>1419</v>
      </c>
      <c r="D216">
        <v>1576</v>
      </c>
      <c r="E216">
        <v>79</v>
      </c>
      <c r="F216">
        <f t="shared" si="3"/>
        <v>3074</v>
      </c>
      <c r="G216">
        <v>81374</v>
      </c>
    </row>
    <row r="217" spans="1:7" x14ac:dyDescent="0.35">
      <c r="A217">
        <v>2021</v>
      </c>
      <c r="B217" t="s">
        <v>48</v>
      </c>
      <c r="C217">
        <v>1990</v>
      </c>
      <c r="D217">
        <v>1913</v>
      </c>
      <c r="E217">
        <v>0</v>
      </c>
      <c r="F217">
        <f t="shared" si="3"/>
        <v>3903</v>
      </c>
      <c r="G217">
        <v>76281</v>
      </c>
    </row>
    <row r="218" spans="1:7" x14ac:dyDescent="0.35">
      <c r="A218">
        <v>2021</v>
      </c>
      <c r="B218" t="s">
        <v>102</v>
      </c>
      <c r="C218">
        <v>2923</v>
      </c>
      <c r="D218">
        <v>2837</v>
      </c>
      <c r="E218">
        <v>79</v>
      </c>
      <c r="F218">
        <f t="shared" si="3"/>
        <v>5839</v>
      </c>
      <c r="G218">
        <v>111372</v>
      </c>
    </row>
    <row r="219" spans="1:7" x14ac:dyDescent="0.35">
      <c r="A219">
        <v>2021</v>
      </c>
      <c r="B219" t="s">
        <v>49</v>
      </c>
      <c r="C219">
        <v>1633</v>
      </c>
      <c r="D219">
        <v>2207</v>
      </c>
      <c r="E219">
        <v>0</v>
      </c>
      <c r="F219">
        <f t="shared" si="3"/>
        <v>3840</v>
      </c>
      <c r="G219">
        <v>44955</v>
      </c>
    </row>
    <row r="220" spans="1:7" x14ac:dyDescent="0.35">
      <c r="A220">
        <v>2021</v>
      </c>
      <c r="B220" t="s">
        <v>50</v>
      </c>
      <c r="C220">
        <v>788</v>
      </c>
      <c r="D220">
        <v>394</v>
      </c>
      <c r="E220">
        <v>79</v>
      </c>
      <c r="F220">
        <f t="shared" si="3"/>
        <v>1261</v>
      </c>
      <c r="G220">
        <v>53634</v>
      </c>
    </row>
    <row r="221" spans="1:7" x14ac:dyDescent="0.35">
      <c r="A221">
        <v>2021</v>
      </c>
      <c r="B221" t="s">
        <v>51</v>
      </c>
      <c r="C221">
        <v>717</v>
      </c>
      <c r="D221">
        <v>1103</v>
      </c>
      <c r="E221">
        <v>79</v>
      </c>
      <c r="F221">
        <f t="shared" si="3"/>
        <v>1899</v>
      </c>
      <c r="G221">
        <v>42429</v>
      </c>
    </row>
    <row r="222" spans="1:7" x14ac:dyDescent="0.35">
      <c r="A222">
        <v>2021</v>
      </c>
      <c r="B222" t="s">
        <v>52</v>
      </c>
      <c r="C222">
        <v>960</v>
      </c>
      <c r="D222">
        <v>473</v>
      </c>
      <c r="E222">
        <v>0</v>
      </c>
      <c r="F222">
        <f t="shared" si="3"/>
        <v>1433</v>
      </c>
      <c r="G222">
        <v>48900</v>
      </c>
    </row>
    <row r="223" spans="1:7" x14ac:dyDescent="0.35">
      <c r="A223">
        <v>2021</v>
      </c>
      <c r="B223" t="s">
        <v>53</v>
      </c>
      <c r="C223">
        <v>3290</v>
      </c>
      <c r="D223">
        <v>3044</v>
      </c>
      <c r="E223">
        <v>0</v>
      </c>
      <c r="F223">
        <f t="shared" si="3"/>
        <v>6334</v>
      </c>
      <c r="G223">
        <v>88951</v>
      </c>
    </row>
    <row r="224" spans="1:7" x14ac:dyDescent="0.35">
      <c r="A224">
        <v>2021</v>
      </c>
      <c r="B224" t="s">
        <v>54</v>
      </c>
      <c r="C224">
        <v>2049</v>
      </c>
      <c r="D224">
        <v>1891</v>
      </c>
      <c r="E224">
        <v>158</v>
      </c>
      <c r="F224">
        <f t="shared" si="3"/>
        <v>4098</v>
      </c>
      <c r="G224">
        <v>95864</v>
      </c>
    </row>
    <row r="225" spans="1:7" x14ac:dyDescent="0.35">
      <c r="A225">
        <v>2021</v>
      </c>
      <c r="B225" t="s">
        <v>55</v>
      </c>
      <c r="C225">
        <v>2122</v>
      </c>
      <c r="D225">
        <v>2085</v>
      </c>
      <c r="E225">
        <v>158</v>
      </c>
      <c r="F225">
        <f t="shared" si="3"/>
        <v>4365</v>
      </c>
      <c r="G225">
        <v>79348</v>
      </c>
    </row>
    <row r="226" spans="1:7" x14ac:dyDescent="0.35">
      <c r="A226">
        <v>2021</v>
      </c>
      <c r="B226" t="s">
        <v>56</v>
      </c>
      <c r="C226">
        <v>1691</v>
      </c>
      <c r="D226">
        <v>2413</v>
      </c>
      <c r="E226">
        <v>0</v>
      </c>
      <c r="F226">
        <f t="shared" si="3"/>
        <v>4104</v>
      </c>
      <c r="G226">
        <v>69383</v>
      </c>
    </row>
    <row r="227" spans="1:7" x14ac:dyDescent="0.35">
      <c r="A227">
        <v>2021</v>
      </c>
      <c r="B227" t="s">
        <v>57</v>
      </c>
      <c r="C227">
        <v>1505</v>
      </c>
      <c r="D227">
        <v>867</v>
      </c>
      <c r="E227">
        <v>79</v>
      </c>
      <c r="F227">
        <f t="shared" si="3"/>
        <v>2451</v>
      </c>
      <c r="G227">
        <v>60162</v>
      </c>
    </row>
    <row r="228" spans="1:7" x14ac:dyDescent="0.35">
      <c r="A228">
        <v>2021</v>
      </c>
      <c r="B228" t="s">
        <v>58</v>
      </c>
      <c r="C228">
        <v>1591</v>
      </c>
      <c r="D228">
        <v>1025</v>
      </c>
      <c r="E228">
        <v>86</v>
      </c>
      <c r="F228">
        <f t="shared" si="3"/>
        <v>2702</v>
      </c>
      <c r="G228">
        <v>74563</v>
      </c>
    </row>
    <row r="229" spans="1:7" x14ac:dyDescent="0.35">
      <c r="A229">
        <v>2021</v>
      </c>
      <c r="B229" t="s">
        <v>59</v>
      </c>
      <c r="C229">
        <v>2736</v>
      </c>
      <c r="D229">
        <v>4138</v>
      </c>
      <c r="E229">
        <v>158</v>
      </c>
      <c r="F229">
        <f t="shared" si="3"/>
        <v>7032</v>
      </c>
      <c r="G229">
        <v>76747</v>
      </c>
    </row>
    <row r="230" spans="1:7" x14ac:dyDescent="0.35">
      <c r="A230">
        <v>2021</v>
      </c>
      <c r="B230" t="s">
        <v>105</v>
      </c>
      <c r="C230">
        <v>638</v>
      </c>
      <c r="D230">
        <v>1734</v>
      </c>
      <c r="E230">
        <v>394</v>
      </c>
      <c r="F230">
        <f t="shared" si="3"/>
        <v>2766</v>
      </c>
      <c r="G230">
        <v>37850</v>
      </c>
    </row>
    <row r="231" spans="1:7" x14ac:dyDescent="0.35">
      <c r="A231">
        <v>2021</v>
      </c>
      <c r="B231" t="s">
        <v>60</v>
      </c>
      <c r="C231">
        <v>2098</v>
      </c>
      <c r="D231">
        <v>2069</v>
      </c>
      <c r="E231">
        <v>79</v>
      </c>
      <c r="F231">
        <f t="shared" si="3"/>
        <v>4246</v>
      </c>
      <c r="G231">
        <v>80121</v>
      </c>
    </row>
    <row r="232" spans="1:7" x14ac:dyDescent="0.35">
      <c r="A232">
        <v>2021</v>
      </c>
      <c r="B232" t="s">
        <v>61</v>
      </c>
      <c r="C232">
        <v>2294</v>
      </c>
      <c r="D232">
        <v>2085</v>
      </c>
      <c r="E232">
        <v>0</v>
      </c>
      <c r="F232">
        <f t="shared" si="3"/>
        <v>4379</v>
      </c>
      <c r="G232">
        <v>69999</v>
      </c>
    </row>
    <row r="233" spans="1:7" x14ac:dyDescent="0.35">
      <c r="A233">
        <v>2021</v>
      </c>
      <c r="B233" t="s">
        <v>62</v>
      </c>
      <c r="C233">
        <v>867</v>
      </c>
      <c r="D233">
        <v>1103</v>
      </c>
      <c r="E233">
        <v>0</v>
      </c>
      <c r="F233">
        <f t="shared" si="3"/>
        <v>1970</v>
      </c>
      <c r="G233">
        <v>49843</v>
      </c>
    </row>
    <row r="234" spans="1:7" x14ac:dyDescent="0.35">
      <c r="A234">
        <v>2021</v>
      </c>
      <c r="B234" t="s">
        <v>63</v>
      </c>
      <c r="C234">
        <v>2170</v>
      </c>
      <c r="D234">
        <v>2493</v>
      </c>
      <c r="E234">
        <v>158</v>
      </c>
      <c r="F234">
        <f t="shared" si="3"/>
        <v>4821</v>
      </c>
      <c r="G234">
        <v>73893</v>
      </c>
    </row>
    <row r="235" spans="1:7" x14ac:dyDescent="0.35">
      <c r="A235">
        <v>2021</v>
      </c>
      <c r="B235" t="s">
        <v>64</v>
      </c>
      <c r="C235">
        <v>717</v>
      </c>
      <c r="D235">
        <v>473</v>
      </c>
      <c r="E235">
        <v>0</v>
      </c>
      <c r="F235">
        <f t="shared" si="3"/>
        <v>1190</v>
      </c>
      <c r="G235">
        <v>44581</v>
      </c>
    </row>
    <row r="236" spans="1:7" x14ac:dyDescent="0.35">
      <c r="A236">
        <v>2021</v>
      </c>
      <c r="B236" t="s">
        <v>65</v>
      </c>
      <c r="C236">
        <v>158</v>
      </c>
      <c r="D236">
        <v>667</v>
      </c>
      <c r="E236">
        <v>172</v>
      </c>
      <c r="F236">
        <f t="shared" si="3"/>
        <v>997</v>
      </c>
      <c r="G236">
        <v>34367</v>
      </c>
    </row>
    <row r="237" spans="1:7" x14ac:dyDescent="0.35">
      <c r="A237">
        <v>2021</v>
      </c>
      <c r="B237" t="s">
        <v>66</v>
      </c>
      <c r="C237">
        <v>1239</v>
      </c>
      <c r="D237">
        <v>553</v>
      </c>
      <c r="E237">
        <v>1924</v>
      </c>
      <c r="F237">
        <f t="shared" si="3"/>
        <v>3716</v>
      </c>
      <c r="G237">
        <v>44428</v>
      </c>
    </row>
    <row r="238" spans="1:7" x14ac:dyDescent="0.35">
      <c r="A238">
        <v>2021</v>
      </c>
      <c r="B238" t="s">
        <v>67</v>
      </c>
      <c r="C238">
        <v>1675</v>
      </c>
      <c r="D238">
        <v>1232</v>
      </c>
      <c r="E238">
        <v>79</v>
      </c>
      <c r="F238">
        <f t="shared" si="3"/>
        <v>2986</v>
      </c>
      <c r="G238">
        <v>50548</v>
      </c>
    </row>
    <row r="239" spans="1:7" x14ac:dyDescent="0.35">
      <c r="A239">
        <v>2021</v>
      </c>
      <c r="B239" t="s">
        <v>68</v>
      </c>
      <c r="C239">
        <v>1426</v>
      </c>
      <c r="D239">
        <v>1103</v>
      </c>
      <c r="E239">
        <v>158</v>
      </c>
      <c r="F239">
        <f t="shared" si="3"/>
        <v>2687</v>
      </c>
      <c r="G239">
        <v>42809</v>
      </c>
    </row>
    <row r="240" spans="1:7" x14ac:dyDescent="0.35">
      <c r="A240">
        <v>2021</v>
      </c>
      <c r="B240" t="s">
        <v>69</v>
      </c>
      <c r="C240">
        <v>1283</v>
      </c>
      <c r="D240">
        <v>1103</v>
      </c>
      <c r="E240">
        <v>79</v>
      </c>
      <c r="F240">
        <f t="shared" si="3"/>
        <v>2465</v>
      </c>
      <c r="G240">
        <v>48448</v>
      </c>
    </row>
    <row r="241" spans="1:7" x14ac:dyDescent="0.35">
      <c r="A241">
        <v>2021</v>
      </c>
      <c r="B241" t="s">
        <v>70</v>
      </c>
      <c r="C241">
        <v>4197</v>
      </c>
      <c r="D241">
        <v>2916</v>
      </c>
      <c r="E241">
        <v>79</v>
      </c>
      <c r="F241">
        <f t="shared" si="3"/>
        <v>7192</v>
      </c>
      <c r="G241">
        <v>160799</v>
      </c>
    </row>
    <row r="242" spans="1:7" x14ac:dyDescent="0.35">
      <c r="A242">
        <v>2021</v>
      </c>
      <c r="B242" t="s">
        <v>71</v>
      </c>
      <c r="C242">
        <v>1596</v>
      </c>
      <c r="D242">
        <v>2227</v>
      </c>
      <c r="E242">
        <v>0</v>
      </c>
      <c r="F242">
        <f t="shared" si="3"/>
        <v>3823</v>
      </c>
      <c r="G242">
        <v>75834</v>
      </c>
    </row>
    <row r="243" spans="1:7" x14ac:dyDescent="0.35">
      <c r="A243">
        <v>2021</v>
      </c>
      <c r="B243" t="s">
        <v>72</v>
      </c>
      <c r="C243">
        <v>1955</v>
      </c>
      <c r="D243">
        <v>2800</v>
      </c>
      <c r="E243">
        <v>86</v>
      </c>
      <c r="F243">
        <f t="shared" si="3"/>
        <v>4841</v>
      </c>
      <c r="G243">
        <v>66933</v>
      </c>
    </row>
    <row r="244" spans="1:7" x14ac:dyDescent="0.35">
      <c r="A244">
        <v>2021</v>
      </c>
      <c r="B244" t="s">
        <v>73</v>
      </c>
      <c r="C244">
        <v>2421</v>
      </c>
      <c r="D244">
        <v>773</v>
      </c>
      <c r="E244">
        <v>79</v>
      </c>
      <c r="F244">
        <f t="shared" si="3"/>
        <v>3273</v>
      </c>
      <c r="G244">
        <v>85505</v>
      </c>
    </row>
    <row r="245" spans="1:7" x14ac:dyDescent="0.35">
      <c r="A245">
        <v>2021</v>
      </c>
      <c r="B245" t="s">
        <v>74</v>
      </c>
      <c r="C245">
        <v>946</v>
      </c>
      <c r="D245">
        <v>158</v>
      </c>
      <c r="E245">
        <v>0</v>
      </c>
      <c r="F245">
        <f t="shared" si="3"/>
        <v>1104</v>
      </c>
      <c r="G245">
        <v>32092</v>
      </c>
    </row>
    <row r="246" spans="1:7" x14ac:dyDescent="0.35">
      <c r="A246">
        <v>2021</v>
      </c>
      <c r="B246" t="s">
        <v>75</v>
      </c>
      <c r="C246">
        <v>960</v>
      </c>
      <c r="D246">
        <v>2142</v>
      </c>
      <c r="E246">
        <v>79</v>
      </c>
      <c r="F246">
        <f t="shared" si="3"/>
        <v>3181</v>
      </c>
      <c r="G246">
        <v>58746</v>
      </c>
    </row>
    <row r="247" spans="1:7" x14ac:dyDescent="0.35">
      <c r="A247">
        <v>2021</v>
      </c>
      <c r="B247" t="s">
        <v>76</v>
      </c>
      <c r="C247">
        <v>1103</v>
      </c>
      <c r="D247">
        <v>1517</v>
      </c>
      <c r="E247">
        <v>79</v>
      </c>
      <c r="F247">
        <f t="shared" si="3"/>
        <v>2699</v>
      </c>
      <c r="G247">
        <v>49341</v>
      </c>
    </row>
    <row r="248" spans="1:7" x14ac:dyDescent="0.35">
      <c r="A248">
        <v>2021</v>
      </c>
      <c r="B248" t="s">
        <v>77</v>
      </c>
      <c r="C248">
        <v>1389</v>
      </c>
      <c r="D248">
        <v>874</v>
      </c>
      <c r="E248">
        <v>158</v>
      </c>
      <c r="F248">
        <f t="shared" si="3"/>
        <v>2421</v>
      </c>
      <c r="G248">
        <v>31136</v>
      </c>
    </row>
    <row r="249" spans="1:7" x14ac:dyDescent="0.35">
      <c r="A249">
        <v>2021</v>
      </c>
      <c r="B249" t="s">
        <v>78</v>
      </c>
      <c r="C249">
        <v>1189</v>
      </c>
      <c r="D249">
        <v>1088</v>
      </c>
      <c r="E249">
        <v>0</v>
      </c>
      <c r="F249">
        <f t="shared" si="3"/>
        <v>2277</v>
      </c>
      <c r="G249">
        <v>64203</v>
      </c>
    </row>
    <row r="250" spans="1:7" x14ac:dyDescent="0.35">
      <c r="A250">
        <v>2021</v>
      </c>
      <c r="B250" t="s">
        <v>79</v>
      </c>
      <c r="C250">
        <v>2027</v>
      </c>
      <c r="D250">
        <v>1677</v>
      </c>
      <c r="E250">
        <v>79</v>
      </c>
      <c r="F250">
        <f t="shared" si="3"/>
        <v>3783</v>
      </c>
      <c r="G250">
        <v>91952</v>
      </c>
    </row>
    <row r="251" spans="1:7" x14ac:dyDescent="0.35">
      <c r="A251">
        <v>2021</v>
      </c>
      <c r="B251" t="s">
        <v>80</v>
      </c>
      <c r="C251">
        <v>2808</v>
      </c>
      <c r="D251">
        <v>5309</v>
      </c>
      <c r="E251">
        <v>0</v>
      </c>
      <c r="F251">
        <f t="shared" si="3"/>
        <v>8117</v>
      </c>
      <c r="G251">
        <v>94755</v>
      </c>
    </row>
    <row r="252" spans="1:7" x14ac:dyDescent="0.35">
      <c r="A252">
        <v>2021</v>
      </c>
      <c r="B252" t="s">
        <v>81</v>
      </c>
      <c r="C252">
        <v>1834</v>
      </c>
      <c r="D252">
        <v>5927</v>
      </c>
      <c r="E252">
        <v>1459</v>
      </c>
      <c r="F252">
        <f t="shared" si="3"/>
        <v>9220</v>
      </c>
      <c r="G252">
        <v>100639</v>
      </c>
    </row>
    <row r="253" spans="1:7" x14ac:dyDescent="0.35">
      <c r="A253">
        <v>2021</v>
      </c>
      <c r="B253" t="s">
        <v>82</v>
      </c>
      <c r="C253">
        <v>1340</v>
      </c>
      <c r="D253">
        <v>630</v>
      </c>
      <c r="E253">
        <v>79</v>
      </c>
      <c r="F253">
        <f t="shared" si="3"/>
        <v>2049</v>
      </c>
      <c r="G253">
        <v>50832</v>
      </c>
    </row>
    <row r="254" spans="1:7" x14ac:dyDescent="0.35">
      <c r="A254">
        <v>2021</v>
      </c>
      <c r="B254" t="s">
        <v>83</v>
      </c>
      <c r="C254">
        <v>1591</v>
      </c>
      <c r="D254">
        <v>1232</v>
      </c>
      <c r="E254">
        <v>158</v>
      </c>
      <c r="F254">
        <f t="shared" si="3"/>
        <v>2981</v>
      </c>
      <c r="G254">
        <v>104323</v>
      </c>
    </row>
    <row r="255" spans="1:7" x14ac:dyDescent="0.35">
      <c r="A255">
        <v>2021</v>
      </c>
      <c r="B255" t="s">
        <v>84</v>
      </c>
      <c r="C255">
        <v>2358</v>
      </c>
      <c r="D255">
        <v>2903</v>
      </c>
      <c r="E255">
        <v>0</v>
      </c>
      <c r="F255">
        <f t="shared" si="3"/>
        <v>5261</v>
      </c>
      <c r="G255">
        <v>107093</v>
      </c>
    </row>
    <row r="256" spans="1:7" x14ac:dyDescent="0.35">
      <c r="A256">
        <v>2021</v>
      </c>
      <c r="B256" t="s">
        <v>85</v>
      </c>
      <c r="C256">
        <v>1820</v>
      </c>
      <c r="D256">
        <v>1906</v>
      </c>
      <c r="E256">
        <v>236</v>
      </c>
      <c r="F256">
        <f t="shared" si="3"/>
        <v>3962</v>
      </c>
      <c r="G256">
        <v>63963</v>
      </c>
    </row>
    <row r="257" spans="1:7" x14ac:dyDescent="0.35">
      <c r="A257">
        <v>2021</v>
      </c>
      <c r="B257" t="s">
        <v>86</v>
      </c>
      <c r="C257">
        <v>946</v>
      </c>
      <c r="D257">
        <v>946</v>
      </c>
      <c r="E257">
        <v>0</v>
      </c>
      <c r="F257">
        <f t="shared" si="3"/>
        <v>1892</v>
      </c>
      <c r="G257">
        <v>119157</v>
      </c>
    </row>
    <row r="258" spans="1:7" x14ac:dyDescent="0.35">
      <c r="A258">
        <v>2021</v>
      </c>
      <c r="B258" t="s">
        <v>87</v>
      </c>
      <c r="C258">
        <v>1633</v>
      </c>
      <c r="D258">
        <v>3923</v>
      </c>
      <c r="E258">
        <v>79</v>
      </c>
      <c r="F258">
        <f t="shared" si="3"/>
        <v>5635</v>
      </c>
      <c r="G258">
        <v>83800</v>
      </c>
    </row>
    <row r="259" spans="1:7" x14ac:dyDescent="0.35">
      <c r="A259">
        <v>2021</v>
      </c>
      <c r="B259" t="s">
        <v>88</v>
      </c>
      <c r="C259">
        <v>3031</v>
      </c>
      <c r="D259">
        <v>2672</v>
      </c>
      <c r="E259">
        <v>158</v>
      </c>
      <c r="F259">
        <f t="shared" si="3"/>
        <v>5861</v>
      </c>
      <c r="G259">
        <v>106646</v>
      </c>
    </row>
    <row r="260" spans="1:7" x14ac:dyDescent="0.35">
      <c r="A260">
        <v>2021</v>
      </c>
      <c r="B260" t="s">
        <v>89</v>
      </c>
      <c r="C260">
        <v>1720</v>
      </c>
      <c r="D260">
        <v>2250</v>
      </c>
      <c r="E260">
        <v>86</v>
      </c>
      <c r="F260">
        <f t="shared" si="3"/>
        <v>4056</v>
      </c>
      <c r="G260">
        <v>67697</v>
      </c>
    </row>
    <row r="261" spans="1:7" x14ac:dyDescent="0.35">
      <c r="A261">
        <v>2021</v>
      </c>
      <c r="B261" t="s">
        <v>90</v>
      </c>
      <c r="C261">
        <v>1046</v>
      </c>
      <c r="D261">
        <v>1999</v>
      </c>
      <c r="E261">
        <v>244</v>
      </c>
      <c r="F261">
        <f t="shared" si="3"/>
        <v>3289</v>
      </c>
      <c r="G261">
        <v>49941</v>
      </c>
    </row>
    <row r="262" spans="1:7" x14ac:dyDescent="0.35">
      <c r="A262">
        <v>2021</v>
      </c>
      <c r="B262" t="s">
        <v>91</v>
      </c>
      <c r="C262">
        <v>3203</v>
      </c>
      <c r="D262">
        <v>3526</v>
      </c>
      <c r="E262">
        <v>79</v>
      </c>
      <c r="F262">
        <f t="shared" si="3"/>
        <v>6808</v>
      </c>
      <c r="G262">
        <v>144922</v>
      </c>
    </row>
    <row r="263" spans="1:7" x14ac:dyDescent="0.35">
      <c r="A263">
        <v>2021</v>
      </c>
      <c r="B263" t="s">
        <v>92</v>
      </c>
      <c r="C263">
        <v>1103</v>
      </c>
      <c r="D263">
        <v>1891</v>
      </c>
      <c r="E263">
        <v>79</v>
      </c>
      <c r="F263">
        <f t="shared" si="3"/>
        <v>3073</v>
      </c>
      <c r="G263">
        <v>54772</v>
      </c>
    </row>
    <row r="264" spans="1:7" x14ac:dyDescent="0.35">
      <c r="A264">
        <v>2021</v>
      </c>
      <c r="B264" t="s">
        <v>93</v>
      </c>
      <c r="C264">
        <v>3074</v>
      </c>
      <c r="D264">
        <v>3044</v>
      </c>
      <c r="E264">
        <v>79</v>
      </c>
      <c r="F264">
        <f t="shared" si="3"/>
        <v>6197</v>
      </c>
      <c r="G264">
        <v>129421</v>
      </c>
    </row>
    <row r="265" spans="1:7" x14ac:dyDescent="0.35">
      <c r="A265">
        <v>2021</v>
      </c>
      <c r="B265" t="s">
        <v>94</v>
      </c>
      <c r="C265">
        <v>1433</v>
      </c>
      <c r="D265">
        <v>687</v>
      </c>
      <c r="E265">
        <v>365</v>
      </c>
      <c r="F265">
        <f t="shared" si="3"/>
        <v>2485</v>
      </c>
      <c r="G265">
        <v>51828</v>
      </c>
    </row>
    <row r="266" spans="1:7" x14ac:dyDescent="0.35">
      <c r="A266">
        <v>2021</v>
      </c>
      <c r="B266" t="s">
        <v>95</v>
      </c>
      <c r="C266">
        <v>1734</v>
      </c>
      <c r="D266">
        <v>1419</v>
      </c>
      <c r="E266">
        <v>0</v>
      </c>
      <c r="F266">
        <f t="shared" si="3"/>
        <v>3153</v>
      </c>
      <c r="G266">
        <v>73609</v>
      </c>
    </row>
    <row r="267" spans="1:7" x14ac:dyDescent="0.35">
      <c r="A267">
        <v>2021</v>
      </c>
      <c r="B267" t="s">
        <v>104</v>
      </c>
      <c r="C267">
        <v>2815</v>
      </c>
      <c r="D267">
        <v>1734</v>
      </c>
      <c r="E267">
        <v>79</v>
      </c>
      <c r="F267">
        <f t="shared" si="3"/>
        <v>4628</v>
      </c>
      <c r="G267">
        <v>106794</v>
      </c>
    </row>
    <row r="268" spans="1:7" x14ac:dyDescent="0.35">
      <c r="A268">
        <v>2021</v>
      </c>
      <c r="B268" t="s">
        <v>103</v>
      </c>
      <c r="C268">
        <v>3396</v>
      </c>
      <c r="D268">
        <v>5133</v>
      </c>
      <c r="E268">
        <v>236</v>
      </c>
      <c r="F268">
        <f t="shared" si="3"/>
        <v>8765</v>
      </c>
      <c r="G268">
        <v>99824</v>
      </c>
    </row>
    <row r="269" spans="1:7" x14ac:dyDescent="0.35">
      <c r="A269">
        <v>2021</v>
      </c>
      <c r="B269" t="s">
        <v>96</v>
      </c>
      <c r="C269">
        <v>2414</v>
      </c>
      <c r="D269">
        <v>4620</v>
      </c>
      <c r="E269">
        <v>315</v>
      </c>
      <c r="F269">
        <f t="shared" si="3"/>
        <v>7349</v>
      </c>
      <c r="G269">
        <v>118894</v>
      </c>
    </row>
    <row r="270" spans="1:7" x14ac:dyDescent="0.35">
      <c r="A270">
        <v>2021</v>
      </c>
      <c r="B270" t="s">
        <v>97</v>
      </c>
      <c r="C270">
        <v>1869</v>
      </c>
      <c r="D270">
        <v>1490</v>
      </c>
      <c r="E270">
        <v>158</v>
      </c>
      <c r="F270">
        <f t="shared" si="3"/>
        <v>3517</v>
      </c>
      <c r="G270">
        <v>75365</v>
      </c>
    </row>
    <row r="271" spans="1:7" x14ac:dyDescent="0.35">
      <c r="A271">
        <v>2021</v>
      </c>
      <c r="B271" t="s">
        <v>98</v>
      </c>
      <c r="C271">
        <v>2256</v>
      </c>
      <c r="D271">
        <v>1039</v>
      </c>
      <c r="E271">
        <v>244</v>
      </c>
      <c r="F271">
        <f t="shared" si="3"/>
        <v>3539</v>
      </c>
      <c r="G271">
        <v>77976</v>
      </c>
    </row>
    <row r="272" spans="1:7" x14ac:dyDescent="0.35">
      <c r="A272">
        <v>2021</v>
      </c>
      <c r="B272" t="s">
        <v>99</v>
      </c>
      <c r="C272">
        <v>867</v>
      </c>
      <c r="D272">
        <v>709</v>
      </c>
      <c r="E272">
        <v>0</v>
      </c>
      <c r="F272">
        <f t="shared" si="3"/>
        <v>1576</v>
      </c>
      <c r="G272">
        <v>62102</v>
      </c>
    </row>
    <row r="273" spans="1:7" x14ac:dyDescent="0.35">
      <c r="A273">
        <v>2021</v>
      </c>
      <c r="B273" t="s">
        <v>100</v>
      </c>
      <c r="C273">
        <v>4108</v>
      </c>
      <c r="D273">
        <v>5004</v>
      </c>
      <c r="E273">
        <v>323</v>
      </c>
      <c r="F273">
        <f t="shared" si="3"/>
        <v>9435</v>
      </c>
      <c r="G273">
        <v>120325</v>
      </c>
    </row>
    <row r="274" spans="1:7" x14ac:dyDescent="0.35">
      <c r="A274">
        <v>2020</v>
      </c>
      <c r="B274" t="s">
        <v>37</v>
      </c>
      <c r="C274">
        <v>1446</v>
      </c>
      <c r="D274">
        <v>3660</v>
      </c>
      <c r="E274">
        <v>120</v>
      </c>
      <c r="F274">
        <f t="shared" si="3"/>
        <v>5226</v>
      </c>
      <c r="G274">
        <v>96556</v>
      </c>
    </row>
    <row r="275" spans="1:7" x14ac:dyDescent="0.35">
      <c r="A275">
        <v>2020</v>
      </c>
      <c r="B275" t="s">
        <v>38</v>
      </c>
      <c r="C275">
        <v>2485</v>
      </c>
      <c r="D275">
        <v>3463</v>
      </c>
      <c r="E275">
        <v>0</v>
      </c>
      <c r="F275">
        <f t="shared" si="3"/>
        <v>5948</v>
      </c>
      <c r="G275">
        <v>110425</v>
      </c>
    </row>
    <row r="276" spans="1:7" x14ac:dyDescent="0.35">
      <c r="A276">
        <v>2020</v>
      </c>
      <c r="B276" t="s">
        <v>39</v>
      </c>
      <c r="C276">
        <v>2372</v>
      </c>
      <c r="D276">
        <v>3023</v>
      </c>
      <c r="E276">
        <v>147</v>
      </c>
      <c r="F276">
        <f t="shared" si="3"/>
        <v>5542</v>
      </c>
      <c r="G276">
        <v>99837</v>
      </c>
    </row>
    <row r="277" spans="1:7" x14ac:dyDescent="0.35">
      <c r="A277">
        <v>2020</v>
      </c>
      <c r="B277" t="s">
        <v>40</v>
      </c>
      <c r="C277">
        <v>1442</v>
      </c>
      <c r="D277">
        <v>652</v>
      </c>
      <c r="E277">
        <v>72</v>
      </c>
      <c r="F277">
        <f t="shared" si="3"/>
        <v>2166</v>
      </c>
      <c r="G277">
        <v>79819</v>
      </c>
    </row>
    <row r="278" spans="1:7" x14ac:dyDescent="0.35">
      <c r="A278">
        <v>2020</v>
      </c>
      <c r="B278" t="s">
        <v>41</v>
      </c>
      <c r="C278">
        <v>888</v>
      </c>
      <c r="D278">
        <v>647</v>
      </c>
      <c r="E278">
        <v>120</v>
      </c>
      <c r="F278">
        <f t="shared" si="3"/>
        <v>1655</v>
      </c>
      <c r="G278">
        <v>55249</v>
      </c>
    </row>
    <row r="279" spans="1:7" x14ac:dyDescent="0.35">
      <c r="A279">
        <v>2020</v>
      </c>
      <c r="B279" t="s">
        <v>42</v>
      </c>
      <c r="C279">
        <v>1915</v>
      </c>
      <c r="D279">
        <v>3582</v>
      </c>
      <c r="E279">
        <v>0</v>
      </c>
      <c r="F279">
        <f t="shared" si="3"/>
        <v>5497</v>
      </c>
      <c r="G279">
        <v>70417</v>
      </c>
    </row>
    <row r="280" spans="1:7" x14ac:dyDescent="0.35">
      <c r="A280">
        <v>2020</v>
      </c>
      <c r="B280" t="s">
        <v>43</v>
      </c>
      <c r="C280">
        <v>1399</v>
      </c>
      <c r="D280">
        <v>3370</v>
      </c>
      <c r="E280">
        <v>144</v>
      </c>
      <c r="F280">
        <f t="shared" si="3"/>
        <v>4913</v>
      </c>
      <c r="G280">
        <v>80844</v>
      </c>
    </row>
    <row r="281" spans="1:7" x14ac:dyDescent="0.35">
      <c r="A281">
        <v>2020</v>
      </c>
      <c r="B281" t="s">
        <v>44</v>
      </c>
      <c r="C281">
        <v>289</v>
      </c>
      <c r="D281">
        <v>1057</v>
      </c>
      <c r="E281">
        <v>0</v>
      </c>
      <c r="F281">
        <f t="shared" si="3"/>
        <v>1346</v>
      </c>
      <c r="G281">
        <v>45325</v>
      </c>
    </row>
    <row r="282" spans="1:7" x14ac:dyDescent="0.35">
      <c r="A282">
        <v>2020</v>
      </c>
      <c r="B282" t="s">
        <v>45</v>
      </c>
      <c r="C282">
        <v>1475</v>
      </c>
      <c r="D282">
        <v>1132</v>
      </c>
      <c r="E282">
        <v>144</v>
      </c>
      <c r="F282">
        <f t="shared" si="3"/>
        <v>2751</v>
      </c>
      <c r="G282">
        <v>47573</v>
      </c>
    </row>
    <row r="283" spans="1:7" x14ac:dyDescent="0.35">
      <c r="A283">
        <v>2020</v>
      </c>
      <c r="B283" t="s">
        <v>46</v>
      </c>
      <c r="C283">
        <v>1321</v>
      </c>
      <c r="D283">
        <v>721</v>
      </c>
      <c r="E283">
        <v>72</v>
      </c>
      <c r="F283">
        <f t="shared" si="3"/>
        <v>2114</v>
      </c>
      <c r="G283">
        <v>32700</v>
      </c>
    </row>
    <row r="284" spans="1:7" x14ac:dyDescent="0.35">
      <c r="A284">
        <v>2020</v>
      </c>
      <c r="B284" t="s">
        <v>47</v>
      </c>
      <c r="C284">
        <v>1177</v>
      </c>
      <c r="D284">
        <v>2042</v>
      </c>
      <c r="E284">
        <v>0</v>
      </c>
      <c r="F284">
        <f t="shared" si="3"/>
        <v>3219</v>
      </c>
      <c r="G284">
        <v>88345</v>
      </c>
    </row>
    <row r="285" spans="1:7" x14ac:dyDescent="0.35">
      <c r="A285">
        <v>2020</v>
      </c>
      <c r="B285" t="s">
        <v>48</v>
      </c>
      <c r="C285">
        <v>1205</v>
      </c>
      <c r="D285">
        <v>2688</v>
      </c>
      <c r="E285">
        <v>75</v>
      </c>
      <c r="F285">
        <f t="shared" si="3"/>
        <v>3968</v>
      </c>
      <c r="G285">
        <v>55598</v>
      </c>
    </row>
    <row r="286" spans="1:7" x14ac:dyDescent="0.35">
      <c r="A286">
        <v>2020</v>
      </c>
      <c r="B286" t="s">
        <v>102</v>
      </c>
      <c r="C286">
        <v>2503</v>
      </c>
      <c r="D286">
        <v>2475</v>
      </c>
      <c r="E286">
        <v>72</v>
      </c>
      <c r="F286">
        <f t="shared" si="3"/>
        <v>5050</v>
      </c>
      <c r="G286">
        <v>92670</v>
      </c>
    </row>
    <row r="287" spans="1:7" x14ac:dyDescent="0.35">
      <c r="A287">
        <v>2020</v>
      </c>
      <c r="B287" t="s">
        <v>49</v>
      </c>
      <c r="C287">
        <v>1132</v>
      </c>
      <c r="D287">
        <v>942</v>
      </c>
      <c r="E287">
        <v>0</v>
      </c>
      <c r="F287">
        <f t="shared" si="3"/>
        <v>2074</v>
      </c>
      <c r="G287">
        <v>52448</v>
      </c>
    </row>
    <row r="288" spans="1:7" x14ac:dyDescent="0.35">
      <c r="A288">
        <v>2020</v>
      </c>
      <c r="B288" t="s">
        <v>50</v>
      </c>
      <c r="C288">
        <v>839</v>
      </c>
      <c r="D288">
        <v>292</v>
      </c>
      <c r="E288">
        <v>0</v>
      </c>
      <c r="F288">
        <f t="shared" si="3"/>
        <v>1131</v>
      </c>
      <c r="G288">
        <v>64427</v>
      </c>
    </row>
    <row r="289" spans="1:7" x14ac:dyDescent="0.35">
      <c r="A289">
        <v>2020</v>
      </c>
      <c r="B289" t="s">
        <v>51</v>
      </c>
      <c r="C289">
        <v>1527</v>
      </c>
      <c r="D289">
        <v>552</v>
      </c>
      <c r="E289">
        <v>192</v>
      </c>
      <c r="F289">
        <f t="shared" si="3"/>
        <v>2271</v>
      </c>
      <c r="G289">
        <v>56798</v>
      </c>
    </row>
    <row r="290" spans="1:7" x14ac:dyDescent="0.35">
      <c r="A290">
        <v>2020</v>
      </c>
      <c r="B290" t="s">
        <v>52</v>
      </c>
      <c r="C290">
        <v>649</v>
      </c>
      <c r="D290">
        <v>985</v>
      </c>
      <c r="E290">
        <v>72</v>
      </c>
      <c r="F290">
        <f t="shared" si="3"/>
        <v>1706</v>
      </c>
      <c r="G290">
        <v>45208</v>
      </c>
    </row>
    <row r="291" spans="1:7" x14ac:dyDescent="0.35">
      <c r="A291">
        <v>2020</v>
      </c>
      <c r="B291" t="s">
        <v>53</v>
      </c>
      <c r="C291">
        <v>1907</v>
      </c>
      <c r="D291">
        <v>2573</v>
      </c>
      <c r="E291">
        <v>72</v>
      </c>
      <c r="F291">
        <f t="shared" si="3"/>
        <v>4552</v>
      </c>
      <c r="G291">
        <v>61630</v>
      </c>
    </row>
    <row r="292" spans="1:7" x14ac:dyDescent="0.35">
      <c r="A292">
        <v>2020</v>
      </c>
      <c r="B292" t="s">
        <v>54</v>
      </c>
      <c r="C292">
        <v>1108</v>
      </c>
      <c r="D292">
        <v>2184</v>
      </c>
      <c r="E292">
        <v>508</v>
      </c>
      <c r="F292">
        <f t="shared" si="3"/>
        <v>3800</v>
      </c>
      <c r="G292">
        <v>100753</v>
      </c>
    </row>
    <row r="293" spans="1:7" x14ac:dyDescent="0.35">
      <c r="A293">
        <v>2020</v>
      </c>
      <c r="B293" t="s">
        <v>55</v>
      </c>
      <c r="C293">
        <v>1449</v>
      </c>
      <c r="D293">
        <v>1424</v>
      </c>
      <c r="E293">
        <v>361</v>
      </c>
      <c r="F293">
        <f t="shared" si="3"/>
        <v>3234</v>
      </c>
      <c r="G293">
        <v>58567</v>
      </c>
    </row>
    <row r="294" spans="1:7" x14ac:dyDescent="0.35">
      <c r="A294">
        <v>2020</v>
      </c>
      <c r="B294" t="s">
        <v>56</v>
      </c>
      <c r="C294">
        <v>1101</v>
      </c>
      <c r="D294">
        <v>1362</v>
      </c>
      <c r="E294">
        <v>0</v>
      </c>
      <c r="F294">
        <f t="shared" si="3"/>
        <v>2463</v>
      </c>
      <c r="G294">
        <v>46708</v>
      </c>
    </row>
    <row r="295" spans="1:7" x14ac:dyDescent="0.35">
      <c r="A295">
        <v>2020</v>
      </c>
      <c r="B295" t="s">
        <v>57</v>
      </c>
      <c r="C295">
        <v>1396</v>
      </c>
      <c r="D295">
        <v>841</v>
      </c>
      <c r="E295">
        <v>0</v>
      </c>
      <c r="F295">
        <f t="shared" si="3"/>
        <v>2237</v>
      </c>
      <c r="G295">
        <v>47447</v>
      </c>
    </row>
    <row r="296" spans="1:7" x14ac:dyDescent="0.35">
      <c r="A296">
        <v>2020</v>
      </c>
      <c r="B296" t="s">
        <v>58</v>
      </c>
      <c r="C296">
        <v>1154</v>
      </c>
      <c r="D296">
        <v>1010</v>
      </c>
      <c r="E296">
        <v>0</v>
      </c>
      <c r="F296">
        <f t="shared" si="3"/>
        <v>2164</v>
      </c>
      <c r="G296">
        <v>41684</v>
      </c>
    </row>
    <row r="297" spans="1:7" x14ac:dyDescent="0.35">
      <c r="A297">
        <v>2020</v>
      </c>
      <c r="B297" t="s">
        <v>59</v>
      </c>
      <c r="C297">
        <v>1899</v>
      </c>
      <c r="D297">
        <v>3128</v>
      </c>
      <c r="E297">
        <v>0</v>
      </c>
      <c r="F297">
        <f t="shared" si="3"/>
        <v>5027</v>
      </c>
      <c r="G297">
        <v>84582</v>
      </c>
    </row>
    <row r="298" spans="1:7" x14ac:dyDescent="0.35">
      <c r="A298">
        <v>2020</v>
      </c>
      <c r="B298" t="s">
        <v>105</v>
      </c>
      <c r="C298">
        <v>985</v>
      </c>
      <c r="D298">
        <v>1298</v>
      </c>
      <c r="E298">
        <v>0</v>
      </c>
      <c r="F298">
        <f t="shared" si="3"/>
        <v>2283</v>
      </c>
      <c r="G298">
        <v>53792</v>
      </c>
    </row>
    <row r="299" spans="1:7" x14ac:dyDescent="0.35">
      <c r="A299">
        <v>2020</v>
      </c>
      <c r="B299" t="s">
        <v>60</v>
      </c>
      <c r="C299">
        <v>865</v>
      </c>
      <c r="D299">
        <v>1752</v>
      </c>
      <c r="E299">
        <v>144</v>
      </c>
      <c r="F299">
        <f t="shared" si="3"/>
        <v>2761</v>
      </c>
      <c r="G299">
        <v>47756</v>
      </c>
    </row>
    <row r="300" spans="1:7" x14ac:dyDescent="0.35">
      <c r="A300">
        <v>2020</v>
      </c>
      <c r="B300" t="s">
        <v>61</v>
      </c>
      <c r="C300">
        <v>844</v>
      </c>
      <c r="D300">
        <v>867</v>
      </c>
      <c r="E300">
        <v>0</v>
      </c>
      <c r="F300">
        <f t="shared" si="3"/>
        <v>1711</v>
      </c>
      <c r="G300">
        <v>56928</v>
      </c>
    </row>
    <row r="301" spans="1:7" x14ac:dyDescent="0.35">
      <c r="A301">
        <v>2020</v>
      </c>
      <c r="B301" t="s">
        <v>62</v>
      </c>
      <c r="C301">
        <v>505</v>
      </c>
      <c r="D301">
        <v>600</v>
      </c>
      <c r="E301">
        <v>72</v>
      </c>
      <c r="F301">
        <f t="shared" si="3"/>
        <v>1177</v>
      </c>
      <c r="G301">
        <v>33776</v>
      </c>
    </row>
    <row r="302" spans="1:7" x14ac:dyDescent="0.35">
      <c r="A302">
        <v>2020</v>
      </c>
      <c r="B302" t="s">
        <v>63</v>
      </c>
      <c r="C302">
        <v>552</v>
      </c>
      <c r="D302">
        <v>1201</v>
      </c>
      <c r="E302">
        <v>72</v>
      </c>
      <c r="F302">
        <f t="shared" si="3"/>
        <v>1825</v>
      </c>
      <c r="G302">
        <v>40609</v>
      </c>
    </row>
    <row r="303" spans="1:7" x14ac:dyDescent="0.35">
      <c r="A303">
        <v>2020</v>
      </c>
      <c r="B303" t="s">
        <v>64</v>
      </c>
      <c r="C303">
        <v>1255</v>
      </c>
      <c r="D303">
        <v>2112</v>
      </c>
      <c r="E303">
        <v>289</v>
      </c>
      <c r="F303">
        <f t="shared" si="3"/>
        <v>3656</v>
      </c>
      <c r="G303">
        <v>50075</v>
      </c>
    </row>
    <row r="304" spans="1:7" x14ac:dyDescent="0.35">
      <c r="A304">
        <v>2020</v>
      </c>
      <c r="B304" t="s">
        <v>65</v>
      </c>
      <c r="C304">
        <v>1136</v>
      </c>
      <c r="D304">
        <v>652</v>
      </c>
      <c r="E304">
        <v>0</v>
      </c>
      <c r="F304">
        <f t="shared" si="3"/>
        <v>1788</v>
      </c>
      <c r="G304">
        <v>40110</v>
      </c>
    </row>
    <row r="305" spans="1:7" x14ac:dyDescent="0.35">
      <c r="A305">
        <v>2020</v>
      </c>
      <c r="B305" t="s">
        <v>66</v>
      </c>
      <c r="C305">
        <v>1873</v>
      </c>
      <c r="D305">
        <v>2401</v>
      </c>
      <c r="E305">
        <v>0</v>
      </c>
      <c r="F305">
        <f t="shared" si="3"/>
        <v>4274</v>
      </c>
      <c r="G305">
        <v>52587</v>
      </c>
    </row>
    <row r="306" spans="1:7" x14ac:dyDescent="0.35">
      <c r="A306">
        <v>2020</v>
      </c>
      <c r="B306" t="s">
        <v>67</v>
      </c>
      <c r="C306">
        <v>1966</v>
      </c>
      <c r="D306">
        <v>1224</v>
      </c>
      <c r="E306">
        <v>0</v>
      </c>
      <c r="F306">
        <f t="shared" si="3"/>
        <v>3190</v>
      </c>
      <c r="G306">
        <v>39618</v>
      </c>
    </row>
    <row r="307" spans="1:7" x14ac:dyDescent="0.35">
      <c r="A307">
        <v>2020</v>
      </c>
      <c r="B307" t="s">
        <v>68</v>
      </c>
      <c r="C307">
        <v>1678</v>
      </c>
      <c r="D307">
        <v>1806</v>
      </c>
      <c r="E307">
        <v>144</v>
      </c>
      <c r="F307">
        <f t="shared" si="3"/>
        <v>3628</v>
      </c>
      <c r="G307">
        <v>42130</v>
      </c>
    </row>
    <row r="308" spans="1:7" x14ac:dyDescent="0.35">
      <c r="A308">
        <v>2020</v>
      </c>
      <c r="B308" t="s">
        <v>69</v>
      </c>
      <c r="C308">
        <v>1082</v>
      </c>
      <c r="D308">
        <v>1298</v>
      </c>
      <c r="E308">
        <v>216</v>
      </c>
      <c r="F308">
        <f t="shared" si="3"/>
        <v>2596</v>
      </c>
      <c r="G308">
        <v>54599</v>
      </c>
    </row>
    <row r="309" spans="1:7" x14ac:dyDescent="0.35">
      <c r="A309">
        <v>2020</v>
      </c>
      <c r="B309" t="s">
        <v>70</v>
      </c>
      <c r="C309">
        <v>2002</v>
      </c>
      <c r="D309">
        <v>1613</v>
      </c>
      <c r="E309">
        <v>72</v>
      </c>
      <c r="F309">
        <f t="shared" si="3"/>
        <v>3687</v>
      </c>
      <c r="G309">
        <v>106873</v>
      </c>
    </row>
    <row r="310" spans="1:7" x14ac:dyDescent="0.35">
      <c r="A310">
        <v>2020</v>
      </c>
      <c r="B310" t="s">
        <v>71</v>
      </c>
      <c r="C310">
        <v>505</v>
      </c>
      <c r="D310">
        <v>913</v>
      </c>
      <c r="E310">
        <v>0</v>
      </c>
      <c r="F310">
        <f t="shared" si="3"/>
        <v>1418</v>
      </c>
      <c r="G310">
        <v>58377</v>
      </c>
    </row>
    <row r="311" spans="1:7" x14ac:dyDescent="0.35">
      <c r="A311">
        <v>2020</v>
      </c>
      <c r="B311" t="s">
        <v>72</v>
      </c>
      <c r="C311">
        <v>841</v>
      </c>
      <c r="D311">
        <v>3152</v>
      </c>
      <c r="E311">
        <v>0</v>
      </c>
      <c r="F311">
        <f t="shared" si="3"/>
        <v>3993</v>
      </c>
      <c r="G311">
        <v>58340</v>
      </c>
    </row>
    <row r="312" spans="1:7" x14ac:dyDescent="0.35">
      <c r="A312">
        <v>2020</v>
      </c>
      <c r="B312" t="s">
        <v>73</v>
      </c>
      <c r="C312">
        <v>985</v>
      </c>
      <c r="D312">
        <v>1366</v>
      </c>
      <c r="E312">
        <v>361</v>
      </c>
      <c r="F312">
        <f t="shared" si="3"/>
        <v>2712</v>
      </c>
      <c r="G312">
        <v>62618</v>
      </c>
    </row>
    <row r="313" spans="1:7" x14ac:dyDescent="0.35">
      <c r="A313">
        <v>2020</v>
      </c>
      <c r="B313" t="s">
        <v>74</v>
      </c>
      <c r="C313">
        <v>1010</v>
      </c>
      <c r="D313">
        <v>505</v>
      </c>
      <c r="E313">
        <v>0</v>
      </c>
      <c r="F313">
        <f t="shared" si="3"/>
        <v>1515</v>
      </c>
      <c r="G313">
        <v>55943</v>
      </c>
    </row>
    <row r="314" spans="1:7" x14ac:dyDescent="0.35">
      <c r="A314">
        <v>2020</v>
      </c>
      <c r="B314" t="s">
        <v>75</v>
      </c>
      <c r="C314">
        <v>1132</v>
      </c>
      <c r="D314">
        <v>1064</v>
      </c>
      <c r="E314">
        <v>0</v>
      </c>
      <c r="F314">
        <f t="shared" si="3"/>
        <v>2196</v>
      </c>
      <c r="G314">
        <v>70667</v>
      </c>
    </row>
    <row r="315" spans="1:7" x14ac:dyDescent="0.35">
      <c r="A315">
        <v>2020</v>
      </c>
      <c r="B315" t="s">
        <v>76</v>
      </c>
      <c r="C315">
        <v>888</v>
      </c>
      <c r="D315">
        <v>2090</v>
      </c>
      <c r="E315">
        <v>72</v>
      </c>
      <c r="F315">
        <f t="shared" si="3"/>
        <v>3050</v>
      </c>
      <c r="G315">
        <v>61765</v>
      </c>
    </row>
    <row r="316" spans="1:7" x14ac:dyDescent="0.35">
      <c r="A316">
        <v>2020</v>
      </c>
      <c r="B316" t="s">
        <v>77</v>
      </c>
      <c r="C316">
        <v>1332</v>
      </c>
      <c r="D316">
        <v>819</v>
      </c>
      <c r="E316">
        <v>192</v>
      </c>
      <c r="F316">
        <f t="shared" si="3"/>
        <v>2343</v>
      </c>
      <c r="G316">
        <v>47159</v>
      </c>
    </row>
    <row r="317" spans="1:7" x14ac:dyDescent="0.35">
      <c r="A317">
        <v>2020</v>
      </c>
      <c r="B317" t="s">
        <v>78</v>
      </c>
      <c r="C317">
        <v>1088</v>
      </c>
      <c r="D317">
        <v>2519</v>
      </c>
      <c r="E317">
        <v>144</v>
      </c>
      <c r="F317">
        <f t="shared" si="3"/>
        <v>3751</v>
      </c>
      <c r="G317">
        <v>56006</v>
      </c>
    </row>
    <row r="318" spans="1:7" x14ac:dyDescent="0.35">
      <c r="A318">
        <v>2020</v>
      </c>
      <c r="B318" t="s">
        <v>79</v>
      </c>
      <c r="C318">
        <v>1301</v>
      </c>
      <c r="D318">
        <v>1951</v>
      </c>
      <c r="E318">
        <v>0</v>
      </c>
      <c r="F318">
        <f t="shared" si="3"/>
        <v>3252</v>
      </c>
      <c r="G318">
        <v>45662</v>
      </c>
    </row>
    <row r="319" spans="1:7" x14ac:dyDescent="0.35">
      <c r="A319">
        <v>2020</v>
      </c>
      <c r="B319" t="s">
        <v>80</v>
      </c>
      <c r="C319">
        <v>1591</v>
      </c>
      <c r="D319">
        <v>1904</v>
      </c>
      <c r="E319">
        <v>216</v>
      </c>
      <c r="F319">
        <f t="shared" si="3"/>
        <v>3711</v>
      </c>
      <c r="G319">
        <v>54669</v>
      </c>
    </row>
    <row r="320" spans="1:7" x14ac:dyDescent="0.35">
      <c r="A320">
        <v>2020</v>
      </c>
      <c r="B320" t="s">
        <v>81</v>
      </c>
      <c r="C320">
        <v>1731</v>
      </c>
      <c r="D320">
        <v>2308</v>
      </c>
      <c r="E320">
        <v>216</v>
      </c>
      <c r="F320">
        <f t="shared" si="3"/>
        <v>4255</v>
      </c>
      <c r="G320">
        <v>53419</v>
      </c>
    </row>
    <row r="321" spans="1:7" x14ac:dyDescent="0.35">
      <c r="A321">
        <v>2020</v>
      </c>
      <c r="B321" t="s">
        <v>82</v>
      </c>
      <c r="C321">
        <v>624</v>
      </c>
      <c r="D321">
        <v>144</v>
      </c>
      <c r="E321">
        <v>0</v>
      </c>
      <c r="F321">
        <f t="shared" si="3"/>
        <v>768</v>
      </c>
      <c r="G321">
        <v>37563</v>
      </c>
    </row>
    <row r="322" spans="1:7" x14ac:dyDescent="0.35">
      <c r="A322">
        <v>2020</v>
      </c>
      <c r="B322" t="s">
        <v>83</v>
      </c>
      <c r="C322">
        <v>624</v>
      </c>
      <c r="D322">
        <v>1296</v>
      </c>
      <c r="E322">
        <v>144</v>
      </c>
      <c r="F322">
        <f t="shared" si="3"/>
        <v>2064</v>
      </c>
      <c r="G322">
        <v>74862</v>
      </c>
    </row>
    <row r="323" spans="1:7" x14ac:dyDescent="0.35">
      <c r="A323">
        <v>2020</v>
      </c>
      <c r="B323" t="s">
        <v>84</v>
      </c>
      <c r="C323">
        <v>1249</v>
      </c>
      <c r="D323">
        <v>2032</v>
      </c>
      <c r="E323">
        <v>72</v>
      </c>
      <c r="F323">
        <f t="shared" si="3"/>
        <v>3353</v>
      </c>
      <c r="G323">
        <v>94478</v>
      </c>
    </row>
    <row r="324" spans="1:7" x14ac:dyDescent="0.35">
      <c r="A324">
        <v>2020</v>
      </c>
      <c r="B324" t="s">
        <v>85</v>
      </c>
      <c r="C324">
        <v>1691</v>
      </c>
      <c r="D324">
        <v>3541</v>
      </c>
      <c r="E324">
        <v>0</v>
      </c>
      <c r="F324">
        <f t="shared" si="3"/>
        <v>5232</v>
      </c>
      <c r="G324">
        <v>85572</v>
      </c>
    </row>
    <row r="325" spans="1:7" x14ac:dyDescent="0.35">
      <c r="A325">
        <v>2020</v>
      </c>
      <c r="B325" t="s">
        <v>86</v>
      </c>
      <c r="C325">
        <v>841</v>
      </c>
      <c r="D325">
        <v>600</v>
      </c>
      <c r="E325">
        <v>0</v>
      </c>
      <c r="F325">
        <f t="shared" si="3"/>
        <v>1441</v>
      </c>
      <c r="G325">
        <v>51552</v>
      </c>
    </row>
    <row r="326" spans="1:7" x14ac:dyDescent="0.35">
      <c r="A326">
        <v>2020</v>
      </c>
      <c r="B326" t="s">
        <v>87</v>
      </c>
      <c r="C326">
        <v>1277</v>
      </c>
      <c r="D326">
        <v>1829</v>
      </c>
      <c r="E326">
        <v>72</v>
      </c>
      <c r="F326">
        <f t="shared" si="3"/>
        <v>3178</v>
      </c>
      <c r="G326">
        <v>72932</v>
      </c>
    </row>
    <row r="327" spans="1:7" x14ac:dyDescent="0.35">
      <c r="A327">
        <v>2020</v>
      </c>
      <c r="B327" t="s">
        <v>88</v>
      </c>
      <c r="C327">
        <v>1431</v>
      </c>
      <c r="D327">
        <v>3187</v>
      </c>
      <c r="E327">
        <v>72</v>
      </c>
      <c r="F327">
        <f t="shared" si="3"/>
        <v>4690</v>
      </c>
      <c r="G327">
        <v>80928</v>
      </c>
    </row>
    <row r="328" spans="1:7" x14ac:dyDescent="0.35">
      <c r="A328">
        <v>2020</v>
      </c>
      <c r="B328" t="s">
        <v>89</v>
      </c>
      <c r="C328">
        <v>850</v>
      </c>
      <c r="D328">
        <v>1193</v>
      </c>
      <c r="E328">
        <v>75</v>
      </c>
      <c r="F328">
        <f t="shared" si="3"/>
        <v>2118</v>
      </c>
      <c r="G328">
        <v>36426</v>
      </c>
    </row>
    <row r="329" spans="1:7" x14ac:dyDescent="0.35">
      <c r="A329">
        <v>2020</v>
      </c>
      <c r="B329" t="s">
        <v>90</v>
      </c>
      <c r="C329">
        <v>1132</v>
      </c>
      <c r="D329">
        <v>844</v>
      </c>
      <c r="E329">
        <v>0</v>
      </c>
      <c r="F329">
        <f t="shared" si="3"/>
        <v>1976</v>
      </c>
      <c r="G329">
        <v>55674</v>
      </c>
    </row>
    <row r="330" spans="1:7" x14ac:dyDescent="0.35">
      <c r="A330">
        <v>2020</v>
      </c>
      <c r="B330" t="s">
        <v>91</v>
      </c>
      <c r="C330">
        <v>1158</v>
      </c>
      <c r="D330">
        <v>3532</v>
      </c>
      <c r="E330">
        <v>72</v>
      </c>
      <c r="F330">
        <f t="shared" si="3"/>
        <v>4762</v>
      </c>
      <c r="G330">
        <v>86069</v>
      </c>
    </row>
    <row r="331" spans="1:7" x14ac:dyDescent="0.35">
      <c r="A331">
        <v>2020</v>
      </c>
      <c r="B331" t="s">
        <v>92</v>
      </c>
      <c r="C331">
        <v>1105</v>
      </c>
      <c r="D331">
        <v>913</v>
      </c>
      <c r="E331">
        <v>0</v>
      </c>
      <c r="F331">
        <f t="shared" si="3"/>
        <v>2018</v>
      </c>
      <c r="G331">
        <v>30895</v>
      </c>
    </row>
    <row r="332" spans="1:7" x14ac:dyDescent="0.35">
      <c r="A332">
        <v>2020</v>
      </c>
      <c r="B332" t="s">
        <v>93</v>
      </c>
      <c r="C332">
        <v>1778</v>
      </c>
      <c r="D332">
        <v>1970</v>
      </c>
      <c r="E332">
        <v>72</v>
      </c>
      <c r="F332">
        <f t="shared" si="3"/>
        <v>3820</v>
      </c>
      <c r="G332">
        <v>120459</v>
      </c>
    </row>
    <row r="333" spans="1:7" x14ac:dyDescent="0.35">
      <c r="A333">
        <v>2020</v>
      </c>
      <c r="B333" t="s">
        <v>94</v>
      </c>
      <c r="C333">
        <v>1749</v>
      </c>
      <c r="D333">
        <v>2068</v>
      </c>
      <c r="E333">
        <v>0</v>
      </c>
      <c r="F333">
        <f t="shared" si="3"/>
        <v>3817</v>
      </c>
      <c r="G333">
        <v>70840</v>
      </c>
    </row>
    <row r="334" spans="1:7" x14ac:dyDescent="0.35">
      <c r="A334">
        <v>2020</v>
      </c>
      <c r="B334" t="s">
        <v>95</v>
      </c>
      <c r="C334">
        <v>1418</v>
      </c>
      <c r="D334">
        <v>1057</v>
      </c>
      <c r="E334">
        <v>144</v>
      </c>
      <c r="F334">
        <f t="shared" si="3"/>
        <v>2619</v>
      </c>
      <c r="G334">
        <v>74279</v>
      </c>
    </row>
    <row r="335" spans="1:7" x14ac:dyDescent="0.35">
      <c r="A335">
        <v>2020</v>
      </c>
      <c r="B335" t="s">
        <v>104</v>
      </c>
      <c r="C335">
        <v>1668</v>
      </c>
      <c r="D335">
        <v>655</v>
      </c>
      <c r="E335">
        <v>216</v>
      </c>
      <c r="F335">
        <f t="shared" si="3"/>
        <v>2539</v>
      </c>
      <c r="G335">
        <v>60718</v>
      </c>
    </row>
    <row r="336" spans="1:7" x14ac:dyDescent="0.35">
      <c r="A336">
        <v>2020</v>
      </c>
      <c r="B336" t="s">
        <v>103</v>
      </c>
      <c r="C336">
        <v>3145</v>
      </c>
      <c r="D336">
        <v>3746</v>
      </c>
      <c r="E336">
        <v>0</v>
      </c>
      <c r="F336">
        <f t="shared" si="3"/>
        <v>6891</v>
      </c>
      <c r="G336">
        <v>190594</v>
      </c>
    </row>
    <row r="337" spans="1:7" x14ac:dyDescent="0.35">
      <c r="A337">
        <v>2020</v>
      </c>
      <c r="B337" t="s">
        <v>96</v>
      </c>
      <c r="C337">
        <v>2137</v>
      </c>
      <c r="D337">
        <v>1562</v>
      </c>
      <c r="E337">
        <v>144</v>
      </c>
      <c r="F337">
        <f t="shared" si="3"/>
        <v>3843</v>
      </c>
      <c r="G337">
        <v>87101</v>
      </c>
    </row>
    <row r="338" spans="1:7" x14ac:dyDescent="0.35">
      <c r="A338">
        <v>2020</v>
      </c>
      <c r="B338" t="s">
        <v>97</v>
      </c>
      <c r="C338">
        <v>292</v>
      </c>
      <c r="D338">
        <v>1010</v>
      </c>
      <c r="E338">
        <v>0</v>
      </c>
      <c r="F338">
        <f t="shared" si="3"/>
        <v>1302</v>
      </c>
      <c r="G338">
        <v>94985</v>
      </c>
    </row>
    <row r="339" spans="1:7" x14ac:dyDescent="0.35">
      <c r="A339">
        <v>2020</v>
      </c>
      <c r="B339" t="s">
        <v>98</v>
      </c>
      <c r="C339">
        <v>1604</v>
      </c>
      <c r="D339">
        <v>3117</v>
      </c>
      <c r="E339">
        <v>72</v>
      </c>
      <c r="F339">
        <f t="shared" si="3"/>
        <v>4793</v>
      </c>
      <c r="G339">
        <v>54386</v>
      </c>
    </row>
    <row r="340" spans="1:7" x14ac:dyDescent="0.35">
      <c r="A340">
        <v>2020</v>
      </c>
      <c r="B340" t="s">
        <v>99</v>
      </c>
      <c r="C340">
        <v>1731</v>
      </c>
      <c r="D340">
        <v>1562</v>
      </c>
      <c r="E340">
        <v>216</v>
      </c>
      <c r="F340">
        <f t="shared" si="3"/>
        <v>3509</v>
      </c>
      <c r="G340">
        <v>83728</v>
      </c>
    </row>
    <row r="341" spans="1:7" x14ac:dyDescent="0.35">
      <c r="A341">
        <v>2020</v>
      </c>
      <c r="B341" t="s">
        <v>100</v>
      </c>
      <c r="C341">
        <v>3356</v>
      </c>
      <c r="D341">
        <v>3040</v>
      </c>
      <c r="E341">
        <v>75</v>
      </c>
      <c r="F341">
        <f t="shared" si="3"/>
        <v>6471</v>
      </c>
      <c r="G341">
        <v>88761</v>
      </c>
    </row>
    <row r="342" spans="1:7" x14ac:dyDescent="0.35">
      <c r="A342">
        <v>2019</v>
      </c>
      <c r="B342" t="s">
        <v>37</v>
      </c>
      <c r="C342">
        <v>1559</v>
      </c>
      <c r="D342">
        <v>1553</v>
      </c>
      <c r="E342">
        <v>222</v>
      </c>
      <c r="F342">
        <f t="shared" si="3"/>
        <v>3334</v>
      </c>
      <c r="G342">
        <v>70192</v>
      </c>
    </row>
    <row r="343" spans="1:7" x14ac:dyDescent="0.35">
      <c r="A343">
        <v>2019</v>
      </c>
      <c r="B343" t="s">
        <v>38</v>
      </c>
      <c r="C343">
        <v>3187</v>
      </c>
      <c r="D343">
        <v>4446</v>
      </c>
      <c r="E343">
        <v>0</v>
      </c>
      <c r="F343">
        <f t="shared" si="3"/>
        <v>7633</v>
      </c>
      <c r="G343">
        <v>125266</v>
      </c>
    </row>
    <row r="344" spans="1:7" x14ac:dyDescent="0.35">
      <c r="A344">
        <v>2019</v>
      </c>
      <c r="B344" t="s">
        <v>39</v>
      </c>
      <c r="C344">
        <v>2141</v>
      </c>
      <c r="D344">
        <v>3410</v>
      </c>
      <c r="E344">
        <v>74</v>
      </c>
      <c r="F344">
        <f t="shared" si="3"/>
        <v>5625</v>
      </c>
      <c r="G344">
        <v>100355</v>
      </c>
    </row>
    <row r="345" spans="1:7" x14ac:dyDescent="0.35">
      <c r="A345">
        <v>2019</v>
      </c>
      <c r="B345" t="s">
        <v>40</v>
      </c>
      <c r="C345">
        <v>889</v>
      </c>
      <c r="D345">
        <v>667</v>
      </c>
      <c r="E345">
        <v>74</v>
      </c>
      <c r="F345">
        <f t="shared" si="3"/>
        <v>1630</v>
      </c>
      <c r="G345">
        <v>38189</v>
      </c>
    </row>
    <row r="346" spans="1:7" x14ac:dyDescent="0.35">
      <c r="A346">
        <v>2019</v>
      </c>
      <c r="B346" t="s">
        <v>41</v>
      </c>
      <c r="C346">
        <v>444</v>
      </c>
      <c r="D346">
        <v>370</v>
      </c>
      <c r="E346">
        <v>0</v>
      </c>
      <c r="F346">
        <f t="shared" si="3"/>
        <v>814</v>
      </c>
      <c r="G346">
        <v>45539</v>
      </c>
    </row>
    <row r="347" spans="1:7" x14ac:dyDescent="0.35">
      <c r="A347">
        <v>2019</v>
      </c>
      <c r="B347" t="s">
        <v>42</v>
      </c>
      <c r="C347">
        <v>2057</v>
      </c>
      <c r="D347">
        <v>3401</v>
      </c>
      <c r="E347">
        <v>74</v>
      </c>
      <c r="F347">
        <f t="shared" si="3"/>
        <v>5532</v>
      </c>
      <c r="G347">
        <v>65104</v>
      </c>
    </row>
    <row r="348" spans="1:7" x14ac:dyDescent="0.35">
      <c r="A348">
        <v>2019</v>
      </c>
      <c r="B348" t="s">
        <v>43</v>
      </c>
      <c r="C348">
        <v>1354</v>
      </c>
      <c r="D348">
        <v>3400</v>
      </c>
      <c r="E348">
        <v>98</v>
      </c>
      <c r="F348">
        <f t="shared" si="3"/>
        <v>4852</v>
      </c>
      <c r="G348">
        <v>82286</v>
      </c>
    </row>
    <row r="349" spans="1:7" x14ac:dyDescent="0.35">
      <c r="A349">
        <v>2019</v>
      </c>
      <c r="B349" t="s">
        <v>44</v>
      </c>
      <c r="C349">
        <v>148</v>
      </c>
      <c r="D349">
        <v>296</v>
      </c>
      <c r="E349">
        <v>0</v>
      </c>
      <c r="F349">
        <f t="shared" si="3"/>
        <v>444</v>
      </c>
      <c r="G349">
        <v>44543</v>
      </c>
    </row>
    <row r="350" spans="1:7" x14ac:dyDescent="0.35">
      <c r="A350">
        <v>2019</v>
      </c>
      <c r="B350" t="s">
        <v>45</v>
      </c>
      <c r="C350">
        <v>968</v>
      </c>
      <c r="D350">
        <v>1417</v>
      </c>
      <c r="E350">
        <v>74</v>
      </c>
      <c r="F350">
        <f t="shared" si="3"/>
        <v>2459</v>
      </c>
      <c r="G350">
        <v>55974</v>
      </c>
    </row>
    <row r="351" spans="1:7" x14ac:dyDescent="0.35">
      <c r="A351">
        <v>2019</v>
      </c>
      <c r="B351" t="s">
        <v>46</v>
      </c>
      <c r="C351">
        <v>898</v>
      </c>
      <c r="D351">
        <v>913</v>
      </c>
      <c r="E351">
        <v>0</v>
      </c>
      <c r="F351">
        <f t="shared" si="3"/>
        <v>1811</v>
      </c>
      <c r="G351">
        <v>31946</v>
      </c>
    </row>
    <row r="352" spans="1:7" x14ac:dyDescent="0.35">
      <c r="A352">
        <v>2019</v>
      </c>
      <c r="B352" t="s">
        <v>47</v>
      </c>
      <c r="C352">
        <v>667</v>
      </c>
      <c r="D352">
        <v>519</v>
      </c>
      <c r="E352">
        <v>0</v>
      </c>
      <c r="F352">
        <f t="shared" si="3"/>
        <v>1186</v>
      </c>
      <c r="G352">
        <v>39242</v>
      </c>
    </row>
    <row r="353" spans="1:7" x14ac:dyDescent="0.35">
      <c r="A353">
        <v>2019</v>
      </c>
      <c r="B353" t="s">
        <v>48</v>
      </c>
      <c r="C353">
        <v>1314</v>
      </c>
      <c r="D353">
        <v>1509</v>
      </c>
      <c r="E353">
        <v>0</v>
      </c>
      <c r="F353">
        <f t="shared" si="3"/>
        <v>2823</v>
      </c>
      <c r="G353">
        <v>55404</v>
      </c>
    </row>
    <row r="354" spans="1:7" x14ac:dyDescent="0.35">
      <c r="A354">
        <v>2019</v>
      </c>
      <c r="B354" t="s">
        <v>102</v>
      </c>
      <c r="C354">
        <v>1117</v>
      </c>
      <c r="D354">
        <v>2175</v>
      </c>
      <c r="E354">
        <v>0</v>
      </c>
      <c r="F354">
        <f t="shared" si="3"/>
        <v>3292</v>
      </c>
      <c r="G354">
        <v>74656</v>
      </c>
    </row>
    <row r="355" spans="1:7" x14ac:dyDescent="0.35">
      <c r="A355">
        <v>2019</v>
      </c>
      <c r="B355" t="s">
        <v>49</v>
      </c>
      <c r="C355">
        <v>744</v>
      </c>
      <c r="D355">
        <v>815</v>
      </c>
      <c r="E355">
        <v>0</v>
      </c>
      <c r="F355">
        <f t="shared" si="3"/>
        <v>1559</v>
      </c>
      <c r="G355">
        <v>28954</v>
      </c>
    </row>
    <row r="356" spans="1:7" x14ac:dyDescent="0.35">
      <c r="A356">
        <v>2019</v>
      </c>
      <c r="B356" t="s">
        <v>50</v>
      </c>
      <c r="C356">
        <v>74</v>
      </c>
      <c r="D356">
        <v>222</v>
      </c>
      <c r="E356">
        <v>0</v>
      </c>
      <c r="F356">
        <f t="shared" si="3"/>
        <v>296</v>
      </c>
      <c r="G356">
        <v>42707</v>
      </c>
    </row>
    <row r="357" spans="1:7" x14ac:dyDescent="0.35">
      <c r="A357">
        <v>2019</v>
      </c>
      <c r="B357" t="s">
        <v>51</v>
      </c>
      <c r="C357">
        <v>1231</v>
      </c>
      <c r="D357">
        <v>1193</v>
      </c>
      <c r="E357">
        <v>0</v>
      </c>
      <c r="F357">
        <f t="shared" si="3"/>
        <v>2424</v>
      </c>
      <c r="G357">
        <v>65242</v>
      </c>
    </row>
    <row r="358" spans="1:7" x14ac:dyDescent="0.35">
      <c r="A358">
        <v>2019</v>
      </c>
      <c r="B358" t="s">
        <v>52</v>
      </c>
      <c r="C358">
        <v>715</v>
      </c>
      <c r="D358">
        <v>593</v>
      </c>
      <c r="E358">
        <v>0</v>
      </c>
      <c r="F358">
        <f t="shared" si="3"/>
        <v>1308</v>
      </c>
      <c r="G358">
        <v>28852</v>
      </c>
    </row>
    <row r="359" spans="1:7" x14ac:dyDescent="0.35">
      <c r="A359">
        <v>2019</v>
      </c>
      <c r="B359" t="s">
        <v>53</v>
      </c>
      <c r="C359">
        <v>1169</v>
      </c>
      <c r="D359">
        <v>3234</v>
      </c>
      <c r="E359">
        <v>74</v>
      </c>
      <c r="F359">
        <f t="shared" si="3"/>
        <v>4477</v>
      </c>
      <c r="G359">
        <v>67279</v>
      </c>
    </row>
    <row r="360" spans="1:7" x14ac:dyDescent="0.35">
      <c r="A360">
        <v>2019</v>
      </c>
      <c r="B360" t="s">
        <v>54</v>
      </c>
      <c r="C360">
        <v>1135</v>
      </c>
      <c r="D360">
        <v>839</v>
      </c>
      <c r="E360">
        <v>0</v>
      </c>
      <c r="F360">
        <f t="shared" si="3"/>
        <v>1974</v>
      </c>
      <c r="G360">
        <v>68866</v>
      </c>
    </row>
    <row r="361" spans="1:7" x14ac:dyDescent="0.35">
      <c r="A361">
        <v>2019</v>
      </c>
      <c r="B361" t="s">
        <v>55</v>
      </c>
      <c r="C361">
        <v>918</v>
      </c>
      <c r="D361">
        <v>1642</v>
      </c>
      <c r="E361">
        <v>451</v>
      </c>
      <c r="F361">
        <f t="shared" si="3"/>
        <v>3011</v>
      </c>
      <c r="G361">
        <v>66714</v>
      </c>
    </row>
    <row r="362" spans="1:7" x14ac:dyDescent="0.35">
      <c r="A362">
        <v>2019</v>
      </c>
      <c r="B362" t="s">
        <v>56</v>
      </c>
      <c r="C362">
        <v>741</v>
      </c>
      <c r="D362">
        <v>1219</v>
      </c>
      <c r="E362">
        <v>296</v>
      </c>
      <c r="F362">
        <f t="shared" si="3"/>
        <v>2256</v>
      </c>
      <c r="G362">
        <v>41372</v>
      </c>
    </row>
    <row r="363" spans="1:7" x14ac:dyDescent="0.35">
      <c r="A363">
        <v>2019</v>
      </c>
      <c r="B363" t="s">
        <v>57</v>
      </c>
      <c r="C363">
        <v>543</v>
      </c>
      <c r="D363">
        <v>617</v>
      </c>
      <c r="E363">
        <v>0</v>
      </c>
      <c r="F363">
        <f t="shared" si="3"/>
        <v>1160</v>
      </c>
      <c r="G363">
        <v>38731</v>
      </c>
    </row>
    <row r="364" spans="1:7" x14ac:dyDescent="0.35">
      <c r="A364">
        <v>2019</v>
      </c>
      <c r="B364" t="s">
        <v>58</v>
      </c>
      <c r="C364">
        <v>1308</v>
      </c>
      <c r="D364">
        <v>815</v>
      </c>
      <c r="E364">
        <v>74</v>
      </c>
      <c r="F364">
        <f t="shared" si="3"/>
        <v>2197</v>
      </c>
      <c r="G364">
        <v>54448</v>
      </c>
    </row>
    <row r="365" spans="1:7" x14ac:dyDescent="0.35">
      <c r="A365">
        <v>2019</v>
      </c>
      <c r="B365" t="s">
        <v>59</v>
      </c>
      <c r="C365">
        <v>2221</v>
      </c>
      <c r="D365">
        <v>5931</v>
      </c>
      <c r="E365">
        <v>98</v>
      </c>
      <c r="F365">
        <f t="shared" si="3"/>
        <v>8250</v>
      </c>
      <c r="G365">
        <v>95345</v>
      </c>
    </row>
    <row r="366" spans="1:7" x14ac:dyDescent="0.35">
      <c r="A366">
        <v>2019</v>
      </c>
      <c r="B366" t="s">
        <v>105</v>
      </c>
      <c r="C366">
        <v>519</v>
      </c>
      <c r="D366">
        <v>815</v>
      </c>
      <c r="E366">
        <v>74</v>
      </c>
      <c r="F366">
        <f t="shared" si="3"/>
        <v>1408</v>
      </c>
      <c r="G366">
        <v>31703</v>
      </c>
    </row>
    <row r="367" spans="1:7" x14ac:dyDescent="0.35">
      <c r="A367">
        <v>2019</v>
      </c>
      <c r="B367" t="s">
        <v>60</v>
      </c>
      <c r="C367">
        <v>2224</v>
      </c>
      <c r="D367">
        <v>2438</v>
      </c>
      <c r="E367">
        <v>566</v>
      </c>
      <c r="F367">
        <f t="shared" si="3"/>
        <v>5228</v>
      </c>
      <c r="G367">
        <v>56115</v>
      </c>
    </row>
    <row r="368" spans="1:7" x14ac:dyDescent="0.35">
      <c r="A368">
        <v>2019</v>
      </c>
      <c r="B368" t="s">
        <v>61</v>
      </c>
      <c r="C368">
        <v>665</v>
      </c>
      <c r="D368">
        <v>921</v>
      </c>
      <c r="E368">
        <v>98</v>
      </c>
      <c r="F368">
        <f t="shared" si="3"/>
        <v>1684</v>
      </c>
      <c r="G368">
        <v>56106</v>
      </c>
    </row>
    <row r="369" spans="1:7" x14ac:dyDescent="0.35">
      <c r="A369">
        <v>2019</v>
      </c>
      <c r="B369" t="s">
        <v>62</v>
      </c>
      <c r="C369">
        <v>345</v>
      </c>
      <c r="D369">
        <v>0</v>
      </c>
      <c r="E369">
        <v>0</v>
      </c>
      <c r="F369">
        <f t="shared" si="3"/>
        <v>345</v>
      </c>
      <c r="G369">
        <v>24856</v>
      </c>
    </row>
    <row r="370" spans="1:7" x14ac:dyDescent="0.35">
      <c r="A370">
        <v>2019</v>
      </c>
      <c r="B370" t="s">
        <v>63</v>
      </c>
      <c r="C370">
        <v>1111</v>
      </c>
      <c r="D370">
        <v>1333</v>
      </c>
      <c r="E370">
        <v>0</v>
      </c>
      <c r="F370">
        <f t="shared" si="3"/>
        <v>2444</v>
      </c>
      <c r="G370">
        <v>40243</v>
      </c>
    </row>
    <row r="371" spans="1:7" x14ac:dyDescent="0.35">
      <c r="A371">
        <v>2019</v>
      </c>
      <c r="B371" t="s">
        <v>64</v>
      </c>
      <c r="C371">
        <v>691</v>
      </c>
      <c r="D371">
        <v>963</v>
      </c>
      <c r="E371">
        <v>0</v>
      </c>
      <c r="F371">
        <f t="shared" si="3"/>
        <v>1654</v>
      </c>
      <c r="G371">
        <v>34681</v>
      </c>
    </row>
    <row r="372" spans="1:7" x14ac:dyDescent="0.35">
      <c r="A372">
        <v>2019</v>
      </c>
      <c r="B372" t="s">
        <v>65</v>
      </c>
      <c r="C372">
        <v>522</v>
      </c>
      <c r="D372">
        <v>679</v>
      </c>
      <c r="E372">
        <v>0</v>
      </c>
      <c r="F372">
        <f t="shared" si="3"/>
        <v>1201</v>
      </c>
      <c r="G372">
        <v>20081</v>
      </c>
    </row>
    <row r="373" spans="1:7" x14ac:dyDescent="0.35">
      <c r="A373">
        <v>2019</v>
      </c>
      <c r="B373" t="s">
        <v>66</v>
      </c>
      <c r="C373">
        <v>1514</v>
      </c>
      <c r="D373">
        <v>1539</v>
      </c>
      <c r="E373">
        <v>0</v>
      </c>
      <c r="F373">
        <f t="shared" si="3"/>
        <v>3053</v>
      </c>
      <c r="G373">
        <v>59668</v>
      </c>
    </row>
    <row r="374" spans="1:7" x14ac:dyDescent="0.35">
      <c r="A374">
        <v>2019</v>
      </c>
      <c r="B374" t="s">
        <v>67</v>
      </c>
      <c r="C374">
        <v>765</v>
      </c>
      <c r="D374">
        <v>3382</v>
      </c>
      <c r="E374">
        <v>0</v>
      </c>
      <c r="F374">
        <f t="shared" si="3"/>
        <v>4147</v>
      </c>
      <c r="G374">
        <v>42617</v>
      </c>
    </row>
    <row r="375" spans="1:7" x14ac:dyDescent="0.35">
      <c r="A375">
        <v>2019</v>
      </c>
      <c r="B375" t="s">
        <v>68</v>
      </c>
      <c r="C375">
        <v>2179</v>
      </c>
      <c r="D375">
        <v>1533</v>
      </c>
      <c r="E375">
        <v>74</v>
      </c>
      <c r="F375">
        <f t="shared" si="3"/>
        <v>3786</v>
      </c>
      <c r="G375">
        <v>64780</v>
      </c>
    </row>
    <row r="376" spans="1:7" x14ac:dyDescent="0.35">
      <c r="A376">
        <v>2019</v>
      </c>
      <c r="B376" t="s">
        <v>69</v>
      </c>
      <c r="C376">
        <v>889</v>
      </c>
      <c r="D376">
        <v>892</v>
      </c>
      <c r="E376">
        <v>296</v>
      </c>
      <c r="F376">
        <f t="shared" si="3"/>
        <v>2077</v>
      </c>
      <c r="G376">
        <v>35079</v>
      </c>
    </row>
    <row r="377" spans="1:7" x14ac:dyDescent="0.35">
      <c r="A377">
        <v>2019</v>
      </c>
      <c r="B377" t="s">
        <v>70</v>
      </c>
      <c r="C377">
        <v>1850</v>
      </c>
      <c r="D377">
        <v>1826</v>
      </c>
      <c r="E377">
        <v>74</v>
      </c>
      <c r="F377">
        <f t="shared" si="3"/>
        <v>3750</v>
      </c>
      <c r="G377">
        <v>88588</v>
      </c>
    </row>
    <row r="378" spans="1:7" x14ac:dyDescent="0.35">
      <c r="A378">
        <v>2019</v>
      </c>
      <c r="B378" t="s">
        <v>71</v>
      </c>
      <c r="C378">
        <v>1308</v>
      </c>
      <c r="D378">
        <v>1556</v>
      </c>
      <c r="E378">
        <v>0</v>
      </c>
      <c r="F378">
        <f t="shared" si="3"/>
        <v>2864</v>
      </c>
      <c r="G378">
        <v>70532</v>
      </c>
    </row>
    <row r="379" spans="1:7" x14ac:dyDescent="0.35">
      <c r="A379">
        <v>2019</v>
      </c>
      <c r="B379" t="s">
        <v>72</v>
      </c>
      <c r="C379">
        <v>1037</v>
      </c>
      <c r="D379">
        <v>1456</v>
      </c>
      <c r="E379">
        <v>74</v>
      </c>
      <c r="F379">
        <f t="shared" si="3"/>
        <v>2567</v>
      </c>
      <c r="G379">
        <v>47656</v>
      </c>
    </row>
    <row r="380" spans="1:7" x14ac:dyDescent="0.35">
      <c r="A380">
        <v>2019</v>
      </c>
      <c r="B380" t="s">
        <v>73</v>
      </c>
      <c r="C380">
        <v>916</v>
      </c>
      <c r="D380">
        <v>1553</v>
      </c>
      <c r="E380">
        <v>0</v>
      </c>
      <c r="F380">
        <f t="shared" si="3"/>
        <v>2469</v>
      </c>
      <c r="G380">
        <v>61787</v>
      </c>
    </row>
    <row r="381" spans="1:7" x14ac:dyDescent="0.35">
      <c r="A381">
        <v>2019</v>
      </c>
      <c r="B381" t="s">
        <v>74</v>
      </c>
      <c r="C381">
        <v>593</v>
      </c>
      <c r="D381">
        <v>222</v>
      </c>
      <c r="E381">
        <v>0</v>
      </c>
      <c r="F381">
        <f t="shared" si="3"/>
        <v>815</v>
      </c>
      <c r="G381">
        <v>28071</v>
      </c>
    </row>
    <row r="382" spans="1:7" x14ac:dyDescent="0.35">
      <c r="A382">
        <v>2019</v>
      </c>
      <c r="B382" t="s">
        <v>75</v>
      </c>
      <c r="C382">
        <v>1451</v>
      </c>
      <c r="D382">
        <v>1932</v>
      </c>
      <c r="E382">
        <v>0</v>
      </c>
      <c r="F382">
        <f t="shared" si="3"/>
        <v>3383</v>
      </c>
      <c r="G382">
        <v>79343</v>
      </c>
    </row>
    <row r="383" spans="1:7" x14ac:dyDescent="0.35">
      <c r="A383">
        <v>2019</v>
      </c>
      <c r="B383" t="s">
        <v>76</v>
      </c>
      <c r="C383">
        <v>1678</v>
      </c>
      <c r="D383">
        <v>1926</v>
      </c>
      <c r="E383">
        <v>0</v>
      </c>
      <c r="F383">
        <f t="shared" si="3"/>
        <v>3604</v>
      </c>
      <c r="G383">
        <v>65662</v>
      </c>
    </row>
    <row r="384" spans="1:7" x14ac:dyDescent="0.35">
      <c r="A384">
        <v>2019</v>
      </c>
      <c r="B384" t="s">
        <v>77</v>
      </c>
      <c r="C384">
        <v>1293</v>
      </c>
      <c r="D384">
        <v>2844</v>
      </c>
      <c r="E384">
        <v>0</v>
      </c>
      <c r="F384">
        <f t="shared" si="3"/>
        <v>4137</v>
      </c>
      <c r="G384">
        <v>59966</v>
      </c>
    </row>
    <row r="385" spans="1:7" x14ac:dyDescent="0.35">
      <c r="A385">
        <v>2019</v>
      </c>
      <c r="B385" t="s">
        <v>78</v>
      </c>
      <c r="C385">
        <v>1462</v>
      </c>
      <c r="D385">
        <v>3115</v>
      </c>
      <c r="E385">
        <v>0</v>
      </c>
      <c r="F385">
        <f t="shared" si="3"/>
        <v>4577</v>
      </c>
      <c r="G385">
        <v>82135</v>
      </c>
    </row>
    <row r="386" spans="1:7" x14ac:dyDescent="0.35">
      <c r="A386">
        <v>2019</v>
      </c>
      <c r="B386" t="s">
        <v>79</v>
      </c>
      <c r="C386">
        <v>1483</v>
      </c>
      <c r="D386">
        <v>1408</v>
      </c>
      <c r="E386">
        <v>665</v>
      </c>
      <c r="F386">
        <f t="shared" si="3"/>
        <v>3556</v>
      </c>
      <c r="G386">
        <v>80686</v>
      </c>
    </row>
    <row r="387" spans="1:7" x14ac:dyDescent="0.35">
      <c r="A387">
        <v>2019</v>
      </c>
      <c r="B387" t="s">
        <v>80</v>
      </c>
      <c r="C387">
        <v>1061</v>
      </c>
      <c r="D387">
        <v>743</v>
      </c>
      <c r="E387">
        <v>74</v>
      </c>
      <c r="F387">
        <f t="shared" si="3"/>
        <v>1878</v>
      </c>
      <c r="G387">
        <v>57236</v>
      </c>
    </row>
    <row r="388" spans="1:7" x14ac:dyDescent="0.35">
      <c r="A388">
        <v>2019</v>
      </c>
      <c r="B388" t="s">
        <v>81</v>
      </c>
      <c r="C388">
        <v>1135</v>
      </c>
      <c r="D388">
        <v>1704</v>
      </c>
      <c r="E388">
        <v>0</v>
      </c>
      <c r="F388">
        <f t="shared" si="3"/>
        <v>2839</v>
      </c>
      <c r="G388">
        <v>56989</v>
      </c>
    </row>
    <row r="389" spans="1:7" x14ac:dyDescent="0.35">
      <c r="A389">
        <v>2019</v>
      </c>
      <c r="B389" t="s">
        <v>82</v>
      </c>
      <c r="C389">
        <v>172</v>
      </c>
      <c r="D389">
        <v>0</v>
      </c>
      <c r="E389">
        <v>0</v>
      </c>
      <c r="F389">
        <f t="shared" si="3"/>
        <v>172</v>
      </c>
      <c r="G389">
        <v>25858</v>
      </c>
    </row>
    <row r="390" spans="1:7" x14ac:dyDescent="0.35">
      <c r="A390">
        <v>2019</v>
      </c>
      <c r="B390" t="s">
        <v>83</v>
      </c>
      <c r="C390">
        <v>889</v>
      </c>
      <c r="D390">
        <v>1556</v>
      </c>
      <c r="E390">
        <v>0</v>
      </c>
      <c r="F390">
        <f t="shared" si="3"/>
        <v>2445</v>
      </c>
      <c r="G390">
        <v>62969</v>
      </c>
    </row>
    <row r="391" spans="1:7" x14ac:dyDescent="0.35">
      <c r="A391">
        <v>2019</v>
      </c>
      <c r="B391" t="s">
        <v>84</v>
      </c>
      <c r="C391">
        <v>1635</v>
      </c>
      <c r="D391">
        <v>1704</v>
      </c>
      <c r="E391">
        <v>0</v>
      </c>
      <c r="F391">
        <f t="shared" si="3"/>
        <v>3339</v>
      </c>
      <c r="G391">
        <v>100407</v>
      </c>
    </row>
    <row r="392" spans="1:7" x14ac:dyDescent="0.35">
      <c r="A392">
        <v>2019</v>
      </c>
      <c r="B392" t="s">
        <v>85</v>
      </c>
      <c r="C392">
        <v>1836</v>
      </c>
      <c r="D392">
        <v>1780</v>
      </c>
      <c r="E392">
        <v>77</v>
      </c>
      <c r="F392">
        <f t="shared" si="3"/>
        <v>3693</v>
      </c>
      <c r="G392">
        <v>85865</v>
      </c>
    </row>
    <row r="393" spans="1:7" x14ac:dyDescent="0.35">
      <c r="A393">
        <v>2019</v>
      </c>
      <c r="B393" t="s">
        <v>86</v>
      </c>
      <c r="C393">
        <v>395</v>
      </c>
      <c r="D393">
        <v>74</v>
      </c>
      <c r="E393">
        <v>0</v>
      </c>
      <c r="F393">
        <f t="shared" si="3"/>
        <v>469</v>
      </c>
      <c r="G393">
        <v>28693</v>
      </c>
    </row>
    <row r="394" spans="1:7" x14ac:dyDescent="0.35">
      <c r="A394">
        <v>2019</v>
      </c>
      <c r="B394" t="s">
        <v>87</v>
      </c>
      <c r="C394">
        <v>1209</v>
      </c>
      <c r="D394">
        <v>3133</v>
      </c>
      <c r="E394">
        <v>74</v>
      </c>
      <c r="F394">
        <f t="shared" si="3"/>
        <v>4416</v>
      </c>
      <c r="G394">
        <v>84841</v>
      </c>
    </row>
    <row r="395" spans="1:7" x14ac:dyDescent="0.35">
      <c r="A395">
        <v>2019</v>
      </c>
      <c r="B395" t="s">
        <v>88</v>
      </c>
      <c r="C395">
        <v>997</v>
      </c>
      <c r="D395">
        <v>768</v>
      </c>
      <c r="E395">
        <v>0</v>
      </c>
      <c r="F395">
        <f t="shared" si="3"/>
        <v>1765</v>
      </c>
      <c r="G395">
        <v>45600</v>
      </c>
    </row>
    <row r="396" spans="1:7" x14ac:dyDescent="0.35">
      <c r="A396">
        <v>2019</v>
      </c>
      <c r="B396" t="s">
        <v>89</v>
      </c>
      <c r="C396">
        <v>1195</v>
      </c>
      <c r="D396">
        <v>1565</v>
      </c>
      <c r="E396">
        <v>0</v>
      </c>
      <c r="F396">
        <f t="shared" si="3"/>
        <v>2760</v>
      </c>
      <c r="G396">
        <v>48738</v>
      </c>
    </row>
    <row r="397" spans="1:7" x14ac:dyDescent="0.35">
      <c r="A397">
        <v>2019</v>
      </c>
      <c r="B397" t="s">
        <v>90</v>
      </c>
      <c r="C397">
        <v>824</v>
      </c>
      <c r="D397">
        <v>972</v>
      </c>
      <c r="E397">
        <v>0</v>
      </c>
      <c r="F397">
        <f t="shared" si="3"/>
        <v>1796</v>
      </c>
      <c r="G397">
        <v>40960</v>
      </c>
    </row>
    <row r="398" spans="1:7" x14ac:dyDescent="0.35">
      <c r="A398">
        <v>2019</v>
      </c>
      <c r="B398" t="s">
        <v>91</v>
      </c>
      <c r="C398">
        <v>1880</v>
      </c>
      <c r="D398">
        <v>4340</v>
      </c>
      <c r="E398">
        <v>148</v>
      </c>
      <c r="F398">
        <f t="shared" si="3"/>
        <v>6368</v>
      </c>
      <c r="G398">
        <v>66176</v>
      </c>
    </row>
    <row r="399" spans="1:7" x14ac:dyDescent="0.35">
      <c r="A399">
        <v>2019</v>
      </c>
      <c r="B399" t="s">
        <v>92</v>
      </c>
      <c r="C399">
        <v>694</v>
      </c>
      <c r="D399">
        <v>448</v>
      </c>
      <c r="E399">
        <v>74</v>
      </c>
      <c r="F399">
        <f t="shared" si="3"/>
        <v>1216</v>
      </c>
      <c r="G399">
        <v>42824</v>
      </c>
    </row>
    <row r="400" spans="1:7" x14ac:dyDescent="0.35">
      <c r="A400">
        <v>2019</v>
      </c>
      <c r="B400" t="s">
        <v>93</v>
      </c>
      <c r="C400">
        <v>739</v>
      </c>
      <c r="D400">
        <v>519</v>
      </c>
      <c r="E400">
        <v>0</v>
      </c>
      <c r="F400">
        <f t="shared" si="3"/>
        <v>1258</v>
      </c>
      <c r="G400">
        <v>46563</v>
      </c>
    </row>
    <row r="401" spans="1:7" x14ac:dyDescent="0.35">
      <c r="A401">
        <v>2019</v>
      </c>
      <c r="B401" t="s">
        <v>94</v>
      </c>
      <c r="C401">
        <v>839</v>
      </c>
      <c r="D401">
        <v>1358</v>
      </c>
      <c r="E401">
        <v>0</v>
      </c>
      <c r="F401">
        <f t="shared" si="3"/>
        <v>2197</v>
      </c>
      <c r="G401">
        <v>35569</v>
      </c>
    </row>
    <row r="402" spans="1:7" x14ac:dyDescent="0.35">
      <c r="A402">
        <v>2019</v>
      </c>
      <c r="B402" t="s">
        <v>95</v>
      </c>
      <c r="C402">
        <v>543</v>
      </c>
      <c r="D402">
        <v>1011</v>
      </c>
      <c r="E402">
        <v>0</v>
      </c>
      <c r="F402">
        <f t="shared" si="3"/>
        <v>1554</v>
      </c>
      <c r="G402">
        <v>37094</v>
      </c>
    </row>
    <row r="403" spans="1:7" x14ac:dyDescent="0.35">
      <c r="A403">
        <v>2019</v>
      </c>
      <c r="B403" t="s">
        <v>104</v>
      </c>
      <c r="C403">
        <v>889</v>
      </c>
      <c r="D403">
        <v>1756</v>
      </c>
      <c r="E403">
        <v>77</v>
      </c>
      <c r="F403">
        <f t="shared" si="3"/>
        <v>2722</v>
      </c>
      <c r="G403">
        <v>90597</v>
      </c>
    </row>
    <row r="404" spans="1:7" x14ac:dyDescent="0.35">
      <c r="A404">
        <v>2019</v>
      </c>
      <c r="B404" t="s">
        <v>103</v>
      </c>
      <c r="C404">
        <v>2153</v>
      </c>
      <c r="D404">
        <v>3130</v>
      </c>
      <c r="E404">
        <v>0</v>
      </c>
      <c r="F404">
        <f t="shared" si="3"/>
        <v>5283</v>
      </c>
      <c r="G404">
        <v>98039</v>
      </c>
    </row>
    <row r="405" spans="1:7" x14ac:dyDescent="0.35">
      <c r="A405">
        <v>2019</v>
      </c>
      <c r="B405" t="s">
        <v>96</v>
      </c>
      <c r="C405">
        <v>765</v>
      </c>
      <c r="D405">
        <v>1923</v>
      </c>
      <c r="E405">
        <v>0</v>
      </c>
      <c r="F405">
        <f t="shared" si="3"/>
        <v>2688</v>
      </c>
      <c r="G405">
        <v>80361</v>
      </c>
    </row>
    <row r="406" spans="1:7" x14ac:dyDescent="0.35">
      <c r="A406">
        <v>2019</v>
      </c>
      <c r="B406" t="s">
        <v>97</v>
      </c>
      <c r="C406">
        <v>1805</v>
      </c>
      <c r="D406">
        <v>2251</v>
      </c>
      <c r="E406">
        <v>0</v>
      </c>
      <c r="F406">
        <f t="shared" si="3"/>
        <v>4056</v>
      </c>
      <c r="G406">
        <v>74080</v>
      </c>
    </row>
    <row r="407" spans="1:7" x14ac:dyDescent="0.35">
      <c r="A407">
        <v>2019</v>
      </c>
      <c r="B407" t="s">
        <v>98</v>
      </c>
      <c r="C407">
        <v>2014</v>
      </c>
      <c r="D407">
        <v>2457</v>
      </c>
      <c r="E407">
        <v>0</v>
      </c>
      <c r="F407">
        <f t="shared" si="3"/>
        <v>4471</v>
      </c>
      <c r="G407">
        <v>83342</v>
      </c>
    </row>
    <row r="408" spans="1:7" x14ac:dyDescent="0.35">
      <c r="A408">
        <v>2019</v>
      </c>
      <c r="B408" t="s">
        <v>99</v>
      </c>
      <c r="C408">
        <v>1727</v>
      </c>
      <c r="D408">
        <v>1802</v>
      </c>
      <c r="E408">
        <v>74</v>
      </c>
      <c r="F408">
        <f t="shared" si="3"/>
        <v>3603</v>
      </c>
      <c r="G408">
        <v>83342</v>
      </c>
    </row>
    <row r="409" spans="1:7" x14ac:dyDescent="0.35">
      <c r="A409">
        <v>2018</v>
      </c>
      <c r="B409" t="s">
        <v>37</v>
      </c>
      <c r="C409">
        <v>798</v>
      </c>
      <c r="D409">
        <v>1761</v>
      </c>
      <c r="E409">
        <v>88</v>
      </c>
      <c r="F409">
        <f t="shared" si="3"/>
        <v>2647</v>
      </c>
      <c r="G409">
        <v>56284</v>
      </c>
    </row>
    <row r="410" spans="1:7" x14ac:dyDescent="0.35">
      <c r="A410">
        <v>2018</v>
      </c>
      <c r="B410" t="s">
        <v>38</v>
      </c>
      <c r="C410">
        <v>2815</v>
      </c>
      <c r="D410">
        <v>3315</v>
      </c>
      <c r="E410">
        <v>119</v>
      </c>
      <c r="F410">
        <f t="shared" si="3"/>
        <v>6249</v>
      </c>
      <c r="G410">
        <v>116911</v>
      </c>
    </row>
    <row r="411" spans="1:7" x14ac:dyDescent="0.35">
      <c r="A411">
        <v>2018</v>
      </c>
      <c r="B411" t="s">
        <v>39</v>
      </c>
      <c r="C411">
        <v>1547</v>
      </c>
      <c r="D411">
        <v>2196</v>
      </c>
      <c r="E411">
        <v>88</v>
      </c>
      <c r="F411">
        <f t="shared" si="3"/>
        <v>3831</v>
      </c>
      <c r="G411">
        <v>76225</v>
      </c>
    </row>
    <row r="412" spans="1:7" x14ac:dyDescent="0.35">
      <c r="A412">
        <v>2018</v>
      </c>
      <c r="B412" t="s">
        <v>40</v>
      </c>
      <c r="C412">
        <v>915</v>
      </c>
      <c r="D412">
        <v>1414</v>
      </c>
      <c r="E412">
        <v>88</v>
      </c>
      <c r="F412">
        <f t="shared" si="3"/>
        <v>2417</v>
      </c>
      <c r="G412">
        <v>59952</v>
      </c>
    </row>
    <row r="413" spans="1:7" x14ac:dyDescent="0.35">
      <c r="A413">
        <v>2018</v>
      </c>
      <c r="B413" t="s">
        <v>41</v>
      </c>
      <c r="C413">
        <v>767</v>
      </c>
      <c r="D413">
        <v>1092</v>
      </c>
      <c r="E413">
        <v>177</v>
      </c>
      <c r="F413">
        <f t="shared" si="3"/>
        <v>2036</v>
      </c>
      <c r="G413">
        <v>73860</v>
      </c>
    </row>
    <row r="414" spans="1:7" x14ac:dyDescent="0.35">
      <c r="A414">
        <v>2018</v>
      </c>
      <c r="B414" t="s">
        <v>42</v>
      </c>
      <c r="C414">
        <v>1754</v>
      </c>
      <c r="D414">
        <v>1964</v>
      </c>
      <c r="E414">
        <v>88</v>
      </c>
      <c r="F414">
        <f t="shared" si="3"/>
        <v>3806</v>
      </c>
      <c r="G414">
        <v>63958</v>
      </c>
    </row>
    <row r="415" spans="1:7" x14ac:dyDescent="0.35">
      <c r="A415">
        <v>2018</v>
      </c>
      <c r="B415" t="s">
        <v>43</v>
      </c>
      <c r="C415">
        <v>2004</v>
      </c>
      <c r="D415">
        <v>2803</v>
      </c>
      <c r="E415">
        <v>0</v>
      </c>
      <c r="F415">
        <f t="shared" si="3"/>
        <v>4807</v>
      </c>
      <c r="G415">
        <v>79267</v>
      </c>
    </row>
    <row r="416" spans="1:7" x14ac:dyDescent="0.35">
      <c r="A416">
        <v>2018</v>
      </c>
      <c r="B416" t="s">
        <v>44</v>
      </c>
      <c r="C416">
        <v>413</v>
      </c>
      <c r="D416">
        <v>60</v>
      </c>
      <c r="E416">
        <v>0</v>
      </c>
      <c r="F416">
        <f t="shared" si="3"/>
        <v>473</v>
      </c>
      <c r="G416">
        <v>50694</v>
      </c>
    </row>
    <row r="417" spans="1:7" x14ac:dyDescent="0.35">
      <c r="A417">
        <v>2018</v>
      </c>
      <c r="B417" t="s">
        <v>45</v>
      </c>
      <c r="C417">
        <v>1080</v>
      </c>
      <c r="D417">
        <v>1926</v>
      </c>
      <c r="E417">
        <v>88</v>
      </c>
      <c r="F417">
        <f t="shared" si="3"/>
        <v>3094</v>
      </c>
      <c r="G417">
        <v>85882</v>
      </c>
    </row>
    <row r="418" spans="1:7" x14ac:dyDescent="0.35">
      <c r="A418">
        <v>2018</v>
      </c>
      <c r="B418" t="s">
        <v>46</v>
      </c>
      <c r="C418">
        <v>1063</v>
      </c>
      <c r="D418">
        <v>650</v>
      </c>
      <c r="E418">
        <v>0</v>
      </c>
      <c r="F418">
        <f t="shared" si="3"/>
        <v>1713</v>
      </c>
      <c r="G418">
        <v>42606</v>
      </c>
    </row>
    <row r="419" spans="1:7" x14ac:dyDescent="0.35">
      <c r="A419">
        <v>2018</v>
      </c>
      <c r="B419" t="s">
        <v>47</v>
      </c>
      <c r="C419">
        <v>678</v>
      </c>
      <c r="D419">
        <v>1151</v>
      </c>
      <c r="E419">
        <v>60</v>
      </c>
      <c r="F419">
        <f t="shared" si="3"/>
        <v>1889</v>
      </c>
      <c r="G419">
        <v>62028</v>
      </c>
    </row>
    <row r="420" spans="1:7" x14ac:dyDescent="0.35">
      <c r="A420">
        <v>2018</v>
      </c>
      <c r="B420" t="s">
        <v>48</v>
      </c>
      <c r="C420">
        <v>1339</v>
      </c>
      <c r="D420">
        <v>1224</v>
      </c>
      <c r="E420">
        <v>0</v>
      </c>
      <c r="F420">
        <f t="shared" si="3"/>
        <v>2563</v>
      </c>
      <c r="G420">
        <v>47764</v>
      </c>
    </row>
    <row r="421" spans="1:7" x14ac:dyDescent="0.35">
      <c r="A421">
        <v>2018</v>
      </c>
      <c r="B421" t="s">
        <v>102</v>
      </c>
      <c r="C421">
        <v>1524</v>
      </c>
      <c r="D421">
        <v>2216</v>
      </c>
      <c r="E421">
        <v>265</v>
      </c>
      <c r="F421">
        <f t="shared" si="3"/>
        <v>4005</v>
      </c>
      <c r="G421">
        <v>71371</v>
      </c>
    </row>
    <row r="422" spans="1:7" x14ac:dyDescent="0.35">
      <c r="A422">
        <v>2018</v>
      </c>
      <c r="B422" t="s">
        <v>49</v>
      </c>
      <c r="C422">
        <v>972</v>
      </c>
      <c r="D422">
        <v>442</v>
      </c>
      <c r="E422">
        <v>0</v>
      </c>
      <c r="F422">
        <f t="shared" si="3"/>
        <v>1414</v>
      </c>
      <c r="G422">
        <v>54896</v>
      </c>
    </row>
    <row r="423" spans="1:7" x14ac:dyDescent="0.35">
      <c r="A423">
        <v>2018</v>
      </c>
      <c r="B423" t="s">
        <v>50</v>
      </c>
      <c r="C423">
        <v>855</v>
      </c>
      <c r="D423">
        <v>678</v>
      </c>
      <c r="E423">
        <v>60</v>
      </c>
      <c r="F423">
        <f t="shared" si="3"/>
        <v>1593</v>
      </c>
      <c r="G423">
        <v>54173</v>
      </c>
    </row>
    <row r="424" spans="1:7" x14ac:dyDescent="0.35">
      <c r="A424">
        <v>2018</v>
      </c>
      <c r="B424" t="s">
        <v>51</v>
      </c>
      <c r="C424">
        <v>720</v>
      </c>
      <c r="D424">
        <v>920</v>
      </c>
      <c r="E424">
        <v>0</v>
      </c>
      <c r="F424">
        <f t="shared" si="3"/>
        <v>1640</v>
      </c>
      <c r="G424">
        <v>56711</v>
      </c>
    </row>
    <row r="425" spans="1:7" x14ac:dyDescent="0.35">
      <c r="A425">
        <v>2018</v>
      </c>
      <c r="B425" t="s">
        <v>52</v>
      </c>
      <c r="C425">
        <v>561</v>
      </c>
      <c r="D425">
        <v>681</v>
      </c>
      <c r="E425">
        <v>88</v>
      </c>
      <c r="F425">
        <f t="shared" si="3"/>
        <v>1330</v>
      </c>
      <c r="G425">
        <v>49779</v>
      </c>
    </row>
    <row r="426" spans="1:7" x14ac:dyDescent="0.35">
      <c r="A426">
        <v>2018</v>
      </c>
      <c r="B426" t="s">
        <v>53</v>
      </c>
      <c r="C426">
        <v>2089</v>
      </c>
      <c r="D426">
        <v>2671</v>
      </c>
      <c r="E426">
        <v>0</v>
      </c>
      <c r="F426">
        <f t="shared" si="3"/>
        <v>4760</v>
      </c>
      <c r="G426">
        <v>88213</v>
      </c>
    </row>
    <row r="427" spans="1:7" x14ac:dyDescent="0.35">
      <c r="A427">
        <v>2018</v>
      </c>
      <c r="B427" t="s">
        <v>54</v>
      </c>
      <c r="C427">
        <v>1003</v>
      </c>
      <c r="D427">
        <v>1240</v>
      </c>
      <c r="E427">
        <v>0</v>
      </c>
      <c r="F427">
        <f t="shared" si="3"/>
        <v>2243</v>
      </c>
      <c r="G427">
        <v>92415</v>
      </c>
    </row>
    <row r="428" spans="1:7" x14ac:dyDescent="0.35">
      <c r="A428">
        <v>2018</v>
      </c>
      <c r="B428" t="s">
        <v>55</v>
      </c>
      <c r="C428">
        <v>1105</v>
      </c>
      <c r="D428">
        <v>1187</v>
      </c>
      <c r="E428">
        <v>0</v>
      </c>
      <c r="F428">
        <f t="shared" si="3"/>
        <v>2292</v>
      </c>
      <c r="G428">
        <v>58741</v>
      </c>
    </row>
    <row r="429" spans="1:7" x14ac:dyDescent="0.35">
      <c r="A429">
        <v>2018</v>
      </c>
      <c r="B429" t="s">
        <v>56</v>
      </c>
      <c r="C429">
        <v>834</v>
      </c>
      <c r="D429">
        <v>3953</v>
      </c>
      <c r="E429">
        <v>60</v>
      </c>
      <c r="F429">
        <f t="shared" si="3"/>
        <v>4847</v>
      </c>
      <c r="G429">
        <v>83213</v>
      </c>
    </row>
    <row r="430" spans="1:7" x14ac:dyDescent="0.35">
      <c r="A430">
        <v>2018</v>
      </c>
      <c r="B430" t="s">
        <v>57</v>
      </c>
      <c r="C430">
        <v>1361</v>
      </c>
      <c r="D430">
        <v>769</v>
      </c>
      <c r="E430">
        <v>0</v>
      </c>
      <c r="F430">
        <f t="shared" si="3"/>
        <v>2130</v>
      </c>
      <c r="G430">
        <v>33464</v>
      </c>
    </row>
    <row r="431" spans="1:7" x14ac:dyDescent="0.35">
      <c r="A431">
        <v>2018</v>
      </c>
      <c r="B431" t="s">
        <v>58</v>
      </c>
      <c r="C431">
        <v>1623</v>
      </c>
      <c r="D431">
        <v>354</v>
      </c>
      <c r="E431">
        <v>0</v>
      </c>
      <c r="F431">
        <f t="shared" si="3"/>
        <v>1977</v>
      </c>
      <c r="G431">
        <v>47125</v>
      </c>
    </row>
    <row r="432" spans="1:7" x14ac:dyDescent="0.35">
      <c r="A432">
        <v>2018</v>
      </c>
      <c r="B432" t="s">
        <v>59</v>
      </c>
      <c r="C432">
        <v>3357</v>
      </c>
      <c r="D432">
        <v>5564</v>
      </c>
      <c r="E432">
        <v>88</v>
      </c>
      <c r="F432">
        <f t="shared" si="3"/>
        <v>9009</v>
      </c>
      <c r="G432">
        <v>143004</v>
      </c>
    </row>
    <row r="433" spans="1:7" x14ac:dyDescent="0.35">
      <c r="A433">
        <v>2018</v>
      </c>
      <c r="B433" t="s">
        <v>105</v>
      </c>
      <c r="C433">
        <v>974</v>
      </c>
      <c r="D433">
        <v>1092</v>
      </c>
      <c r="E433">
        <v>0</v>
      </c>
      <c r="F433">
        <f t="shared" si="3"/>
        <v>2066</v>
      </c>
      <c r="G433">
        <v>41311</v>
      </c>
    </row>
    <row r="434" spans="1:7" x14ac:dyDescent="0.35">
      <c r="A434">
        <v>2018</v>
      </c>
      <c r="B434" t="s">
        <v>60</v>
      </c>
      <c r="C434">
        <v>961</v>
      </c>
      <c r="D434">
        <v>1664</v>
      </c>
      <c r="E434">
        <v>0</v>
      </c>
      <c r="F434">
        <f t="shared" si="3"/>
        <v>2625</v>
      </c>
      <c r="G434">
        <v>61237</v>
      </c>
    </row>
    <row r="435" spans="1:7" x14ac:dyDescent="0.35">
      <c r="A435">
        <v>2018</v>
      </c>
      <c r="B435" t="s">
        <v>61</v>
      </c>
      <c r="C435">
        <v>2220</v>
      </c>
      <c r="D435">
        <v>3915</v>
      </c>
      <c r="E435">
        <v>0</v>
      </c>
      <c r="F435">
        <f t="shared" si="3"/>
        <v>6135</v>
      </c>
      <c r="G435">
        <v>104703</v>
      </c>
    </row>
    <row r="436" spans="1:7" x14ac:dyDescent="0.35">
      <c r="A436">
        <v>2018</v>
      </c>
      <c r="B436" t="s">
        <v>62</v>
      </c>
      <c r="C436">
        <v>709</v>
      </c>
      <c r="D436">
        <v>136</v>
      </c>
      <c r="E436">
        <v>0</v>
      </c>
      <c r="F436">
        <f t="shared" si="3"/>
        <v>845</v>
      </c>
      <c r="G436">
        <v>64539</v>
      </c>
    </row>
    <row r="437" spans="1:7" x14ac:dyDescent="0.35">
      <c r="A437">
        <v>2018</v>
      </c>
      <c r="B437" t="s">
        <v>63</v>
      </c>
      <c r="C437">
        <v>1288</v>
      </c>
      <c r="D437">
        <v>1173</v>
      </c>
      <c r="E437">
        <v>88</v>
      </c>
      <c r="F437">
        <f t="shared" si="3"/>
        <v>2549</v>
      </c>
      <c r="G437">
        <v>65477</v>
      </c>
    </row>
    <row r="438" spans="1:7" x14ac:dyDescent="0.35">
      <c r="A438">
        <v>2018</v>
      </c>
      <c r="B438" t="s">
        <v>64</v>
      </c>
      <c r="C438">
        <v>590</v>
      </c>
      <c r="D438">
        <v>1238</v>
      </c>
      <c r="E438">
        <v>0</v>
      </c>
      <c r="F438">
        <f t="shared" si="3"/>
        <v>1828</v>
      </c>
      <c r="G438">
        <v>34183</v>
      </c>
    </row>
    <row r="439" spans="1:7" x14ac:dyDescent="0.35">
      <c r="A439">
        <v>2018</v>
      </c>
      <c r="B439" t="s">
        <v>65</v>
      </c>
      <c r="C439">
        <v>1009</v>
      </c>
      <c r="D439">
        <v>1364</v>
      </c>
      <c r="E439">
        <v>77</v>
      </c>
      <c r="F439">
        <f t="shared" si="3"/>
        <v>2450</v>
      </c>
      <c r="G439">
        <v>45675</v>
      </c>
    </row>
    <row r="440" spans="1:7" x14ac:dyDescent="0.35">
      <c r="A440">
        <v>2018</v>
      </c>
      <c r="B440" t="s">
        <v>66</v>
      </c>
      <c r="C440">
        <v>859</v>
      </c>
      <c r="D440">
        <v>2099</v>
      </c>
      <c r="E440">
        <v>88</v>
      </c>
      <c r="F440">
        <f t="shared" si="3"/>
        <v>3046</v>
      </c>
      <c r="G440">
        <v>69775</v>
      </c>
    </row>
    <row r="441" spans="1:7" x14ac:dyDescent="0.35">
      <c r="A441">
        <v>2018</v>
      </c>
      <c r="B441" t="s">
        <v>67</v>
      </c>
      <c r="C441">
        <v>915</v>
      </c>
      <c r="D441">
        <v>592</v>
      </c>
      <c r="E441">
        <v>177</v>
      </c>
      <c r="F441">
        <f t="shared" si="3"/>
        <v>1684</v>
      </c>
      <c r="G441">
        <v>52547</v>
      </c>
    </row>
    <row r="442" spans="1:7" x14ac:dyDescent="0.35">
      <c r="A442">
        <v>2018</v>
      </c>
      <c r="B442" t="s">
        <v>68</v>
      </c>
      <c r="C442">
        <v>2045</v>
      </c>
      <c r="D442">
        <v>2275</v>
      </c>
      <c r="E442">
        <v>0</v>
      </c>
      <c r="F442">
        <f t="shared" si="3"/>
        <v>4320</v>
      </c>
      <c r="G442">
        <v>57701</v>
      </c>
    </row>
    <row r="443" spans="1:7" x14ac:dyDescent="0.35">
      <c r="A443">
        <v>2018</v>
      </c>
      <c r="B443" t="s">
        <v>69</v>
      </c>
      <c r="C443">
        <v>855</v>
      </c>
      <c r="D443">
        <v>678</v>
      </c>
      <c r="E443">
        <v>0</v>
      </c>
      <c r="F443">
        <f t="shared" si="3"/>
        <v>1533</v>
      </c>
      <c r="G443">
        <v>26930</v>
      </c>
    </row>
    <row r="444" spans="1:7" x14ac:dyDescent="0.35">
      <c r="A444">
        <v>2018</v>
      </c>
      <c r="B444" t="s">
        <v>70</v>
      </c>
      <c r="C444">
        <v>1947</v>
      </c>
      <c r="D444">
        <v>1715</v>
      </c>
      <c r="E444">
        <v>177</v>
      </c>
      <c r="F444">
        <f t="shared" si="3"/>
        <v>3839</v>
      </c>
      <c r="G444">
        <v>111181</v>
      </c>
    </row>
    <row r="445" spans="1:7" x14ac:dyDescent="0.35">
      <c r="A445">
        <v>2018</v>
      </c>
      <c r="B445" t="s">
        <v>71</v>
      </c>
      <c r="C445">
        <v>1032</v>
      </c>
      <c r="D445">
        <v>681</v>
      </c>
      <c r="E445">
        <v>0</v>
      </c>
      <c r="F445">
        <f t="shared" si="3"/>
        <v>1713</v>
      </c>
      <c r="G445">
        <v>89734</v>
      </c>
    </row>
    <row r="446" spans="1:7" x14ac:dyDescent="0.35">
      <c r="A446">
        <v>2018</v>
      </c>
      <c r="B446" t="s">
        <v>72</v>
      </c>
      <c r="C446">
        <v>3098</v>
      </c>
      <c r="D446">
        <v>3275</v>
      </c>
      <c r="E446">
        <v>177</v>
      </c>
      <c r="F446">
        <f t="shared" si="3"/>
        <v>6550</v>
      </c>
      <c r="G446">
        <v>78798</v>
      </c>
    </row>
    <row r="447" spans="1:7" x14ac:dyDescent="0.35">
      <c r="A447">
        <v>2018</v>
      </c>
      <c r="B447" t="s">
        <v>73</v>
      </c>
      <c r="C447">
        <v>2389</v>
      </c>
      <c r="D447">
        <v>3275</v>
      </c>
      <c r="E447">
        <v>148</v>
      </c>
      <c r="F447">
        <f t="shared" si="3"/>
        <v>5812</v>
      </c>
      <c r="G447">
        <v>84127</v>
      </c>
    </row>
    <row r="448" spans="1:7" x14ac:dyDescent="0.35">
      <c r="A448">
        <v>2018</v>
      </c>
      <c r="B448" t="s">
        <v>74</v>
      </c>
      <c r="C448">
        <v>709</v>
      </c>
      <c r="D448">
        <v>148</v>
      </c>
      <c r="E448">
        <v>0</v>
      </c>
      <c r="F448">
        <f t="shared" si="3"/>
        <v>857</v>
      </c>
      <c r="G448">
        <v>40799</v>
      </c>
    </row>
    <row r="449" spans="1:7" x14ac:dyDescent="0.35">
      <c r="A449">
        <v>2018</v>
      </c>
      <c r="B449" t="s">
        <v>75</v>
      </c>
      <c r="C449">
        <v>905</v>
      </c>
      <c r="D449">
        <v>1562</v>
      </c>
      <c r="E449">
        <v>0</v>
      </c>
      <c r="F449">
        <f t="shared" si="3"/>
        <v>2467</v>
      </c>
      <c r="G449">
        <v>76801</v>
      </c>
    </row>
    <row r="450" spans="1:7" x14ac:dyDescent="0.35">
      <c r="A450">
        <v>2018</v>
      </c>
      <c r="B450" t="s">
        <v>76</v>
      </c>
      <c r="C450">
        <v>1268</v>
      </c>
      <c r="D450">
        <v>473</v>
      </c>
      <c r="E450">
        <v>0</v>
      </c>
      <c r="F450">
        <f t="shared" si="3"/>
        <v>1741</v>
      </c>
      <c r="G450">
        <v>54143</v>
      </c>
    </row>
    <row r="451" spans="1:7" x14ac:dyDescent="0.35">
      <c r="A451">
        <v>2018</v>
      </c>
      <c r="B451" t="s">
        <v>77</v>
      </c>
      <c r="C451">
        <v>2585</v>
      </c>
      <c r="D451">
        <v>1144</v>
      </c>
      <c r="E451">
        <v>0</v>
      </c>
      <c r="F451">
        <f t="shared" si="3"/>
        <v>3729</v>
      </c>
      <c r="G451">
        <v>44763</v>
      </c>
    </row>
    <row r="452" spans="1:7" x14ac:dyDescent="0.35">
      <c r="A452">
        <v>2018</v>
      </c>
      <c r="B452" t="s">
        <v>78</v>
      </c>
      <c r="C452">
        <v>944</v>
      </c>
      <c r="D452">
        <v>3050</v>
      </c>
      <c r="E452">
        <v>0</v>
      </c>
      <c r="F452">
        <f t="shared" ref="F452:F475" si="4">SUM(C452,D452,E452)</f>
        <v>3994</v>
      </c>
      <c r="G452">
        <v>68212</v>
      </c>
    </row>
    <row r="453" spans="1:7" x14ac:dyDescent="0.35">
      <c r="A453">
        <v>2018</v>
      </c>
      <c r="B453" t="s">
        <v>79</v>
      </c>
      <c r="C453">
        <v>1657</v>
      </c>
      <c r="D453">
        <v>590</v>
      </c>
      <c r="E453">
        <v>0</v>
      </c>
      <c r="F453">
        <f t="shared" si="4"/>
        <v>2247</v>
      </c>
      <c r="G453">
        <v>48797</v>
      </c>
    </row>
    <row r="454" spans="1:7" x14ac:dyDescent="0.35">
      <c r="A454">
        <v>2018</v>
      </c>
      <c r="B454" t="s">
        <v>80</v>
      </c>
      <c r="C454">
        <v>1584</v>
      </c>
      <c r="D454">
        <v>2203</v>
      </c>
      <c r="E454">
        <v>0</v>
      </c>
      <c r="F454">
        <f t="shared" si="4"/>
        <v>3787</v>
      </c>
      <c r="G454">
        <v>94560</v>
      </c>
    </row>
    <row r="455" spans="1:7" x14ac:dyDescent="0.35">
      <c r="A455">
        <v>2018</v>
      </c>
      <c r="B455" t="s">
        <v>81</v>
      </c>
      <c r="C455">
        <v>767</v>
      </c>
      <c r="D455">
        <v>1830</v>
      </c>
      <c r="E455">
        <v>60</v>
      </c>
      <c r="F455">
        <f t="shared" si="4"/>
        <v>2657</v>
      </c>
      <c r="G455">
        <v>73546</v>
      </c>
    </row>
    <row r="456" spans="1:7" x14ac:dyDescent="0.35">
      <c r="A456">
        <v>2018</v>
      </c>
      <c r="B456" t="s">
        <v>82</v>
      </c>
      <c r="C456">
        <v>265</v>
      </c>
      <c r="D456">
        <v>354</v>
      </c>
      <c r="E456">
        <v>0</v>
      </c>
      <c r="F456">
        <f t="shared" si="4"/>
        <v>619</v>
      </c>
      <c r="G456">
        <v>32782</v>
      </c>
    </row>
    <row r="457" spans="1:7" x14ac:dyDescent="0.35">
      <c r="A457">
        <v>2018</v>
      </c>
      <c r="B457" t="s">
        <v>83</v>
      </c>
      <c r="C457">
        <v>1328</v>
      </c>
      <c r="D457">
        <v>826</v>
      </c>
      <c r="E457">
        <v>0</v>
      </c>
      <c r="F457">
        <f t="shared" si="4"/>
        <v>2154</v>
      </c>
      <c r="G457">
        <v>72256</v>
      </c>
    </row>
    <row r="458" spans="1:7" x14ac:dyDescent="0.35">
      <c r="A458">
        <v>2018</v>
      </c>
      <c r="B458" t="s">
        <v>84</v>
      </c>
      <c r="C458">
        <v>2020</v>
      </c>
      <c r="D458">
        <v>2545</v>
      </c>
      <c r="E458">
        <v>60</v>
      </c>
      <c r="F458">
        <f t="shared" si="4"/>
        <v>4625</v>
      </c>
      <c r="G458">
        <v>128989</v>
      </c>
    </row>
    <row r="459" spans="1:7" x14ac:dyDescent="0.35">
      <c r="A459">
        <v>2018</v>
      </c>
      <c r="B459" t="s">
        <v>85</v>
      </c>
      <c r="C459">
        <v>2308</v>
      </c>
      <c r="D459">
        <v>2441</v>
      </c>
      <c r="E459">
        <v>0</v>
      </c>
      <c r="F459">
        <f t="shared" si="4"/>
        <v>4749</v>
      </c>
      <c r="G459">
        <v>71920</v>
      </c>
    </row>
    <row r="460" spans="1:7" x14ac:dyDescent="0.35">
      <c r="A460">
        <v>2018</v>
      </c>
      <c r="B460" t="s">
        <v>86</v>
      </c>
      <c r="C460">
        <v>88</v>
      </c>
      <c r="D460">
        <v>325</v>
      </c>
      <c r="E460">
        <v>0</v>
      </c>
      <c r="F460">
        <f t="shared" si="4"/>
        <v>413</v>
      </c>
      <c r="G460">
        <v>33431</v>
      </c>
    </row>
    <row r="461" spans="1:7" x14ac:dyDescent="0.35">
      <c r="A461">
        <v>2018</v>
      </c>
      <c r="B461" t="s">
        <v>87</v>
      </c>
      <c r="C461">
        <v>1271</v>
      </c>
      <c r="D461">
        <v>1686</v>
      </c>
      <c r="E461">
        <v>0</v>
      </c>
      <c r="F461">
        <f t="shared" si="4"/>
        <v>2957</v>
      </c>
      <c r="G461">
        <v>67088</v>
      </c>
    </row>
    <row r="462" spans="1:7" x14ac:dyDescent="0.35">
      <c r="A462">
        <v>2018</v>
      </c>
      <c r="B462" t="s">
        <v>88</v>
      </c>
      <c r="C462">
        <v>1556</v>
      </c>
      <c r="D462">
        <v>1786</v>
      </c>
      <c r="E462">
        <v>0</v>
      </c>
      <c r="F462">
        <f t="shared" si="4"/>
        <v>3342</v>
      </c>
      <c r="G462">
        <v>88664</v>
      </c>
    </row>
    <row r="463" spans="1:7" x14ac:dyDescent="0.35">
      <c r="A463">
        <v>2018</v>
      </c>
      <c r="B463" t="s">
        <v>89</v>
      </c>
      <c r="C463">
        <v>1595</v>
      </c>
      <c r="D463">
        <v>2083</v>
      </c>
      <c r="E463">
        <v>0</v>
      </c>
      <c r="F463">
        <f t="shared" si="4"/>
        <v>3678</v>
      </c>
      <c r="G463">
        <v>53439</v>
      </c>
    </row>
    <row r="464" spans="1:7" x14ac:dyDescent="0.35">
      <c r="A464">
        <v>2018</v>
      </c>
      <c r="B464" t="s">
        <v>90</v>
      </c>
      <c r="C464">
        <v>1151</v>
      </c>
      <c r="D464">
        <v>3198</v>
      </c>
      <c r="E464">
        <v>0</v>
      </c>
      <c r="F464">
        <f t="shared" si="4"/>
        <v>4349</v>
      </c>
      <c r="G464">
        <v>30719</v>
      </c>
    </row>
    <row r="465" spans="1:7" x14ac:dyDescent="0.35">
      <c r="A465">
        <v>2018</v>
      </c>
      <c r="B465" t="s">
        <v>91</v>
      </c>
      <c r="C465">
        <v>1151</v>
      </c>
      <c r="D465">
        <v>3198</v>
      </c>
      <c r="E465">
        <v>0</v>
      </c>
      <c r="F465">
        <f t="shared" si="4"/>
        <v>4349</v>
      </c>
      <c r="G465">
        <v>90830</v>
      </c>
    </row>
    <row r="466" spans="1:7" x14ac:dyDescent="0.35">
      <c r="A466">
        <v>2018</v>
      </c>
      <c r="B466" t="s">
        <v>92</v>
      </c>
      <c r="C466">
        <v>1357</v>
      </c>
      <c r="D466">
        <v>707</v>
      </c>
      <c r="E466">
        <v>88</v>
      </c>
      <c r="F466">
        <f t="shared" si="4"/>
        <v>2152</v>
      </c>
      <c r="G466">
        <v>48869</v>
      </c>
    </row>
    <row r="467" spans="1:7" x14ac:dyDescent="0.35">
      <c r="A467">
        <v>2018</v>
      </c>
      <c r="B467" t="s">
        <v>93</v>
      </c>
      <c r="C467">
        <v>1378</v>
      </c>
      <c r="D467">
        <v>1484</v>
      </c>
      <c r="E467">
        <v>60</v>
      </c>
      <c r="F467">
        <f t="shared" si="4"/>
        <v>2922</v>
      </c>
      <c r="G467">
        <v>92838</v>
      </c>
    </row>
    <row r="468" spans="1:7" x14ac:dyDescent="0.35">
      <c r="A468">
        <v>2018</v>
      </c>
      <c r="B468" t="s">
        <v>94</v>
      </c>
      <c r="C468">
        <v>1326</v>
      </c>
      <c r="D468">
        <v>1480</v>
      </c>
      <c r="E468">
        <v>0</v>
      </c>
      <c r="F468">
        <f t="shared" si="4"/>
        <v>2806</v>
      </c>
      <c r="G468">
        <v>52188</v>
      </c>
    </row>
    <row r="469" spans="1:7" x14ac:dyDescent="0.35">
      <c r="A469">
        <v>2018</v>
      </c>
      <c r="B469" t="s">
        <v>95</v>
      </c>
      <c r="C469">
        <v>972</v>
      </c>
      <c r="D469">
        <v>1474</v>
      </c>
      <c r="E469">
        <v>0</v>
      </c>
      <c r="F469">
        <f t="shared" si="4"/>
        <v>2446</v>
      </c>
      <c r="G469">
        <v>61973</v>
      </c>
    </row>
    <row r="470" spans="1:7" x14ac:dyDescent="0.35">
      <c r="A470">
        <v>2018</v>
      </c>
      <c r="B470" t="s">
        <v>104</v>
      </c>
      <c r="C470">
        <v>1271</v>
      </c>
      <c r="D470">
        <v>1522</v>
      </c>
      <c r="E470">
        <v>88</v>
      </c>
      <c r="F470">
        <f t="shared" si="4"/>
        <v>2881</v>
      </c>
      <c r="G470">
        <v>78126</v>
      </c>
    </row>
    <row r="471" spans="1:7" x14ac:dyDescent="0.35">
      <c r="A471">
        <v>2018</v>
      </c>
      <c r="B471" t="s">
        <v>103</v>
      </c>
      <c r="C471">
        <v>2468</v>
      </c>
      <c r="D471">
        <v>2893</v>
      </c>
      <c r="E471">
        <v>0</v>
      </c>
      <c r="F471">
        <f t="shared" si="4"/>
        <v>5361</v>
      </c>
      <c r="G471">
        <v>133076</v>
      </c>
    </row>
    <row r="472" spans="1:7" x14ac:dyDescent="0.35">
      <c r="A472">
        <v>2018</v>
      </c>
      <c r="B472" t="s">
        <v>96</v>
      </c>
      <c r="C472">
        <v>1314</v>
      </c>
      <c r="D472">
        <v>1326</v>
      </c>
      <c r="E472">
        <v>165</v>
      </c>
      <c r="F472">
        <f t="shared" si="4"/>
        <v>2805</v>
      </c>
      <c r="G472">
        <v>97639</v>
      </c>
    </row>
    <row r="473" spans="1:7" x14ac:dyDescent="0.35">
      <c r="A473">
        <v>2018</v>
      </c>
      <c r="B473" t="s">
        <v>97</v>
      </c>
      <c r="C473">
        <v>1322</v>
      </c>
      <c r="D473">
        <v>1781</v>
      </c>
      <c r="E473">
        <v>0</v>
      </c>
      <c r="F473">
        <f t="shared" si="4"/>
        <v>3103</v>
      </c>
      <c r="G473">
        <v>66676</v>
      </c>
    </row>
    <row r="474" spans="1:7" x14ac:dyDescent="0.35">
      <c r="A474">
        <v>2018</v>
      </c>
      <c r="B474" t="s">
        <v>98</v>
      </c>
      <c r="C474">
        <v>2111</v>
      </c>
      <c r="D474">
        <v>4190</v>
      </c>
      <c r="E474">
        <v>196</v>
      </c>
      <c r="F474">
        <f t="shared" si="4"/>
        <v>6497</v>
      </c>
      <c r="G474">
        <v>104588</v>
      </c>
    </row>
    <row r="475" spans="1:7" x14ac:dyDescent="0.35">
      <c r="A475">
        <v>2018</v>
      </c>
      <c r="B475" t="s">
        <v>99</v>
      </c>
      <c r="C475">
        <v>1034</v>
      </c>
      <c r="D475">
        <v>946</v>
      </c>
      <c r="E475">
        <v>177</v>
      </c>
      <c r="F475">
        <f t="shared" si="4"/>
        <v>2157</v>
      </c>
      <c r="G475">
        <v>68311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Statewide</vt:lpstr>
      <vt:lpstr>County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Holcomb</dc:creator>
  <cp:lastModifiedBy>Hunter Holcomb</cp:lastModifiedBy>
  <dcterms:created xsi:type="dcterms:W3CDTF">2025-11-26T19:25:49Z</dcterms:created>
  <dcterms:modified xsi:type="dcterms:W3CDTF">2025-12-01T21:35:18Z</dcterms:modified>
</cp:coreProperties>
</file>