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운동DB" sheetId="1" state="visible" r:id="rId1"/>
    <sheet xmlns:r="http://schemas.openxmlformats.org/officeDocument/2006/relationships" name="칸 설명" sheetId="2" state="visible" r:id="rId2"/>
    <sheet xmlns:r="http://schemas.openxmlformats.org/officeDocument/2006/relationships" name="근거 출처 목록"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i val="1"/>
      <color rgb="00595959"/>
    </font>
    <font>
      <name val="Arial"/>
    </font>
    <font>
      <name val="Arial"/>
      <b val="1"/>
    </font>
  </fonts>
  <fills count="9">
    <fill>
      <patternFill/>
    </fill>
    <fill>
      <patternFill patternType="gray125"/>
    </fill>
    <fill>
      <patternFill patternType="solid">
        <fgColor rgb="001F4E79"/>
      </patternFill>
    </fill>
    <fill>
      <patternFill patternType="solid">
        <fgColor rgb="00548235"/>
      </patternFill>
    </fill>
    <fill>
      <patternFill patternType="solid">
        <fgColor rgb="00C55A11"/>
      </patternFill>
    </fill>
    <fill>
      <patternFill patternType="solid">
        <fgColor rgb="007030A0"/>
      </patternFill>
    </fill>
    <fill>
      <patternFill patternType="solid">
        <fgColor rgb="00C00000"/>
      </patternFill>
    </fill>
    <fill>
      <patternFill patternType="solid">
        <fgColor rgb="00806000"/>
      </patternFill>
    </fill>
    <fill>
      <patternFill patternType="solid">
        <fgColor rgb="00404040"/>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4" fillId="0" borderId="0" pivotButton="0" quotePrefix="0" xfId="0"/>
    <xf numFmtId="0" fontId="3"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s>
  <sheetData>
    <row r="1">
      <c r="A1" s="1" t="inlineStr">
        <is>
          <t>기본정보</t>
        </is>
      </c>
      <c r="B1" s="12" t="n"/>
      <c r="C1" s="12" t="n"/>
      <c r="D1" s="12" t="n"/>
      <c r="E1" s="12" t="n"/>
      <c r="F1" s="13" t="n"/>
      <c r="G1" s="2" t="inlineStr">
        <is>
          <t>해부학</t>
        </is>
      </c>
      <c r="H1" s="12" t="n"/>
      <c r="I1" s="12" t="n"/>
      <c r="J1" s="13" t="n"/>
      <c r="K1" s="3" t="inlineStr">
        <is>
          <t>역학</t>
        </is>
      </c>
      <c r="L1" s="12" t="n"/>
      <c r="M1" s="13" t="n"/>
      <c r="N1" s="4" t="inlineStr">
        <is>
          <t>설명·처방</t>
        </is>
      </c>
      <c r="O1" s="12" t="n"/>
      <c r="P1" s="12" t="n"/>
      <c r="Q1" s="12" t="n"/>
      <c r="R1" s="13" t="n"/>
      <c r="S1" s="5" t="inlineStr">
        <is>
          <t>재활·안전</t>
        </is>
      </c>
      <c r="T1" s="12" t="n"/>
      <c r="U1" s="13" t="n"/>
      <c r="V1" s="6" t="inlineStr">
        <is>
          <t>근거</t>
        </is>
      </c>
      <c r="W1" s="12" t="n"/>
      <c r="X1" s="12" t="n"/>
      <c r="Y1" s="12" t="n"/>
      <c r="Z1" s="13" t="n"/>
      <c r="AA1" s="7" t="inlineStr">
        <is>
          <t>미디어</t>
        </is>
      </c>
      <c r="AB1" s="13" t="n"/>
    </row>
    <row r="2" ht="32" customHeight="1">
      <c r="A2" s="1" t="inlineStr">
        <is>
          <t>ID</t>
        </is>
      </c>
      <c r="B2" s="1" t="inlineStr">
        <is>
          <t>운동명(한)</t>
        </is>
      </c>
      <c r="C2" s="1" t="inlineStr">
        <is>
          <t>운동명(영)</t>
        </is>
      </c>
      <c r="D2" s="1" t="inlineStr">
        <is>
          <t>분류</t>
        </is>
      </c>
      <c r="E2" s="1" t="inlineStr">
        <is>
          <t>목적 태그</t>
        </is>
      </c>
      <c r="F2" s="1" t="inlineStr">
        <is>
          <t>난이도</t>
        </is>
      </c>
      <c r="G2" s="2" t="inlineStr">
        <is>
          <t>주동근</t>
        </is>
      </c>
      <c r="H2" s="2" t="inlineStr">
        <is>
          <t>협응근·안정근</t>
        </is>
      </c>
      <c r="I2" s="2" t="inlineStr">
        <is>
          <t>관절·움직임</t>
        </is>
      </c>
      <c r="J2" s="2" t="inlineStr">
        <is>
          <t>3D 근육 ID</t>
        </is>
      </c>
      <c r="K2" s="3" t="inlineStr">
        <is>
          <t>역학 포인트</t>
        </is>
      </c>
      <c r="L2" s="3" t="inlineStr">
        <is>
          <t>흔한 오류</t>
        </is>
      </c>
      <c r="M2" s="3" t="inlineStr">
        <is>
          <t>분석 기준각</t>
        </is>
      </c>
      <c r="N2" s="4" t="inlineStr">
        <is>
          <t>수행 방법</t>
        </is>
      </c>
      <c r="O2" s="4" t="inlineStr">
        <is>
          <t>왜 하는가(원리)</t>
        </is>
      </c>
      <c r="P2" s="4" t="inlineStr">
        <is>
          <t>처방 기준(FITT)</t>
        </is>
      </c>
      <c r="Q2" s="4" t="inlineStr">
        <is>
          <t>쉬운 버전</t>
        </is>
      </c>
      <c r="R2" s="4" t="inlineStr">
        <is>
          <t>어려운 버전</t>
        </is>
      </c>
      <c r="S2" s="5" t="inlineStr">
        <is>
          <t>재활 단계</t>
        </is>
      </c>
      <c r="T2" s="5" t="inlineStr">
        <is>
          <t>대상 부위·손상</t>
        </is>
      </c>
      <c r="U2" s="5" t="inlineStr">
        <is>
          <t>금기·주의</t>
        </is>
      </c>
      <c r="V2" s="6" t="inlineStr">
        <is>
          <t>근거 출처</t>
        </is>
      </c>
      <c r="W2" s="6" t="inlineStr">
        <is>
          <t>근거 수준</t>
        </is>
      </c>
      <c r="X2" s="6" t="inlineStr">
        <is>
          <t>확인 상태</t>
        </is>
      </c>
      <c r="Y2" s="6" t="inlineStr">
        <is>
          <t>검수자</t>
        </is>
      </c>
      <c r="Z2" s="6" t="inlineStr">
        <is>
          <t>최종 수정일</t>
        </is>
      </c>
      <c r="AA2" s="7" t="inlineStr">
        <is>
          <t>영상 링크</t>
        </is>
      </c>
      <c r="AB2" s="7" t="inlineStr">
        <is>
          <t>이미지</t>
        </is>
      </c>
    </row>
    <row r="3" ht="75" customHeight="1">
      <c r="A3" s="8" t="inlineStr">
        <is>
          <t>EX001</t>
        </is>
      </c>
      <c r="B3" s="8" t="inlineStr">
        <is>
          <t>백 스쿼트</t>
        </is>
      </c>
      <c r="C3" s="8" t="inlineStr">
        <is>
          <t>Back Squat</t>
        </is>
      </c>
      <c r="D3" s="8" t="inlineStr">
        <is>
          <t>근력</t>
        </is>
      </c>
      <c r="E3" s="8" t="inlineStr">
        <is>
          <t>근력, 근비대, 하체 기능</t>
        </is>
      </c>
      <c r="F3" s="8" t="inlineStr">
        <is>
          <t>중급</t>
        </is>
      </c>
      <c r="G3" s="8" t="inlineStr">
        <is>
          <t>대퇴사두근, 대둔근</t>
        </is>
      </c>
      <c r="H3" s="8" t="inlineStr">
        <is>
          <t>내전근, 햄스트링, 척추기립근, 복부 코어</t>
        </is>
      </c>
      <c r="I3" s="8" t="inlineStr">
        <is>
          <t>고관절·무릎·발목 굴곡/신전, 시상면</t>
        </is>
      </c>
      <c r="J3" s="8" t="inlineStr">
        <is>
          <t>(Z-Anatomy 연결 예정)</t>
        </is>
      </c>
      <c r="K3" s="8" t="inlineStr">
        <is>
          <t>(작성 예시) 몸통 기울기와 무릎 위치에 따라 고관절/무릎 부하 비율이 달라짐</t>
        </is>
      </c>
      <c r="L3" s="8" t="inlineStr">
        <is>
          <t>무릎이 안쪽으로 모임, 허리 말림</t>
        </is>
      </c>
      <c r="M3" s="8" t="inlineStr">
        <is>
          <t>(나중 단계)</t>
        </is>
      </c>
      <c r="N3" s="8" t="inlineStr">
        <is>
          <t>1) 바를 승모근 위에 2) 엉덩이를 뒤로 빼며 앉기 3) 발 전체로 밀며 일어서기</t>
        </is>
      </c>
      <c r="O3" s="8" t="inlineStr">
        <is>
          <t>(작성 예시) 하체 대근육을 동시에 사용하는 다관절 운동</t>
        </is>
      </c>
      <c r="P3" s="8" t="inlineStr">
        <is>
          <t>(원문 대조 후 입력)</t>
        </is>
      </c>
      <c r="Q3" s="8" t="inlineStr">
        <is>
          <t>맨몸 박스 스쿼트</t>
        </is>
      </c>
      <c r="R3" s="8" t="inlineStr">
        <is>
          <t>정지 스쿼트</t>
        </is>
      </c>
      <c r="S3" s="8" t="inlineStr">
        <is>
          <t>0</t>
        </is>
      </c>
      <c r="T3" s="8" t="inlineStr">
        <is>
          <t>-</t>
        </is>
      </c>
      <c r="U3" s="8" t="inlineStr">
        <is>
          <t>급성 허리·무릎 통증 시 중단</t>
        </is>
      </c>
      <c r="V3" s="8" t="inlineStr">
        <is>
          <t>ACSM, 2025 (운동검사·운동처방 지침 12판)</t>
        </is>
      </c>
      <c r="W3" s="8" t="inlineStr">
        <is>
          <t>지침</t>
        </is>
      </c>
      <c r="X3" s="8" t="inlineStr">
        <is>
          <t>확인필요</t>
        </is>
      </c>
      <c r="Y3" s="8" t="inlineStr"/>
      <c r="Z3" s="8" t="inlineStr">
        <is>
          <t>2026-10-10</t>
        </is>
      </c>
      <c r="AA3" s="8" t="inlineStr"/>
      <c r="AB3" s="8" t="inlineStr"/>
    </row>
    <row r="4">
      <c r="A4" s="9" t="inlineStr">
        <is>
          <t>EX002</t>
        </is>
      </c>
      <c r="B4" s="9" t="inlineStr">
        <is>
          <t>맨몸 스쿼트</t>
        </is>
      </c>
      <c r="C4" s="9" t="inlineStr">
        <is>
          <t>Bodyweight Squat</t>
        </is>
      </c>
      <c r="D4" s="9" t="inlineStr">
        <is>
          <t>근력</t>
        </is>
      </c>
      <c r="E4" s="9" t="inlineStr">
        <is>
          <t>근력, 하체 기능, 체력</t>
        </is>
      </c>
      <c r="F4" s="9" t="inlineStr">
        <is>
          <t>초급</t>
        </is>
      </c>
      <c r="G4" s="9" t="inlineStr">
        <is>
          <t>대퇴사두근, 대둔근 (Escamilla, 2001; Schoenfeld, 2010)</t>
        </is>
      </c>
      <c r="H4" s="9" t="inlineStr">
        <is>
          <t>햄스트링, 비복근 (Escamilla, 2001)</t>
        </is>
      </c>
      <c r="I4" s="9" t="inlineStr">
        <is>
          <t>고관절·무릎 굴곡/신전, 발목 배측굴곡/저측굴곡, 시상면</t>
        </is>
      </c>
      <c r="J4" s="9" t="n"/>
      <c r="K4" s="9" t="inlineStr">
        <is>
          <t>무릎을 굽힐수록 무릎 관절의 압박력·전단력이 커지고, 가장 깊은 지점 근처에서 최대가 된다 (Escamilla, 2001).
깊이 앉을수록 고관절을 펴는 힘(신전 모멘트)이 커진다 (Schoenfeld, 2010).
무릎이 발끝보다 크게 앞으로 나가면 무릎 전단력이 커진다. 단, 이를 막으려다 허리·고관절 자세가 무너지면 안 된다 (Schoenfeld, 2010).</t>
        </is>
      </c>
      <c r="L4" s="9" t="inlineStr">
        <is>
          <t>무릎이 안쪽으로 모임(외반) — 전방십자인대 부담이 커질 수 있음 (Schoenfeld, 2010)
내려갈 때 발뒤꿈치가 들림 — 발목 유연성을 먼저 기르기 (Schoenfeld, 2010)
깊이 앉을 때 골반이 뒤로 말림 — 허리 부담 증가 (Schoenfeld, 2010)
떨어지듯 빠르게 앉음 — 무릎 관절에 걸리는 힘 증가 (Schoenfeld, 2010)</t>
        </is>
      </c>
      <c r="M4" s="9" t="n"/>
      <c r="N4" s="9" t="inlineStr">
        <is>
          <t>1) 무릎이 발끝과 같은 방향으로 움직이는 편한 너비로 선다
2) 엉덩이를 뒤로 보내며 앉고, 2~3초에 걸쳐 천천히 내려간다
3) 허리는 자연스러운 곡선을 유지하고 시선은 정면을 본다
4) 발뒤꿈치를 바닥에 붙인 채 밀며 일어선다
(Schoenfeld, 2010)</t>
        </is>
      </c>
      <c r="O4" s="9" t="inlineStr">
        <is>
          <t>엉덩이·무릎·발목 근육을 한 번에 쓰는 운동으로, 대퇴사두근·햄스트링·비복근이 중간~높은 수준으로 활성화된다 (Escamilla, 2001).
올바른 자세로 하면 무릎 안정성을 해치지 않고 오히려 높일 수 있다 (Escamilla, 2001).</t>
        </is>
      </c>
      <c r="P4"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4" s="9" t="inlineStr">
        <is>
          <t>얕게 앉기(무릎 0~50°) — 무릎에 걸리는 힘이 가장 작은 범위 (Escamilla, 2001)</t>
        </is>
      </c>
      <c r="R4" s="9" t="inlineStr">
        <is>
          <t>고블릿 스쿼트(EX003)</t>
        </is>
      </c>
      <c r="S4" s="9" t="inlineStr">
        <is>
          <t>0</t>
        </is>
      </c>
      <c r="T4" s="9" t="n"/>
      <c r="U4" s="9" t="inlineStr">
        <is>
          <t>무릎뼈(슬개골) 주변 통증이 있으면 깊게 앉지 않는다 (Schoenfeld, 2010).
지치면 자세가 무너지기 쉬우므로 자세가 흐트러지면 멈춘다 (Schoenfeld, 2010).
통증이 있으면 운동을 멈추고 전문가와 상담하세요.</t>
        </is>
      </c>
      <c r="V4"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Escamilla, 2001 — Knee biomechanics of the dynamic squat exercise https://doi.org/10.1097/00005768-200101000-00020
Schoenfeld, 2010 — Squatting kinematics and kinetics and their application to exercise performance https://doi.org/10.1519/JSC.0b013e3181bac2d7</t>
        </is>
      </c>
      <c r="W4" s="9" t="inlineStr">
        <is>
          <t>지침</t>
        </is>
      </c>
      <c r="X4" s="9" t="inlineStr">
        <is>
          <t>확인필요</t>
        </is>
      </c>
      <c r="Y4" s="9" t="n"/>
      <c r="Z4" s="9" t="inlineStr">
        <is>
          <t>2026-10-10</t>
        </is>
      </c>
      <c r="AA4" s="9" t="n"/>
      <c r="AB4" s="9" t="n"/>
    </row>
    <row r="5">
      <c r="A5" s="9" t="inlineStr">
        <is>
          <t>EX003</t>
        </is>
      </c>
      <c r="B5" s="9" t="inlineStr">
        <is>
          <t>고블릿 스쿼트</t>
        </is>
      </c>
      <c r="C5" s="9" t="inlineStr">
        <is>
          <t>Goblet Squat</t>
        </is>
      </c>
      <c r="D5" s="9" t="inlineStr">
        <is>
          <t>근력</t>
        </is>
      </c>
      <c r="E5" s="9" t="inlineStr">
        <is>
          <t>근력, 근비대, 하체 기능</t>
        </is>
      </c>
      <c r="F5" s="9" t="inlineStr">
        <is>
          <t>초급</t>
        </is>
      </c>
      <c r="G5" s="9" t="inlineStr">
        <is>
          <t>대퇴사두근 (Collins 외, 2021), 대둔근 (Schoenfeld, 2010)</t>
        </is>
      </c>
      <c r="H5" s="9" t="inlineStr">
        <is>
          <t>햄스트링 (Collins 외, 2021)</t>
        </is>
      </c>
      <c r="I5" s="9" t="inlineStr">
        <is>
          <t>고관절·무릎 굴곡/신전, 발목 배측굴곡/저측굴곡, 시상면</t>
        </is>
      </c>
      <c r="J5" s="9" t="n"/>
      <c r="K5" s="9" t="inlineStr">
        <is>
          <t>랜드마인 스쿼트와 비교하면 수직 방향 부하가 크고 대퇴사두근을 더 집중적으로 쓴다 (Collins 외, 2021).
스쿼트 공통: 무릎을 굽힐수록 무릎 관절에 걸리는 힘이 커진다 (Escamilla, 2001).</t>
        </is>
      </c>
      <c r="L5" s="9" t="inlineStr">
        <is>
          <t>무릎이 안쪽으로 모임(외반) — 전방십자인대 부담이 커질 수 있음 (Schoenfeld, 2010)
내려갈 때 발뒤꿈치가 들림 — 발목 유연성을 먼저 기르기 (Schoenfeld, 2010)
깊이 앉을 때 골반이 뒤로 말림 — 허리 부담 증가 (Schoenfeld, 2010)
떨어지듯 빠르게 앉음 — 무릎 관절에 걸리는 힘 증가 (Schoenfeld, 2010)</t>
        </is>
      </c>
      <c r="M5" s="9" t="n"/>
      <c r="N5" s="9" t="inlineStr">
        <is>
          <t>1) 덤벨이나 케틀벨을 두 손으로 잡아 가슴 앞에 붙인다
2) 이후는 맨몸 스쿼트와 같다
1) 무릎이 발끝과 같은 방향으로 움직이는 편한 너비로 선다
2) 엉덩이를 뒤로 보내며 앉고, 2~3초에 걸쳐 천천히 내려간다
3) 허리는 자연스러운 곡선을 유지하고 시선은 정면을 본다
4) 발뒤꿈치를 바닥에 붙인 채 밀며 일어선다
(Schoenfeld, 2010)</t>
        </is>
      </c>
      <c r="O5" s="9" t="inlineStr">
        <is>
          <t>가슴 앞에 무게를 들어 대퇴사두근에 더 집중하고 수직 부하를 늘릴 수 있다 (Collins 외, 2021).</t>
        </is>
      </c>
      <c r="P5"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5" s="9" t="inlineStr">
        <is>
          <t>맨몸 스쿼트(EX002)</t>
        </is>
      </c>
      <c r="R5" s="9" t="n"/>
      <c r="S5" s="9" t="inlineStr">
        <is>
          <t>0</t>
        </is>
      </c>
      <c r="T5" s="9" t="n"/>
      <c r="U5" s="9" t="inlineStr">
        <is>
          <t>무릎뼈(슬개골) 주변 통증이 있으면 깊게 앉지 않는다 (Schoenfeld, 2010).
지치면 자세가 무너지기 쉬우므로 자세가 흐트러지면 멈춘다 (Schoenfeld, 2010).
통증이 있으면 운동을 멈추고 전문가와 상담하세요.</t>
        </is>
      </c>
      <c r="V5"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Collins 외, 2021 — Differences in Muscle Activity and Kinetics Between the Goblet Squat and Landmine Squat in Men and Women https://doi.org/10.1519/JSC.0000000000004094
Schoenfeld, 2010 — Squatting kinematics and kinetics and their application to exercise performance https://doi.org/10.1519/JSC.0b013e3181bac2d7
Escamilla, 2001 — Knee biomechanics of the dynamic squat exercise https://doi.org/10.1097/00005768-200101000-00020</t>
        </is>
      </c>
      <c r="W5" s="9" t="inlineStr">
        <is>
          <t>지침</t>
        </is>
      </c>
      <c r="X5" s="9" t="inlineStr">
        <is>
          <t>확인필요</t>
        </is>
      </c>
      <c r="Y5" s="9" t="n"/>
      <c r="Z5" s="9" t="inlineStr">
        <is>
          <t>2026-10-10</t>
        </is>
      </c>
      <c r="AA5" s="9" t="n"/>
      <c r="AB5" s="9" t="n"/>
    </row>
    <row r="6">
      <c r="A6" s="9" t="inlineStr">
        <is>
          <t>EX004</t>
        </is>
      </c>
      <c r="B6" s="9" t="inlineStr">
        <is>
          <t>루마니안 데드리프트</t>
        </is>
      </c>
      <c r="C6" s="9" t="inlineStr">
        <is>
          <t>Romanian Deadlift</t>
        </is>
      </c>
      <c r="D6" s="9" t="inlineStr">
        <is>
          <t>근력</t>
        </is>
      </c>
      <c r="E6" s="9" t="inlineStr">
        <is>
          <t>근력, 근비대, 하체 기능</t>
        </is>
      </c>
      <c r="F6" s="9" t="inlineStr">
        <is>
          <t>중급</t>
        </is>
      </c>
      <c r="G6" s="9" t="inlineStr">
        <is>
          <t>햄스트링(반건양근·대퇴이두근) (McAllister 외, 2014), 대둔근 (Dicus 외, 2023)</t>
        </is>
      </c>
      <c r="H6" s="9" t="inlineStr">
        <is>
          <t>척추기립근, 중둔근, 비복근 (McAllister 외, 2014), 다열근 (Dicus 외, 2023)</t>
        </is>
      </c>
      <c r="I6" s="9" t="inlineStr">
        <is>
          <t>고관절 굴곡/신전(힙 힌지), 시상면 (Dicus 외, 2023)</t>
        </is>
      </c>
      <c r="J6" s="9" t="n"/>
      <c r="K6" s="9" t="inlineStr">
        <is>
          <t>다리를 거의 편 채 고관절을 접었다 펴는 '힌지' 운동이다 (Dicus 외, 2023).
반건양근이 대퇴이두근보다 더 많이 활성화됐다 (McAllister 외, 2014).</t>
        </is>
      </c>
      <c r="L6" s="9" t="inlineStr">
        <is>
          <t>확인필요</t>
        </is>
      </c>
      <c r="M6" s="9" t="n"/>
      <c r="N6" s="9" t="inlineStr">
        <is>
          <t>확인필요</t>
        </is>
      </c>
      <c r="O6" s="9" t="inlineStr">
        <is>
          <t>비교한 햄스트링 운동 중 햄스트링 활동이 가장 높은 축에 속해, 햄스트링을 최대한 쓰고 싶을 때 권장된다 (McAllister 외, 2014).
허리와 고관절을 펴는 근육(척추기립근·다열근·대둔근·햄스트링)을 함께 쓴다 (Dicus 외, 2023).</t>
        </is>
      </c>
      <c r="P6"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6" s="9" t="n"/>
      <c r="R6" s="9" t="n"/>
      <c r="S6" s="9" t="inlineStr">
        <is>
          <t>0</t>
        </is>
      </c>
      <c r="T6" s="9" t="n"/>
      <c r="U6" s="9" t="inlineStr">
        <is>
          <t>확인필요</t>
        </is>
      </c>
      <c r="V6"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McAllister 외, 2014 — Muscle activation during various hamstring exercises https://doi.org/10.1519/JSC.0000000000000302
Dicus 외, 2023 — A Comparison of Muscle Recruitment Across Three Straight-Legged, Hinge-Pattern Resistance Training Exercises https://doi.org/10.70252/ZAOJ6139</t>
        </is>
      </c>
      <c r="W6" s="9" t="inlineStr">
        <is>
          <t>지침</t>
        </is>
      </c>
      <c r="X6" s="9" t="inlineStr">
        <is>
          <t>확인필요</t>
        </is>
      </c>
      <c r="Y6" s="9" t="n"/>
      <c r="Z6" s="9" t="inlineStr">
        <is>
          <t>2026-10-10</t>
        </is>
      </c>
      <c r="AA6" s="9" t="n"/>
      <c r="AB6" s="9" t="n"/>
    </row>
    <row r="7">
      <c r="A7" s="9" t="inlineStr">
        <is>
          <t>EX005</t>
        </is>
      </c>
      <c r="B7" s="9" t="inlineStr">
        <is>
          <t>푸시업</t>
        </is>
      </c>
      <c r="C7" s="9" t="inlineStr">
        <is>
          <t>Push-up</t>
        </is>
      </c>
      <c r="D7" s="9" t="inlineStr">
        <is>
          <t>근력</t>
        </is>
      </c>
      <c r="E7" s="9" t="inlineStr">
        <is>
          <t>근력, 상체, 맨몸 운동</t>
        </is>
      </c>
      <c r="F7" s="9" t="inlineStr">
        <is>
          <t>초급</t>
        </is>
      </c>
      <c r="G7" s="9" t="inlineStr">
        <is>
          <t>대흉근, 전삼각근, 상완삼두근 (EMG 측정 근육: Alizadeh 외, 2020) — 주동근 구분 근거 확인필요</t>
        </is>
      </c>
      <c r="H7" s="9" t="inlineStr">
        <is>
          <t>확인필요</t>
        </is>
      </c>
      <c r="I7" s="9" t="inlineStr">
        <is>
          <t>어깨 수평 굴곡/신전, 팔꿈치 굴곡/신전</t>
        </is>
      </c>
      <c r="J7" s="9" t="n"/>
      <c r="K7" s="9" t="inlineStr">
        <is>
          <t>손·발 높이에 따라 부하가 달라진다. 발을 상자에 올리면 바닥 반력이 가장 크고, 손을 올리거나 무릎을 대면 가장 작다 (Ebben 외, 2011).</t>
        </is>
      </c>
      <c r="L7" s="9" t="inlineStr">
        <is>
          <t>확인필요</t>
        </is>
      </c>
      <c r="M7" s="9" t="n"/>
      <c r="N7" s="9" t="inlineStr">
        <is>
          <t>확인필요</t>
        </is>
      </c>
      <c r="O7" s="9" t="inlineStr">
        <is>
          <t>근활성도를 벤치프레스와 비슷하게 맞춘 푸시업(밴드로 부하 추가)은 5주 훈련에서 벤치프레스와 비슷한 근력 향상을 보였다 (Calatayud 외, 2015).</t>
        </is>
      </c>
      <c r="P7"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7" s="9" t="inlineStr">
        <is>
          <t>손을 높은 곳에 짚고 하기, 무릎 대고 하기 (Ebben 외, 2011)</t>
        </is>
      </c>
      <c r="R7" s="9" t="inlineStr">
        <is>
          <t>발을 높은 곳에 올리고 하기 (Ebben 외, 2011)</t>
        </is>
      </c>
      <c r="S7" s="9" t="inlineStr">
        <is>
          <t>0</t>
        </is>
      </c>
      <c r="T7" s="9" t="n"/>
      <c r="U7" s="9" t="inlineStr">
        <is>
          <t>확인필요</t>
        </is>
      </c>
      <c r="V7"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Ebben 외, 2011 — Kinetic analysis of several variations of push-ups https://doi.org/10.1519/JSC.0b013e31820c8587
Calatayud 외, 2015 — Bench press and push-up at comparable levels of muscle activity results in similar strength gains https://doi.org/10.1519/JSC.0000000000000589
Alizadeh 외, 2020 — Push-Ups vs. Bench Press Differences in Repetitions and Muscle Activation between Sexes https://pubmed.ncbi.nlm.nih.gov/32390722/</t>
        </is>
      </c>
      <c r="W7" s="9" t="inlineStr">
        <is>
          <t>지침</t>
        </is>
      </c>
      <c r="X7" s="9" t="inlineStr">
        <is>
          <t>확인필요</t>
        </is>
      </c>
      <c r="Y7" s="9" t="n"/>
      <c r="Z7" s="9" t="inlineStr">
        <is>
          <t>2026-10-10</t>
        </is>
      </c>
      <c r="AA7" s="9" t="n"/>
      <c r="AB7" s="9" t="n"/>
    </row>
    <row r="8">
      <c r="A8" s="9" t="inlineStr">
        <is>
          <t>EX006</t>
        </is>
      </c>
      <c r="B8" s="9" t="inlineStr">
        <is>
          <t>덤벨 벤트오버 로우</t>
        </is>
      </c>
      <c r="C8" s="9" t="inlineStr">
        <is>
          <t>Dumbbell Bent-over Row</t>
        </is>
      </c>
      <c r="D8" s="9" t="inlineStr">
        <is>
          <t>근력</t>
        </is>
      </c>
      <c r="E8" s="9" t="inlineStr">
        <is>
          <t>근력, 근비대, 상체, 자세</t>
        </is>
      </c>
      <c r="F8" s="9" t="inlineStr">
        <is>
          <t>중급</t>
        </is>
      </c>
      <c r="G8" s="9" t="inlineStr">
        <is>
          <t>광배근, 등 상부 근육 (Fenwick 외, 2009)</t>
        </is>
      </c>
      <c r="H8" s="9" t="inlineStr">
        <is>
          <t>척추기립근 등 허리 근육 (Fenwick 외, 2009)</t>
        </is>
      </c>
      <c r="I8" s="9" t="inlineStr">
        <is>
          <t>어깨 신전, 팔꿈치 굴곡 / 고관절 굽힌 자세 유지</t>
        </is>
      </c>
      <c r="J8" s="9" t="n"/>
      <c r="K8" s="9" t="inlineStr">
        <is>
          <t>상체를 숙인 자세라 비교한 세 가지 로우 중 허리(요추) 부하가 가장 컸고, 척추 강성도 가장 높았다 (Fenwick 외, 2009).</t>
        </is>
      </c>
      <c r="L8" s="9" t="inlineStr">
        <is>
          <t>확인필요</t>
        </is>
      </c>
      <c r="M8" s="9" t="n"/>
      <c r="N8" s="9" t="inlineStr">
        <is>
          <t>확인필요</t>
        </is>
      </c>
      <c r="O8" s="9" t="inlineStr">
        <is>
          <t>등 위쪽부터 아래쪽까지 근육을 좌우 대칭으로 크게 활성화한다 (Fenwick 외, 2009).</t>
        </is>
      </c>
      <c r="P8"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8" s="9" t="n"/>
      <c r="R8" s="9" t="n"/>
      <c r="S8" s="9" t="inlineStr">
        <is>
          <t>0</t>
        </is>
      </c>
      <c r="T8" s="9" t="n"/>
      <c r="U8" s="9" t="inlineStr">
        <is>
          <t>허리 부담을 줄이고 싶다면 허리 부하가 가장 낮았던 인버티드 로우를 고려한다 (Fenwick 외, 2009).
통증이 있으면 운동을 멈추고 전문가와 상담하세요.</t>
        </is>
      </c>
      <c r="V8"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Fenwick 외, 2009 — Comparison of different rowing exercises: trunk muscle activation and lumbar spine motion, load, and stiffness https://doi.org/10.1519/JSC.0b013e3181942019</t>
        </is>
      </c>
      <c r="W8" s="9" t="inlineStr">
        <is>
          <t>지침</t>
        </is>
      </c>
      <c r="X8" s="9" t="inlineStr">
        <is>
          <t>확인필요</t>
        </is>
      </c>
      <c r="Y8" s="9" t="n"/>
      <c r="Z8" s="9" t="inlineStr">
        <is>
          <t>2026-10-10</t>
        </is>
      </c>
      <c r="AA8" s="9" t="n"/>
      <c r="AB8" s="9" t="n"/>
    </row>
    <row r="9">
      <c r="A9" s="9" t="inlineStr">
        <is>
          <t>EX007</t>
        </is>
      </c>
      <c r="B9" s="9" t="inlineStr">
        <is>
          <t>런지</t>
        </is>
      </c>
      <c r="C9" s="9" t="inlineStr">
        <is>
          <t>Forward Lunge</t>
        </is>
      </c>
      <c r="D9" s="9" t="inlineStr">
        <is>
          <t>근력</t>
        </is>
      </c>
      <c r="E9" s="9" t="inlineStr">
        <is>
          <t>근력, 근비대, 하체 기능</t>
        </is>
      </c>
      <c r="F9" s="9" t="inlineStr">
        <is>
          <t>초급</t>
        </is>
      </c>
      <c r="G9" s="9" t="inlineStr">
        <is>
          <t>대둔근 (Neto 외, 2020), 대퇴사두근(내측광근) (Ekstrom 외, 2007)</t>
        </is>
      </c>
      <c r="H9" s="9" t="inlineStr">
        <is>
          <t>햄스트링(대퇴이두근) (Farrokhi 외, 2008)</t>
        </is>
      </c>
      <c r="I9" s="9" t="inlineStr">
        <is>
          <t>앞다리 고관절·무릎 굴곡/신전, 시상면</t>
        </is>
      </c>
      <c r="J9" s="9" t="n"/>
      <c r="K9" s="9" t="inlineStr">
        <is>
          <t>상체를 앞으로 숙이고 런지하면 고관절이 더 굽혀지고, 고관절을 펴는 힘(신전 충격량)과 대둔근·대퇴이두근 활성이 커진다 (Farrokhi 외, 2008).
상체를 뒤로 젖히는 것은 관절 힘이나 근활성을 바꾸지 않았다 (Farrokhi 외, 2008).</t>
        </is>
      </c>
      <c r="L9" s="9" t="inlineStr">
        <is>
          <t>확인필요</t>
        </is>
      </c>
      <c r="M9" s="9" t="n"/>
      <c r="N9" s="9" t="inlineStr">
        <is>
          <t>확인필요</t>
        </is>
      </c>
      <c r="O9" s="9" t="inlineStr">
        <is>
          <t>런지는 내측광근을 최대 근수축의 45% 넘게 활성화해 근력 강화에 도움이 될 수 있다 (Ekstrom 외, 2007).
일반 런지와 인라인 런지 모두 대둔근 활성이 "매우 높음"(최대의 60% 초과)으로 분류됐다 (Neto 외, 2020).</t>
        </is>
      </c>
      <c r="P9"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9" s="9" t="n"/>
      <c r="R9" s="9" t="n"/>
      <c r="S9" s="9" t="inlineStr">
        <is>
          <t>0</t>
        </is>
      </c>
      <c r="T9" s="9" t="n"/>
      <c r="U9" s="9" t="inlineStr">
        <is>
          <t>확인필요</t>
        </is>
      </c>
      <c r="V9"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Ekstrom 외, 2007 — Electromyographic analysis of core trunk, hip, and thigh muscles during 9 rehabilitation exercises https://doi.org/10.2519/jospt.2007.2471
Neto 외, 2020 — Gluteus Maximus Activation during Common Strength and Hypertrophy Exercises: A Systematic Review https://pubmed.ncbi.nlm.nih.gov/32132843/
Farrokhi 외, 2008 — Trunk position influences the kinematics, kinetics, and muscle activity of the lead lower extremity during the forward lunge exercise https://doi.org/10.2519/jospt.2008.2634</t>
        </is>
      </c>
      <c r="W9" s="9" t="inlineStr">
        <is>
          <t>지침</t>
        </is>
      </c>
      <c r="X9" s="9" t="inlineStr">
        <is>
          <t>확인필요</t>
        </is>
      </c>
      <c r="Y9" s="9" t="n"/>
      <c r="Z9" s="9" t="inlineStr">
        <is>
          <t>2026-10-10</t>
        </is>
      </c>
      <c r="AA9" s="9" t="n"/>
      <c r="AB9" s="9" t="n"/>
    </row>
    <row r="10">
      <c r="A10" s="9" t="inlineStr">
        <is>
          <t>EX008</t>
        </is>
      </c>
      <c r="B10" s="9" t="inlineStr">
        <is>
          <t>글루트 브리지</t>
        </is>
      </c>
      <c r="C10" s="9" t="inlineStr">
        <is>
          <t>Glute Bridge</t>
        </is>
      </c>
      <c r="D10" s="9" t="inlineStr">
        <is>
          <t>근력</t>
        </is>
      </c>
      <c r="E10" s="9" t="inlineStr">
        <is>
          <t>엉덩이 근육, 자세, 맨몸 운동</t>
        </is>
      </c>
      <c r="F10" s="9" t="inlineStr">
        <is>
          <t>초급</t>
        </is>
      </c>
      <c r="G10" s="9" t="inlineStr">
        <is>
          <t>대둔근 (Kang 외, 2016)</t>
        </is>
      </c>
      <c r="H10" s="9" t="inlineStr">
        <is>
          <t>척추기립근 (Kang 외, 2016)</t>
        </is>
      </c>
      <c r="I10" s="9" t="inlineStr">
        <is>
          <t>고관절 신전, 시상면</t>
        </is>
      </c>
      <c r="J10" s="9" t="n"/>
      <c r="K10" s="9" t="inlineStr">
        <is>
          <t>다리를 30° 벌리고(고관절 외전) 브리지를 하면 0°·15°보다 대둔근 활성이 크고, 허리 근육(척추기립근)의 보상 활동과 골반 앞기울기가 줄었다 (Kang 외, 2016).</t>
        </is>
      </c>
      <c r="L10" s="9" t="inlineStr">
        <is>
          <t>허리 근육으로 들어 올림(척추기립근 보상) — 다리를 30° 벌리면 줄어든다 (Kang 외, 2016)</t>
        </is>
      </c>
      <c r="M10" s="9" t="n"/>
      <c r="N10" s="9" t="inlineStr">
        <is>
          <t>확인필요</t>
        </is>
      </c>
      <c r="O10" s="9" t="inlineStr">
        <is>
          <t>맨몸 브리지는 근활성이 최대의 45% 미만이어서, 근력보다는 지구력·안정화 훈련에 더 적합할 수 있다 (Ekstrom 외, 2007).
다리 벌림 각도를 바꾸면 허리 근육 대신 대둔근을 골라서 쓰기 쉬워진다 (Kang 외, 2016).</t>
        </is>
      </c>
      <c r="P10" s="9" t="inlineStr">
        <is>
          <t>확인필요</t>
        </is>
      </c>
      <c r="Q10" s="9" t="n"/>
      <c r="R10" s="9" t="n"/>
      <c r="S10" s="9" t="inlineStr">
        <is>
          <t>0</t>
        </is>
      </c>
      <c r="T10" s="9" t="n"/>
      <c r="U10" s="9" t="inlineStr">
        <is>
          <t>통증이 있으면 운동을 멈추고 전문가와 상담하세요.</t>
        </is>
      </c>
      <c r="V10" s="9" t="inlineStr">
        <is>
          <t>Ekstrom 외, 2007 — Electromyographic analysis of core trunk, hip, and thigh muscles during 9 rehabilitation exercises https://doi.org/10.2519/jospt.2007.2471
Kang 외, 2016 — Modifying the hip abduction angle during bridging exercise can facilitate gluteus maximus activity https://doi.org/10.1016/j.math.2015.12.010</t>
        </is>
      </c>
      <c r="W10" s="9" t="inlineStr">
        <is>
          <t>개별논문</t>
        </is>
      </c>
      <c r="X10" s="9" t="inlineStr">
        <is>
          <t>확인필요</t>
        </is>
      </c>
      <c r="Y10" s="9" t="n"/>
      <c r="Z10" s="9" t="inlineStr">
        <is>
          <t>2026-10-10</t>
        </is>
      </c>
      <c r="AA10" s="9" t="n"/>
      <c r="AB10" s="9" t="n"/>
    </row>
    <row r="11">
      <c r="A11" s="9" t="inlineStr">
        <is>
          <t>EX009</t>
        </is>
      </c>
      <c r="B11" s="9" t="inlineStr">
        <is>
          <t>플랭크</t>
        </is>
      </c>
      <c r="C11" s="9" t="inlineStr">
        <is>
          <t>Plank</t>
        </is>
      </c>
      <c r="D11" s="9" t="inlineStr">
        <is>
          <t>근력</t>
        </is>
      </c>
      <c r="E11" s="9" t="inlineStr">
        <is>
          <t>코어, 자세, 맨몸 운동</t>
        </is>
      </c>
      <c r="F11" s="9" t="inlineStr">
        <is>
          <t>초급</t>
        </is>
      </c>
      <c r="G11" s="9" t="inlineStr">
        <is>
          <t>복직근, 외복사근, 하복부 안정근 (Schoenfeld 외, 2014)</t>
        </is>
      </c>
      <c r="H11" s="9" t="inlineStr">
        <is>
          <t>확인필요</t>
        </is>
      </c>
      <c r="I11" s="9" t="inlineStr">
        <is>
          <t>몸통 중립 유지(등척성)</t>
        </is>
      </c>
      <c r="J11" s="9" t="n"/>
      <c r="K11" s="9" t="inlineStr">
        <is>
          <t>지렛대를 길게 한 자세(long lever)와 골반을 뒤로 마는 자세(후방 경사)를 함께 하면 일반 플랭크보다 상복직근·하복부 안정근·외복사근 활성이 커졌다. 두 요소 중 긴 지렛대의 영향이 더 컸다 (Schoenfeld 외, 2014).</t>
        </is>
      </c>
      <c r="L11" s="9" t="inlineStr">
        <is>
          <t>확인필요</t>
        </is>
      </c>
      <c r="M11" s="9" t="n"/>
      <c r="N11" s="9" t="inlineStr">
        <is>
          <t>확인필요</t>
        </is>
      </c>
      <c r="O11" s="9" t="inlineStr">
        <is>
          <t>엎드려 팔꿈치와 발끝으로 버티는 자세(prone bridge)는 근활성이 최대의 45% 미만이어서, 근력보다는 지구력·안정화 훈련에 더 적합할 수 있다 (Ekstrom 외, 2007).</t>
        </is>
      </c>
      <c r="P11" s="9" t="inlineStr">
        <is>
          <t>확인필요</t>
        </is>
      </c>
      <c r="Q11" s="9" t="n"/>
      <c r="R11" s="9" t="inlineStr">
        <is>
          <t>긴 지렛대 + 골반 후방 경사 플랭크 (Schoenfeld 외, 2014)</t>
        </is>
      </c>
      <c r="S11" s="9" t="inlineStr">
        <is>
          <t>0</t>
        </is>
      </c>
      <c r="T11" s="9" t="n"/>
      <c r="U11" s="9" t="inlineStr">
        <is>
          <t>통증이 있으면 운동을 멈추고 전문가와 상담하세요.</t>
        </is>
      </c>
      <c r="V11" s="9" t="inlineStr">
        <is>
          <t>Ekstrom 외, 2007 — Electromyographic analysis of core trunk, hip, and thigh muscles during 9 rehabilitation exercises https://doi.org/10.2519/jospt.2007.2471
Schoenfeld 외, 2014 — An electromyographic comparison of a modified version of the plank with a long lever and posterior tilt versus the traditional plank exercise https://doi.org/10.1080/14763141.2014.942355</t>
        </is>
      </c>
      <c r="W11" s="9" t="inlineStr">
        <is>
          <t>개별논문</t>
        </is>
      </c>
      <c r="X11" s="9" t="inlineStr">
        <is>
          <t>확인필요</t>
        </is>
      </c>
      <c r="Y11" s="9" t="n"/>
      <c r="Z11" s="9" t="inlineStr">
        <is>
          <t>2026-10-10</t>
        </is>
      </c>
      <c r="AA11" s="9" t="n"/>
      <c r="AB11" s="9" t="n"/>
    </row>
    <row r="12">
      <c r="A12" s="9" t="inlineStr">
        <is>
          <t>EX010</t>
        </is>
      </c>
      <c r="B12" s="9" t="inlineStr">
        <is>
          <t>버드독</t>
        </is>
      </c>
      <c r="C12" s="9" t="inlineStr">
        <is>
          <t>Bird Dog</t>
        </is>
      </c>
      <c r="D12" s="9" t="inlineStr">
        <is>
          <t>균형·기능</t>
        </is>
      </c>
      <c r="E12" s="9" t="inlineStr">
        <is>
          <t>코어, 허리 안정, 자세</t>
        </is>
      </c>
      <c r="F12" s="9" t="inlineStr">
        <is>
          <t>초급</t>
        </is>
      </c>
      <c r="G12" s="9" t="inlineStr">
        <is>
          <t>대둔근 (Ekstrom 외, 2007), 몸통 신전근 (Callaghan 외, 1998)</t>
        </is>
      </c>
      <c r="H12" s="9" t="inlineStr">
        <is>
          <t>확인필요</t>
        </is>
      </c>
      <c r="I12" s="9" t="inlineStr">
        <is>
          <t>고관절 신전, 어깨 굴곡 / 척추 중립 유지</t>
        </is>
      </c>
      <c r="J12" s="9" t="n"/>
      <c r="K12" s="9" t="inlineStr">
        <is>
          <t>척추를 고정한 채 다리를 뻗으면 몸통 근육이 좌우 비대칭으로 활동하고, 척추에 걸리는 부하가 줄어든다 (Callaghan 외, 1998).</t>
        </is>
      </c>
      <c r="L12" s="9" t="inlineStr">
        <is>
          <t>확인필요</t>
        </is>
      </c>
      <c r="M12" s="9" t="n"/>
      <c r="N12" s="9" t="inlineStr">
        <is>
          <t>확인필요</t>
        </is>
      </c>
      <c r="O12" s="9" t="inlineStr">
        <is>
          <t>다리 뻗기는 척추 부하가 낮고 허리 근육에 주는 자극이 적당해, 허리 펴는 근육을 처음 강화할 때 위험이 낮은 운동이다. 반대쪽 팔을 함께 뻗으면 난이도가 올라간다 (Callaghan 외, 1998).
엎드려 팔·다리 들기는 대둔근 강화에 도움이 될 수 있다 (Ekstrom 외, 2007).</t>
        </is>
      </c>
      <c r="P12" s="9" t="inlineStr">
        <is>
          <t>확인필요</t>
        </is>
      </c>
      <c r="Q12" s="9" t="inlineStr">
        <is>
          <t>다리만 뻗기 (Callaghan 외, 1998)</t>
        </is>
      </c>
      <c r="R12" s="9" t="n"/>
      <c r="S12" s="9" t="inlineStr">
        <is>
          <t>0</t>
        </is>
      </c>
      <c r="T12" s="9" t="n"/>
      <c r="U12" s="9" t="inlineStr">
        <is>
          <t>통증이 있으면 운동을 멈추고 전문가와 상담하세요.</t>
        </is>
      </c>
      <c r="V12" s="9" t="inlineStr">
        <is>
          <t>Callaghan 외, 1998 — The relationship between lumbar spine load and muscle activity during extensor exercises https://doi.org/10.1093/ptj/78.1.8
Ekstrom 외, 2007 — Electromyographic analysis of core trunk, hip, and thigh muscles during 9 rehabilitation exercises https://doi.org/10.2519/jospt.2007.2471</t>
        </is>
      </c>
      <c r="W12" s="9" t="inlineStr">
        <is>
          <t>개별논문</t>
        </is>
      </c>
      <c r="X12" s="9" t="inlineStr">
        <is>
          <t>확인필요</t>
        </is>
      </c>
      <c r="Y12" s="9" t="n"/>
      <c r="Z12" s="9" t="inlineStr">
        <is>
          <t>2026-10-10</t>
        </is>
      </c>
      <c r="AA12" s="9" t="n"/>
      <c r="AB12" s="9" t="n"/>
    </row>
    <row r="13">
      <c r="A13" s="9" t="inlineStr">
        <is>
          <t>EX011</t>
        </is>
      </c>
      <c r="B13" s="9" t="inlineStr">
        <is>
          <t>한발 서기</t>
        </is>
      </c>
      <c r="C13" s="9" t="inlineStr">
        <is>
          <t>Single-leg Stance</t>
        </is>
      </c>
      <c r="D13" s="9" t="inlineStr">
        <is>
          <t>균형·기능</t>
        </is>
      </c>
      <c r="E13" s="9" t="inlineStr">
        <is>
          <t>균형, 낙상 예방, 노년</t>
        </is>
      </c>
      <c r="F13" s="9" t="inlineStr">
        <is>
          <t>초급</t>
        </is>
      </c>
      <c r="G13" s="9" t="inlineStr">
        <is>
          <t>확인필요</t>
        </is>
      </c>
      <c r="H13" s="9" t="inlineStr">
        <is>
          <t>확인필요</t>
        </is>
      </c>
      <c r="I13" s="9" t="inlineStr">
        <is>
          <t>한 다리 지지, 발목·고관절 자세 조절</t>
        </is>
      </c>
      <c r="J13" s="9" t="n"/>
      <c r="K13" s="9" t="n"/>
      <c r="L13" s="9" t="inlineStr">
        <is>
          <t>확인필요</t>
        </is>
      </c>
      <c r="M13" s="9" t="n"/>
      <c r="N13" s="9" t="inlineStr">
        <is>
          <t>확인필요</t>
        </is>
      </c>
      <c r="O13" s="9" t="inlineStr">
        <is>
          <t>균형 훈련은 건강한 노인(65세 이상)의 정적·동적 균형과 예상치 못한 흔들림에 대응하는 능력을 높인다 (Lesinski 외, 2015).
한발 서기 때 몸의 흔들림(압력 중심 이동)은 균형 능력을 재는 지표로 쓰인다 (Lesinski 외, 2015).</t>
        </is>
      </c>
      <c r="P13" s="9" t="inlineStr">
        <is>
          <t>65세 이상: 기능적 균형·근력 운동을 강조한 복합 신체활동을 주 3일 이상, 중강도 이상으로 한다 (WHO, 2020).
균형 훈련 전체 기준으로 효과가 가장 컸던 방식: 11~12주, 주 3회, 1회 31~45분, 주당 총 91~120분 (Lesinski 외, 2015).</t>
        </is>
      </c>
      <c r="Q13" s="9" t="n"/>
      <c r="R13" s="9" t="n"/>
      <c r="S13" s="9" t="inlineStr">
        <is>
          <t>0</t>
        </is>
      </c>
      <c r="T13" s="9" t="n"/>
      <c r="U13" s="9" t="inlineStr">
        <is>
          <t>확인필요</t>
        </is>
      </c>
      <c r="V13" s="9" t="inlineStr">
        <is>
          <t>WHO(Bull 외), 2020 — WHO 2020 guidelines on physical activity and sedentary behaviour https://doi.org/10.1136/bjsports-2020-102955
Lesinski 외, 2015 — Effects of Balance Training on Balance Performance in Healthy Older Adults: A Systematic Review and Meta-analysis https://doi.org/10.1007/s40279-015-0375-y</t>
        </is>
      </c>
      <c r="W13" s="9" t="inlineStr">
        <is>
          <t>지침</t>
        </is>
      </c>
      <c r="X13" s="9" t="inlineStr">
        <is>
          <t>확인필요</t>
        </is>
      </c>
      <c r="Y13" s="9" t="n"/>
      <c r="Z13" s="9" t="inlineStr">
        <is>
          <t>2026-10-10</t>
        </is>
      </c>
      <c r="AA13" s="9" t="n"/>
      <c r="AB13" s="9" t="n"/>
    </row>
    <row r="14">
      <c r="A14" s="9" t="inlineStr">
        <is>
          <t>EX012</t>
        </is>
      </c>
      <c r="B14" s="9" t="inlineStr">
        <is>
          <t>빠르게 걷기</t>
        </is>
      </c>
      <c r="C14" s="9" t="inlineStr">
        <is>
          <t>Brisk Walking</t>
        </is>
      </c>
      <c r="D14" s="9" t="inlineStr">
        <is>
          <t>유산소</t>
        </is>
      </c>
      <c r="E14" s="9" t="inlineStr">
        <is>
          <t>심폐 체력, 건강 유지</t>
        </is>
      </c>
      <c r="F14" s="9" t="inlineStr">
        <is>
          <t>초급</t>
        </is>
      </c>
      <c r="G14" s="9" t="inlineStr">
        <is>
          <t>확인필요</t>
        </is>
      </c>
      <c r="H14" s="9" t="inlineStr">
        <is>
          <t>확인필요</t>
        </is>
      </c>
      <c r="I14" s="9" t="inlineStr">
        <is>
          <t>보행 (고관절·무릎·발목 굴곡/신전 반복), 시상면</t>
        </is>
      </c>
      <c r="J14" s="9" t="n"/>
      <c r="K14" s="9" t="inlineStr">
        <is>
          <t>걷는 속도(분당 걸음 수)와 운동 강도는 밀접하게 관련된다 (Tudor-Locke 외, 2018).</t>
        </is>
      </c>
      <c r="L14" s="9" t="inlineStr">
        <is>
          <t>확인필요</t>
        </is>
      </c>
      <c r="M14" s="9" t="n"/>
      <c r="N14" s="9" t="inlineStr">
        <is>
          <t>확인필요</t>
        </is>
      </c>
      <c r="O14" s="9" t="inlineStr">
        <is>
          <t>분당 100걸음 이상으로 걸으면 대체로 중강도(3 METs) 신체활동에 해당한다. 개인차는 있지만 "충분히 빠른 걸음"의 실용적 기준이다 (Tudor-Locke 외, 2018).</t>
        </is>
      </c>
      <c r="P14" s="9" t="inlineStr">
        <is>
          <t>성인: 중강도 유산소 주 150~300분, 또는 고강도 주 75~150분, 또는 둘을 섞어서 (WHO, 2020).
중강도는 하루 30분 이상·주 5일 이상(주 150분 이상), 고강도는 하루 20분 이상·주 3일 이상(주 75분 이상) (ACSM, 2011).
강도 기준: 분당 100걸음 이상 ≈ 중강도 (Tudor-Locke 외, 2018).</t>
        </is>
      </c>
      <c r="Q14" s="9" t="n"/>
      <c r="R14" s="9" t="n"/>
      <c r="S14" s="9" t="inlineStr">
        <is>
          <t>0</t>
        </is>
      </c>
      <c r="T14" s="9" t="n"/>
      <c r="U14" s="9" t="inlineStr">
        <is>
          <t>확인필요</t>
        </is>
      </c>
      <c r="V14" s="9" t="inlineStr">
        <is>
          <t>WHO(Bull 외), 2020 — WHO 2020 guidelines on physical activity and sedentary behaviour https://doi.org/10.1136/bjsports-2020-102955
ACSM(Garber 외), 2011 — Quantity and quality of exercise for developing and maintaining cardiorespiratory, musculoskeletal, and neuromotor fitness in apparently healthy adults https://doi.org/10.1249/MSS.0b013e318213fefb
Tudor-Locke 외, 2018 — How fast is fast enough? Walking cadence (steps/min) as a practical estimate of intensity in adults https://doi.org/10.1136/bjsports-2017-097628</t>
        </is>
      </c>
      <c r="W14" s="9" t="inlineStr">
        <is>
          <t>지침</t>
        </is>
      </c>
      <c r="X14" s="9" t="inlineStr">
        <is>
          <t>확인필요</t>
        </is>
      </c>
      <c r="Y14" s="9" t="n"/>
      <c r="Z14" s="9" t="inlineStr">
        <is>
          <t>2026-10-10</t>
        </is>
      </c>
      <c r="AA14" s="9" t="n"/>
      <c r="AB14" s="9" t="n"/>
    </row>
    <row r="15">
      <c r="A15" s="9" t="inlineStr">
        <is>
          <t>EX013</t>
        </is>
      </c>
      <c r="B15" s="9" t="inlineStr">
        <is>
          <t>실내 자전거</t>
        </is>
      </c>
      <c r="C15" s="9" t="inlineStr">
        <is>
          <t>Indoor Cycling</t>
        </is>
      </c>
      <c r="D15" s="9" t="inlineStr">
        <is>
          <t>유산소</t>
        </is>
      </c>
      <c r="E15" s="9" t="inlineStr">
        <is>
          <t>심폐 체력, 다이어트, 혈압</t>
        </is>
      </c>
      <c r="F15" s="9" t="inlineStr">
        <is>
          <t>초급</t>
        </is>
      </c>
      <c r="G15" s="9" t="inlineStr">
        <is>
          <t>확인필요</t>
        </is>
      </c>
      <c r="H15" s="9" t="inlineStr">
        <is>
          <t>확인필요</t>
        </is>
      </c>
      <c r="I15" s="9" t="inlineStr">
        <is>
          <t>고관절·무릎 굴곡/신전, 발목 움직임 반복</t>
        </is>
      </c>
      <c r="J15" s="9" t="n"/>
      <c r="K15" s="9" t="n"/>
      <c r="L15" s="9" t="inlineStr">
        <is>
          <t>확인필요</t>
        </is>
      </c>
      <c r="M15" s="9" t="n"/>
      <c r="N15" s="9" t="inlineStr">
        <is>
          <t>확인필요</t>
        </is>
      </c>
      <c r="O15" s="9" t="inlineStr">
        <is>
          <t>실내 자전거 운동은 유산소 능력, 혈압, 혈중 지질, 체성분을 개선할 수 있다. 식단 조절과 함께하면 혈중 지질·체중·혈압 개선에 권장된다. 다만 무작위 대조 연구가 적어 신중하게 해석해야 한다 (Chavarrias 외, 2019).</t>
        </is>
      </c>
      <c r="P15" s="9" t="inlineStr">
        <is>
          <t>성인: 중강도 유산소 주 150~300분, 또는 고강도 주 75~150분, 또는 둘을 섞어서 (WHO, 2020).
중강도는 하루 30분 이상·주 5일 이상(주 150분 이상), 고강도는 하루 20분 이상·주 3일 이상(주 75분 이상) (ACSM, 2011).</t>
        </is>
      </c>
      <c r="Q15" s="9" t="n"/>
      <c r="R15" s="9" t="n"/>
      <c r="S15" s="9" t="inlineStr">
        <is>
          <t>0</t>
        </is>
      </c>
      <c r="T15" s="9" t="n"/>
      <c r="U15" s="9" t="inlineStr">
        <is>
          <t>확인필요</t>
        </is>
      </c>
      <c r="V15" s="9" t="inlineStr">
        <is>
          <t>WHO(Bull 외), 2020 — WHO 2020 guidelines on physical activity and sedentary behaviour https://doi.org/10.1136/bjsports-2020-102955
ACSM(Garber 외), 2011 — Quantity and quality of exercise for developing and maintaining cardiorespiratory, musculoskeletal, and neuromotor fitness in apparently healthy adults https://doi.org/10.1249/MSS.0b013e318213fefb
Chavarrias 외, 2019 — Health Benefits of Indoor Cycling: A Systematic Review https://doi.org/10.3390/medicina55080452</t>
        </is>
      </c>
      <c r="W15" s="9" t="inlineStr">
        <is>
          <t>지침</t>
        </is>
      </c>
      <c r="X15" s="9" t="inlineStr">
        <is>
          <t>확인필요</t>
        </is>
      </c>
      <c r="Y15" s="9" t="n"/>
      <c r="Z15" s="9" t="inlineStr">
        <is>
          <t>2026-10-10</t>
        </is>
      </c>
      <c r="AA15" s="9" t="n"/>
      <c r="AB15" s="9" t="n"/>
    </row>
    <row r="16">
      <c r="A16" s="9" t="inlineStr">
        <is>
          <t>EX014</t>
        </is>
      </c>
      <c r="B16" s="9" t="inlineStr">
        <is>
          <t>줄넘기</t>
        </is>
      </c>
      <c r="C16" s="9" t="inlineStr">
        <is>
          <t>Jump Rope</t>
        </is>
      </c>
      <c r="D16" s="9" t="inlineStr">
        <is>
          <t>유산소</t>
        </is>
      </c>
      <c r="E16" s="9" t="inlineStr">
        <is>
          <t>심폐 체력, 순발력, 학교 체육</t>
        </is>
      </c>
      <c r="F16" s="9" t="inlineStr">
        <is>
          <t>중급</t>
        </is>
      </c>
      <c r="G16" s="9" t="inlineStr">
        <is>
          <t>확인필요</t>
        </is>
      </c>
      <c r="H16" s="9" t="inlineStr">
        <is>
          <t>확인필요</t>
        </is>
      </c>
      <c r="I16" s="9" t="inlineStr">
        <is>
          <t>발목 저측굴곡 반복 점프</t>
        </is>
      </c>
      <c r="J16" s="9" t="n"/>
      <c r="K16" s="9" t="n"/>
      <c r="L16" s="9" t="inlineStr">
        <is>
          <t>확인필요</t>
        </is>
      </c>
      <c r="M16" s="9" t="n"/>
      <c r="N16" s="9" t="inlineStr">
        <is>
          <t>확인필요</t>
        </is>
      </c>
      <c r="O16" s="9" t="inlineStr">
        <is>
          <t>줄넘기 훈련은 안정시 심박수, 체질량지수, 체지방, 심폐 지구력, 상·하체 최대 근력, 점프, 관절 가동범위, 달리기 속도를 작게~중간 정도 개선했다. 연구 대상은 대부분 18세 미만이다 (Singh 외, 2022).
10~12세에서는 일반 체육 수업보다 신체 기능·수행 능력 향상 효과가 컸지만, 체형 변화에는 차이가 없었다 (Zhao 외, 2023).</t>
        </is>
      </c>
      <c r="P16" s="9" t="inlineStr">
        <is>
          <t>어린이·청소년: 하루 평균 60분 이상 중~고강도 신체활동(주로 유산소), 고강도 유산소와 근육·뼈 강화 활동은 주 3일 이상 (WHO, 2020).
10~12세 줄넘기: 1회 40분 이상, 주 1~2회, 8~12주가 체력 향상에 효과적이었다 (Zhao 외, 2023).
성인: 성인: 중강도 유산소 주 150~300분, 또는 고강도 주 75~150분, 또는 둘을 섞어서 (WHO, 2020).
중강도는 하루 30분 이상·주 5일 이상(주 150분 이상), 고강도는 하루 20분 이상·주 3일 이상(주 75분 이상) (ACSM, 2011).</t>
        </is>
      </c>
      <c r="Q16" s="9" t="n"/>
      <c r="R16" s="9" t="n"/>
      <c r="S16" s="9" t="inlineStr">
        <is>
          <t>0</t>
        </is>
      </c>
      <c r="T16" s="9" t="n"/>
      <c r="U16" s="9" t="inlineStr">
        <is>
          <t>확인필요</t>
        </is>
      </c>
      <c r="V16" s="9" t="inlineStr">
        <is>
          <t>WHO(Bull 외), 2020 — WHO 2020 guidelines on physical activity and sedentary behaviour https://doi.org/10.1136/bjsports-2020-102955
ACSM(Garber 외), 2011 — Quantity and quality of exercise for developing and maintaining cardiorespiratory, musculoskeletal, and neuromotor fitness in apparently healthy adults https://doi.org/10.1249/MSS.0b013e318213fefb
Singh 외, 2022 — Jump rope training effects on health- and sport-related physical fitness in young participants: A systematic review with meta-analysis https://doi.org/10.1080/02640414.2022.2099161
Zhao 외, 2023 — Jumping Rope Improves the Physical Fitness of Preadolescents Aged 10-12 Years: A Meta-Analysis https://doi.org/10.52082/jssm.2023.367</t>
        </is>
      </c>
      <c r="W16" s="9" t="inlineStr">
        <is>
          <t>지침</t>
        </is>
      </c>
      <c r="X16" s="9" t="inlineStr">
        <is>
          <t>확인필요</t>
        </is>
      </c>
      <c r="Y16" s="9" t="n"/>
      <c r="Z16" s="9" t="inlineStr">
        <is>
          <t>2026-10-10</t>
        </is>
      </c>
      <c r="AA16" s="9" t="n"/>
      <c r="AB16" s="9" t="n"/>
    </row>
    <row r="17">
      <c r="A17" s="9" t="inlineStr">
        <is>
          <t>EX015</t>
        </is>
      </c>
      <c r="B17" s="9" t="inlineStr">
        <is>
          <t>햄스트링 스트레칭</t>
        </is>
      </c>
      <c r="C17" s="9" t="inlineStr">
        <is>
          <t>Hamstring Stretch</t>
        </is>
      </c>
      <c r="D17" s="9" t="inlineStr">
        <is>
          <t>유연성</t>
        </is>
      </c>
      <c r="E17" s="9" t="inlineStr">
        <is>
          <t>유연성, 가동범위</t>
        </is>
      </c>
      <c r="F17" s="9" t="inlineStr">
        <is>
          <t>초급</t>
        </is>
      </c>
      <c r="G17" s="9" t="inlineStr">
        <is>
          <t>늘이는 근육: 햄스트링 (Bandy 외, 1997)</t>
        </is>
      </c>
      <c r="H17" s="9" t="inlineStr">
        <is>
          <t>확인필요</t>
        </is>
      </c>
      <c r="I17" s="9" t="inlineStr">
        <is>
          <t>고관절 굴곡 + 무릎 신전 (햄스트링 신장), 시상면</t>
        </is>
      </c>
      <c r="J17" s="9" t="n"/>
      <c r="K17" s="9" t="n"/>
      <c r="L17" s="9" t="inlineStr">
        <is>
          <t>확인필요</t>
        </is>
      </c>
      <c r="M17" s="9" t="n"/>
      <c r="N17" s="9" t="inlineStr">
        <is>
          <t>확인필요</t>
        </is>
      </c>
      <c r="O17" s="9" t="inlineStr">
        <is>
          <t>햄스트링을 30초 늘려 유지하면 무릎 신전 가동범위가 늘었다. 60초로 늘리거나 하루 3회로 늘려도 효과가 더 커지지 않았다 (Bandy 외, 1997; 21~39세, 주 5일·6주).
스트레칭 직후 가동범위가 늘어나는 효과는 보통 30분이 안 되게 유지된다 (Behm 외, 2016).</t>
        </is>
      </c>
      <c r="P17" s="9" t="inlineStr">
        <is>
          <t>주요 근육-힘줄 그룹마다 스트레칭을 합계 60초씩, 주 2일 이상 한다 (ACSM, 2011).
햄스트링: 한 번에 30초, 하루 1회면 충분했다 (Bandy 외, 1997).</t>
        </is>
      </c>
      <c r="Q17" s="9" t="n"/>
      <c r="R17" s="9" t="n"/>
      <c r="S17" s="9" t="inlineStr">
        <is>
          <t>0</t>
        </is>
      </c>
      <c r="T17" s="9" t="n"/>
      <c r="U17" s="9" t="inlineStr">
        <is>
          <t>운동 직전에 한 근육당 60초 이상 정적 스트레칭을 하면 수행력이 조금 떨어질 수 있다(60초 미만은 영향이 더 작음). 스트레칭 뒤 동적 활동을 넣은 준비운동을 권장한다 (Behm 외, 2016).
통증이 있으면 운동을 멈추고 전문가와 상담하세요.</t>
        </is>
      </c>
      <c r="V17" s="9" t="inlineStr">
        <is>
          <t>ACSM(Garber 외), 2011 — Quantity and quality of exercise for developing and maintaining cardiorespiratory, musculoskeletal, and neuromotor fitness in apparently healthy adults https://doi.org/10.1249/MSS.0b013e318213fefb
Bandy 외, 1997 — The effect of time and frequency of static stretching on flexibility of the hamstring muscles https://doi.org/10.1093/ptj/77.10.1090
Behm 외, 2016 — Acute effects of muscle stretching on physical performance, range of motion, and injury incidence in healthy active individuals: a systematic review https://doi.org/10.1139/apnm-2015-0235</t>
        </is>
      </c>
      <c r="W17" s="9" t="inlineStr">
        <is>
          <t>지침</t>
        </is>
      </c>
      <c r="X17" s="9" t="inlineStr">
        <is>
          <t>확인필요</t>
        </is>
      </c>
      <c r="Y17" s="9" t="n"/>
      <c r="Z17" s="9" t="inlineStr">
        <is>
          <t>2026-10-10</t>
        </is>
      </c>
      <c r="AA17" s="9" t="n"/>
      <c r="AB17" s="9" t="n"/>
    </row>
    <row r="18">
      <c r="A18" s="9" t="inlineStr">
        <is>
          <t>EX016</t>
        </is>
      </c>
      <c r="B18" s="9" t="inlineStr">
        <is>
          <t>고관절 굴곡근 스트레칭</t>
        </is>
      </c>
      <c r="C18" s="9" t="inlineStr">
        <is>
          <t>Hip Flexor Stretch</t>
        </is>
      </c>
      <c r="D18" s="9" t="inlineStr">
        <is>
          <t>유연성</t>
        </is>
      </c>
      <c r="E18" s="9" t="inlineStr">
        <is>
          <t>유연성, 자세, 가동범위</t>
        </is>
      </c>
      <c r="F18" s="9" t="inlineStr">
        <is>
          <t>초급</t>
        </is>
      </c>
      <c r="G18" s="9" t="inlineStr">
        <is>
          <t>늘이는 근육: 고관절 굴곡근 (Winters 외, 2004)</t>
        </is>
      </c>
      <c r="H18" s="9" t="inlineStr">
        <is>
          <t>확인필요</t>
        </is>
      </c>
      <c r="I18" s="9" t="inlineStr">
        <is>
          <t>고관절 신전 (고관절 굴곡근 신장), 시상면</t>
        </is>
      </c>
      <c r="J18" s="9" t="n"/>
      <c r="K18" s="9" t="n"/>
      <c r="L18" s="9" t="inlineStr">
        <is>
          <t>확인필요</t>
        </is>
      </c>
      <c r="M18" s="9" t="n"/>
      <c r="N18" s="9" t="inlineStr">
        <is>
          <t>확인필요</t>
        </is>
      </c>
      <c r="O18" s="9" t="inlineStr">
        <is>
          <t>고관절 굴곡근이 짧아 고관절 신전이 제한된 사람에게 수동 스트레칭과 능동 스트레칭 모두 6주 동안 가동범위를 비슷하게 늘렸다 (Winters 외, 2004; 허리 통증·하지 손상이 있던 18~25세 대상).</t>
        </is>
      </c>
      <c r="P18" s="9" t="inlineStr">
        <is>
          <t>주요 근육-힘줄 그룹마다 스트레칭을 합계 60초씩, 주 2일 이상 한다 (ACSM, 2011).</t>
        </is>
      </c>
      <c r="Q18" s="9" t="n"/>
      <c r="R18" s="9" t="n"/>
      <c r="S18" s="9" t="inlineStr">
        <is>
          <t>0</t>
        </is>
      </c>
      <c r="T18" s="9" t="n"/>
      <c r="U18" s="9" t="inlineStr">
        <is>
          <t>운동 직전에 한 근육당 60초 이상 정적 스트레칭을 하면 수행력이 조금 떨어질 수 있다(60초 미만은 영향이 더 작음). 스트레칭 뒤 동적 활동을 넣은 준비운동을 권장한다 (Behm 외, 2016).
통증이 있으면 운동을 멈추고 전문가와 상담하세요.</t>
        </is>
      </c>
      <c r="V18" s="9" t="inlineStr">
        <is>
          <t>ACSM(Garber 외), 2011 — Quantity and quality of exercise for developing and maintaining cardiorespiratory, musculoskeletal, and neuromotor fitness in apparently healthy adults https://doi.org/10.1249/MSS.0b013e318213fefb
Winters 외, 2004 — Passive versus active stretching of hip flexor muscles in subjects with limited hip extension: a randomized clinical trial https://pubmed.ncbi.nlm.nih.gov/15330693/
Behm 외, 2016 — Acute effects of muscle stretching on physical performance, range of motion, and injury incidence in healthy active individuals: a systematic review https://doi.org/10.1139/apnm-2015-0235</t>
        </is>
      </c>
      <c r="W18" s="9" t="inlineStr">
        <is>
          <t>지침</t>
        </is>
      </c>
      <c r="X18" s="9" t="inlineStr">
        <is>
          <t>확인필요</t>
        </is>
      </c>
      <c r="Y18" s="9" t="n"/>
      <c r="Z18" s="9" t="inlineStr">
        <is>
          <t>2026-10-10</t>
        </is>
      </c>
      <c r="AA18" s="9" t="n"/>
      <c r="AB18" s="9" t="n"/>
    </row>
    <row r="19">
      <c r="A19" s="9" t="inlineStr">
        <is>
          <t>EX017</t>
        </is>
      </c>
      <c r="B19" s="9" t="inlineStr">
        <is>
          <t>흉추 회전 스트레칭</t>
        </is>
      </c>
      <c r="C19" s="9" t="inlineStr">
        <is>
          <t>Thoracic Rotation Stretch</t>
        </is>
      </c>
      <c r="D19" s="9" t="inlineStr">
        <is>
          <t>유연성</t>
        </is>
      </c>
      <c r="E19" s="9" t="inlineStr">
        <is>
          <t>유연성, 자세, 거북목</t>
        </is>
      </c>
      <c r="F19" s="9" t="inlineStr">
        <is>
          <t>초급</t>
        </is>
      </c>
      <c r="G19" s="9" t="inlineStr">
        <is>
          <t>확인필요</t>
        </is>
      </c>
      <c r="H19" s="9" t="inlineStr">
        <is>
          <t>확인필요</t>
        </is>
      </c>
      <c r="I19" s="9" t="inlineStr">
        <is>
          <t>흉추 회전, 수평면</t>
        </is>
      </c>
      <c r="J19" s="9" t="n"/>
      <c r="K19" s="9" t="n"/>
      <c r="L19" s="9" t="inlineStr">
        <is>
          <t>확인필요</t>
        </is>
      </c>
      <c r="M19" s="9" t="n"/>
      <c r="N19" s="9" t="inlineStr">
        <is>
          <t>확인필요</t>
        </is>
      </c>
      <c r="O19" s="9" t="inlineStr">
        <is>
          <t>거북목 자세와 만성 목 통증이 있는 사람에게 흉추 유연성 운동(주 3일·4주)은 통증, 목·흉추 가동범위, 척추 정렬, 고유감각, 목 장애 지수를 개선했고, 목 안정화 운동보다 효과가 컸다 (Kim &amp; Park, 2026; 24명 대상 소규모 연구).</t>
        </is>
      </c>
      <c r="P19" s="9" t="inlineStr">
        <is>
          <t>주요 근육-힘줄 그룹마다 스트레칭을 합계 60초씩, 주 2일 이상 한다 (ACSM, 2011).</t>
        </is>
      </c>
      <c r="Q19" s="9" t="n"/>
      <c r="R19" s="9" t="n"/>
      <c r="S19" s="9" t="inlineStr">
        <is>
          <t>0</t>
        </is>
      </c>
      <c r="T19" s="9" t="n"/>
      <c r="U19" s="9" t="inlineStr">
        <is>
          <t>운동 직전에 한 근육당 60초 이상 정적 스트레칭을 하면 수행력이 조금 떨어질 수 있다. 스트레칭 뒤 동적 활동을 넣은 준비운동을 권장한다 (Behm 외, 2016).
통증이 있으면 운동을 멈추고 전문가와 상담하세요.</t>
        </is>
      </c>
      <c r="V19" s="9" t="inlineStr">
        <is>
          <t>ACSM(Garber 외), 2011 — Quantity and quality of exercise for developing and maintaining cardiorespiratory, musculoskeletal, and neuromotor fitness in apparently healthy adults https://doi.org/10.1249/MSS.0b013e318213fefb
Kim &amp; Park, 2026 — The Effects of Thoracic Flexibility Exercise on Pain, Range of Motion, Spinal Alignment, Proprioception, and Neck Disability Index in Neck Pain Patients with Forward Head Posture: A Randomized Controlled Trial https://doi.org/10.3390/medicina62091666
Behm 외, 2016 — Acute effects of muscle stretching on physical performance, range of motion, and injury incidence in healthy active individuals: a systematic review https://doi.org/10.1139/apnm-2015-0235</t>
        </is>
      </c>
      <c r="W19" s="9" t="inlineStr">
        <is>
          <t>지침</t>
        </is>
      </c>
      <c r="X19" s="9" t="inlineStr">
        <is>
          <t>확인필요</t>
        </is>
      </c>
      <c r="Y19" s="9" t="n"/>
      <c r="Z19" s="9" t="inlineStr">
        <is>
          <t>2026-10-10</t>
        </is>
      </c>
      <c r="AA19" s="9" t="n"/>
      <c r="AB19" s="9" t="n"/>
    </row>
    <row r="20">
      <c r="A20" s="9" t="inlineStr">
        <is>
          <t>EX018</t>
        </is>
      </c>
      <c r="B20" s="9" t="inlineStr">
        <is>
          <t>쿼드 세팅</t>
        </is>
      </c>
      <c r="C20" s="9" t="inlineStr">
        <is>
          <t>Quadriceps Setting</t>
        </is>
      </c>
      <c r="D20" s="9" t="inlineStr">
        <is>
          <t>재활</t>
        </is>
      </c>
      <c r="E20" s="9" t="inlineStr">
        <is>
          <t>재활, 무릎</t>
        </is>
      </c>
      <c r="F20" s="9" t="inlineStr">
        <is>
          <t>초급</t>
        </is>
      </c>
      <c r="G20" s="9" t="inlineStr">
        <is>
          <t>대퇴사두근 (Alfayyadh, 2026)</t>
        </is>
      </c>
      <c r="H20" s="9" t="inlineStr">
        <is>
          <t>확인필요</t>
        </is>
      </c>
      <c r="I20" s="9" t="inlineStr">
        <is>
          <t>무릎 신전 방향 등척성 수축</t>
        </is>
      </c>
      <c r="J20" s="9" t="n"/>
      <c r="K20" s="9" t="n"/>
      <c r="L20" s="9" t="inlineStr">
        <is>
          <t>확인필요</t>
        </is>
      </c>
      <c r="M20" s="9" t="n"/>
      <c r="N20" s="9" t="inlineStr">
        <is>
          <t>확인필요</t>
        </is>
      </c>
      <c r="O20" s="9" t="inlineStr">
        <is>
          <t>무릎 수술 후 몇 시간 안에 관절 부기·염증 때문에 대퇴사두근을 마음대로 수축하기 어려워지는 현상(관절성 근억제)이 생긴다. 첫 2주 안에 대응하지 않으면 근력·움직임 결손이 오래 남을 수 있어, 등척성 대퇴사두근 운동 등 초기 활성화 방법이 쓰인다 (Alfayyadh, 2026).
전방십자인대 재건술 후 첫 2주 동안 대퇴사두근 운동은 안전하게 할 수 있었지만, 가동범위·기능·통증 개선 효과가 임상적으로 크지는 않았다 (Pumell, 2008; 연구 3편).</t>
        </is>
      </c>
      <c r="P20" s="9" t="inlineStr">
        <is>
          <t>확인필요</t>
        </is>
      </c>
      <c r="Q20" s="9" t="n"/>
      <c r="R20" s="9" t="n"/>
      <c r="S20" s="9" t="inlineStr">
        <is>
          <t>1</t>
        </is>
      </c>
      <c r="T20" s="9" t="inlineStr">
        <is>
          <t>무릎 수술 후 초기 (근거 연구: 전방십자인대 재건술 후 0~2주)</t>
        </is>
      </c>
      <c r="U20" s="9" t="inlineStr">
        <is>
          <t>수술 후 운동 시작과 진행 일정은 담당 전문가가 정한 일정을 따른다.
통증이 있으면 운동을 멈추고 전문가와 상담하세요.</t>
        </is>
      </c>
      <c r="V20" s="9" t="inlineStr">
        <is>
          <t>Alfayyadh, 2026 — Early-Phase Quadriceps Activation After Knee Surgery: A Narrative Review https://doi.org/10.3390/jcm15134903
Pumell, 2008 — Effectiveness of early quadriceps exercises after anterior cruciate ligament reconstruction https://doi.org/10.17159/2078-516X/2008/v20i1a631</t>
        </is>
      </c>
      <c r="W20" s="9" t="inlineStr">
        <is>
          <t>개별논문</t>
        </is>
      </c>
      <c r="X20" s="9" t="inlineStr">
        <is>
          <t>확인필요</t>
        </is>
      </c>
      <c r="Y20" s="9" t="n"/>
      <c r="Z20" s="9" t="inlineStr">
        <is>
          <t>2026-10-10</t>
        </is>
      </c>
      <c r="AA20" s="9" t="n"/>
      <c r="AB20" s="9" t="n"/>
    </row>
    <row r="21">
      <c r="A21" s="9" t="inlineStr">
        <is>
          <t>EX019</t>
        </is>
      </c>
      <c r="B21" s="9" t="inlineStr">
        <is>
          <t>견갑골 후인 운동</t>
        </is>
      </c>
      <c r="C21" s="9" t="inlineStr">
        <is>
          <t>Scapular Retraction Exercise</t>
        </is>
      </c>
      <c r="D21" s="9" t="inlineStr">
        <is>
          <t>재활</t>
        </is>
      </c>
      <c r="E21" s="9" t="inlineStr">
        <is>
          <t>재활, 어깨, 자세</t>
        </is>
      </c>
      <c r="F21" s="9" t="inlineStr">
        <is>
          <t>초급</t>
        </is>
      </c>
      <c r="G21" s="9" t="inlineStr">
        <is>
          <t>중부·하부 승모근 (Cools 외, 2007; Cobanoglu 외, 2026)</t>
        </is>
      </c>
      <c r="H21" s="9" t="inlineStr">
        <is>
          <t>확인필요</t>
        </is>
      </c>
      <c r="I21" s="9" t="inlineStr">
        <is>
          <t>견갑골 후인(모으기)</t>
        </is>
      </c>
      <c r="J21" s="9" t="n"/>
      <c r="K21" s="9" t="inlineStr">
        <is>
          <t>양쪽 견갑골을 모으며 어깨를 바깥으로 돌리는 운동은 서서 할 때보다 스쿼트 자세로 할 때 중부·하부 승모근 활성이 컸다. 불안정한 바닥에서 스쿼트 자세로 하면 상부 승모근 활성과 비율이 낮아졌다 (Cobanoglu 외, 2026).</t>
        </is>
      </c>
      <c r="L21" s="9" t="inlineStr">
        <is>
          <t>확인필요</t>
        </is>
      </c>
      <c r="M21" s="9" t="n"/>
      <c r="N21" s="9" t="inlineStr">
        <is>
          <t>확인필요</t>
        </is>
      </c>
      <c r="O21" s="9" t="inlineStr">
        <is>
          <t>어깨 문제와 관련된 견갑골 근육 불균형 재활에서는 하부·중부 승모근은 많이 쓰고 상부 승모근은 적게 쓰는 운동이 권장된다. 옆으로 누워 바깥돌림, 옆으로 누워 앞으로 들기, 엎드려 수평 벌림+바깥돌림, 엎드려 팔 뒤로 펴기가 이 기준에 가장 적합했다 (Cools 외, 2007).</t>
        </is>
      </c>
      <c r="P21" s="9" t="inlineStr">
        <is>
          <t>확인필요</t>
        </is>
      </c>
      <c r="Q21" s="9" t="n"/>
      <c r="R21" s="9" t="n"/>
      <c r="S21" s="9" t="inlineStr">
        <is>
          <t>3</t>
        </is>
      </c>
      <c r="T21" s="9" t="inlineStr">
        <is>
          <t>어깨 (견갑골 주변 근육 불균형)</t>
        </is>
      </c>
      <c r="U21" s="9" t="inlineStr">
        <is>
          <t>통증이 있으면 운동을 멈추고 전문가와 상담하세요.</t>
        </is>
      </c>
      <c r="V21" s="9" t="inlineStr">
        <is>
          <t>Cools 외, 2007 — Rehabilitation of scapular muscle balance: which exercises to prescribe? https://doi.org/10.1177/0363546507303560
Cobanoglu 외, 2026 — Trapezius Muscle Activity During Bilateral Scapular Retraction With Shoulder External Rotation https://doi.org/10.1519/JSC.0000000000005631</t>
        </is>
      </c>
      <c r="W21" s="9" t="inlineStr">
        <is>
          <t>개별논문</t>
        </is>
      </c>
      <c r="X21" s="9" t="inlineStr">
        <is>
          <t>확인필요</t>
        </is>
      </c>
      <c r="Y21" s="9" t="n"/>
      <c r="Z21" s="9" t="inlineStr">
        <is>
          <t>2026-10-10</t>
        </is>
      </c>
      <c r="AA21" s="9" t="n"/>
      <c r="AB21" s="9" t="n"/>
    </row>
    <row r="22">
      <c r="A22" s="9" t="inlineStr">
        <is>
          <t>EX020</t>
        </is>
      </c>
      <c r="B22" s="9" t="inlineStr">
        <is>
          <t>종아리 올리기</t>
        </is>
      </c>
      <c r="C22" s="9" t="inlineStr">
        <is>
          <t>Calf Raise (Heel Raise)</t>
        </is>
      </c>
      <c r="D22" s="9" t="inlineStr">
        <is>
          <t>재활</t>
        </is>
      </c>
      <c r="E22" s="9" t="inlineStr">
        <is>
          <t>재활, 발목, 아킬레스건</t>
        </is>
      </c>
      <c r="F22" s="9" t="inlineStr">
        <is>
          <t>초급</t>
        </is>
      </c>
      <c r="G22" s="9" t="inlineStr">
        <is>
          <t>발바닥 굽힘근(종아리 근육) (Chimenti 외, 2024)</t>
        </is>
      </c>
      <c r="H22" s="9" t="inlineStr">
        <is>
          <t>확인필요</t>
        </is>
      </c>
      <c r="I22" s="9" t="inlineStr">
        <is>
          <t>발목 저측굴곡/배측굴곡, 시상면</t>
        </is>
      </c>
      <c r="J22" s="9" t="n"/>
      <c r="K22" s="9" t="n"/>
      <c r="L22" s="9" t="inlineStr">
        <is>
          <t>확인필요</t>
        </is>
      </c>
      <c r="M22" s="9" t="n"/>
      <c r="N22" s="9" t="inlineStr">
        <is>
          <t>확인필요</t>
        </is>
      </c>
      <c r="O22" s="9" t="inlineStr">
        <is>
          <t>아킬레스건 중간 부위 통증에는 힘줄에 부하를 주는 운동(발바닥 굽힘근의 편심·동심·등척성 수축 등)을 견딜 수 있는 만큼 높은 부하로 하는 것이 1차 방법으로 권고된다. 이런 운동은 기능을 높이고 통증을 줄였다 (Chimenti 외, 2024).
발뒤꿈치 들기 지구력 검사는 기능 상태를 평가하는 데도 쓰인다 (Chimenti 외, 2024).</t>
        </is>
      </c>
      <c r="P22" s="9" t="inlineStr">
        <is>
          <t>주 3회 이상, 견딜 수 있는 만큼 높은 강도로 한다 (Chimenti 외, 2024).</t>
        </is>
      </c>
      <c r="Q22" s="9" t="n"/>
      <c r="R22" s="9" t="n"/>
      <c r="S22" s="9" t="inlineStr">
        <is>
          <t>3</t>
        </is>
      </c>
      <c r="T22" s="9" t="inlineStr">
        <is>
          <t>아킬레스건 중간 부위 통증</t>
        </is>
      </c>
      <c r="U22" s="9" t="inlineStr">
        <is>
          <t>증상이 예민한 초기에는 강한 부하를 견디기 어려울 수 있어, 하루 전체 부하를 생각하며 증상 변화에 맞춰 점진적으로 늘린다 (Chimenti 외, 2024).
힘줄 구조가 약해졌을 가능성이 있는 경우는 위 권고 대상에서 제외된다 (Chimenti 외, 2024).
통증이 있으면 운동을 멈추고 전문가와 상담하세요.</t>
        </is>
      </c>
      <c r="V22" s="9" t="inlineStr">
        <is>
          <t>JOSPT CPG(Chimenti 외), 2024 — Achilles Pain, Stiffness, and Muscle Power Deficits: Midportion Achilles Tendinopathy Revision 2024 https://doi.org/10.2519/jospt.2024.0302</t>
        </is>
      </c>
      <c r="W22" s="9" t="inlineStr">
        <is>
          <t>지침</t>
        </is>
      </c>
      <c r="X22" s="9" t="inlineStr">
        <is>
          <t>확인필요</t>
        </is>
      </c>
      <c r="Y22" s="9" t="n"/>
      <c r="Z22" s="9" t="inlineStr">
        <is>
          <t>2026-10-10</t>
        </is>
      </c>
      <c r="AA22" s="9" t="n"/>
      <c r="AB22" s="9" t="n"/>
    </row>
    <row r="23">
      <c r="A23" s="9"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row>
    <row r="24">
      <c r="A24" s="9"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row>
    <row r="25">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row>
    <row r="26">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row>
    <row r="27">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row>
    <row r="2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row>
    <row r="29">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row>
    <row r="30">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row>
    <row r="31">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row>
    <row r="32">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row>
    <row r="33">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row>
    <row r="34">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row>
    <row r="35">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row>
    <row r="36">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row>
    <row r="37">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row>
    <row r="3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row>
    <row r="39">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row>
    <row r="40">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row>
    <row r="41">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row>
    <row r="42">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row>
    <row r="43">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row>
    <row r="44">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row>
    <row r="45">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row>
    <row r="46">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row>
    <row r="47">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row>
    <row r="4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row>
    <row r="49">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row>
    <row r="50">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row>
    <row r="51">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row>
    <row r="52">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row>
    <row r="53">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row>
    <row r="54">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row>
    <row r="55">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row>
    <row r="56">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row>
    <row r="57">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row>
    <row r="5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row>
    <row r="59">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row>
    <row r="60">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row>
    <row r="61">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row>
    <row r="62">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row>
    <row r="63">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row>
    <row r="64">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row>
    <row r="65">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row>
    <row r="66">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row>
    <row r="67">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row>
    <row r="6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row>
    <row r="69">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row>
    <row r="70">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row>
    <row r="71">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row>
    <row r="72">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row>
    <row r="73">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row>
    <row r="74">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row>
    <row r="75">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row>
    <row r="76">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row>
    <row r="77">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row>
    <row r="7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row>
    <row r="79">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row>
    <row r="80">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row>
    <row r="81">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row>
    <row r="82">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row>
    <row r="83">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row>
    <row r="84">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row>
    <row r="85">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row>
    <row r="86">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row>
    <row r="87">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row>
    <row r="8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row>
    <row r="89">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row>
    <row r="90">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row>
    <row r="91">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row>
    <row r="92">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row>
    <row r="93">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row>
    <row r="94">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row>
    <row r="95">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row>
    <row r="96">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row>
    <row r="97">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row>
    <row r="9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row>
    <row r="99">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row>
    <row r="100">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row>
    <row r="101">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row>
    <row r="102">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row>
    <row r="103">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row>
  </sheetData>
  <mergeCells count="7">
    <mergeCell ref="S1:U1"/>
    <mergeCell ref="V1:Z1"/>
    <mergeCell ref="A1:F1"/>
    <mergeCell ref="AA1:AB1"/>
    <mergeCell ref="G1:J1"/>
    <mergeCell ref="K1:M1"/>
    <mergeCell ref="N1:R1"/>
  </mergeCells>
  <dataValidations count="5">
    <dataValidation sqref="D3:D500" showDropDown="0" showInputMessage="0" showErrorMessage="0" allowBlank="1" type="list">
      <formula1>"근력,유산소,유연성,균형·기능,재활"</formula1>
    </dataValidation>
    <dataValidation sqref="F3:F500" showDropDown="0" showInputMessage="0" showErrorMessage="0" allowBlank="1" type="list">
      <formula1>"초급,중급,고급"</formula1>
    </dataValidation>
    <dataValidation sqref="S3:S500" showDropDown="0" showInputMessage="0" showErrorMessage="0" allowBlank="1" type="list">
      <formula1>"0,1,2,3,4"</formula1>
    </dataValidation>
    <dataValidation sqref="W3:W500" showDropDown="0" showInputMessage="0" showErrorMessage="0" allowBlank="1" type="list">
      <formula1>"지침,메타분석,개별논문,전문서적"</formula1>
    </dataValidation>
    <dataValidation sqref="X3:X500" showDropDown="0" showInputMessage="0" showErrorMessage="0" allowBlank="1" type="list">
      <formula1>"확인완료,확인필요"</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14" customWidth="1" min="1" max="1"/>
    <col width="20" customWidth="1" min="2" max="2"/>
    <col width="60" customWidth="1" min="3" max="3"/>
  </cols>
  <sheetData>
    <row r="1">
      <c r="A1" s="10" t="inlineStr">
        <is>
          <t>사용법</t>
        </is>
      </c>
      <c r="B1" s="10" t="n"/>
      <c r="C1" s="10" t="n"/>
    </row>
    <row r="2">
      <c r="A2" s="11" t="inlineStr">
        <is>
          <t>• 운동DB 시트 3행은 작성 예시예요(회색 글씨). 4행부터 운동을 하나씩 입력하세요.</t>
        </is>
      </c>
      <c r="B2" s="11" t="n"/>
      <c r="C2" s="11" t="n"/>
    </row>
    <row r="3">
      <c r="A3" s="11" t="inlineStr">
        <is>
          <t>• '확인 상태'가 확인완료인 운동만 앱에 공개해요. 근거 출처가 없으면 공개하지 않아요.</t>
        </is>
      </c>
      <c r="B3" s="11" t="n"/>
      <c r="C3" s="11" t="n"/>
    </row>
    <row r="4">
      <c r="A4" s="11" t="inlineStr">
        <is>
          <t>• 근거 출처 형식: 기관/저자, 연도 → 책 참고문헌으로 그대로 사용</t>
        </is>
      </c>
      <c r="B4" s="11" t="n"/>
      <c r="C4" s="11" t="n"/>
    </row>
    <row r="5">
      <c r="A5" s="11" t="n"/>
      <c r="B5" s="11" t="n"/>
      <c r="C5" s="11" t="n"/>
    </row>
    <row r="6">
      <c r="A6" s="10" t="inlineStr">
        <is>
          <t>분류</t>
        </is>
      </c>
      <c r="B6" s="10" t="inlineStr">
        <is>
          <t>칸 이름</t>
        </is>
      </c>
      <c r="C6" s="10" t="inlineStr">
        <is>
          <t>작성 방법</t>
        </is>
      </c>
    </row>
    <row r="7">
      <c r="A7" s="11" t="inlineStr">
        <is>
          <t>기본정보</t>
        </is>
      </c>
      <c r="B7" s="11" t="inlineStr">
        <is>
          <t>ID</t>
        </is>
      </c>
      <c r="C7" s="11" t="inlineStr">
        <is>
          <t>예: EX001</t>
        </is>
      </c>
    </row>
    <row r="8">
      <c r="A8" s="11" t="inlineStr">
        <is>
          <t>기본정보</t>
        </is>
      </c>
      <c r="B8" s="11" t="inlineStr">
        <is>
          <t>운동명(한)</t>
        </is>
      </c>
      <c r="C8" s="11" t="inlineStr"/>
    </row>
    <row r="9">
      <c r="A9" s="11" t="inlineStr">
        <is>
          <t>기본정보</t>
        </is>
      </c>
      <c r="B9" s="11" t="inlineStr">
        <is>
          <t>운동명(영)</t>
        </is>
      </c>
      <c r="C9" s="11" t="inlineStr"/>
    </row>
    <row r="10">
      <c r="A10" s="11" t="inlineStr">
        <is>
          <t>기본정보</t>
        </is>
      </c>
      <c r="B10" s="11" t="inlineStr">
        <is>
          <t>분류</t>
        </is>
      </c>
      <c r="C10" s="11" t="inlineStr">
        <is>
          <t>근력/유산소/유연성/균형·기능/재활</t>
        </is>
      </c>
    </row>
    <row r="11">
      <c r="A11" s="11" t="inlineStr">
        <is>
          <t>기본정보</t>
        </is>
      </c>
      <c r="B11" s="11" t="inlineStr">
        <is>
          <t>목적 태그</t>
        </is>
      </c>
      <c r="C11" s="11" t="inlineStr">
        <is>
          <t>근력, 근비대, 다이어트, 체력, 자세교정, 재활 등 (쉼표로)</t>
        </is>
      </c>
    </row>
    <row r="12">
      <c r="A12" s="11" t="inlineStr">
        <is>
          <t>기본정보</t>
        </is>
      </c>
      <c r="B12" s="11" t="inlineStr">
        <is>
          <t>난이도</t>
        </is>
      </c>
      <c r="C12" s="11" t="inlineStr">
        <is>
          <t>초급/중급/고급</t>
        </is>
      </c>
    </row>
    <row r="13">
      <c r="A13" s="11" t="inlineStr">
        <is>
          <t>해부학</t>
        </is>
      </c>
      <c r="B13" s="11" t="inlineStr">
        <is>
          <t>주동근</t>
        </is>
      </c>
      <c r="C13" s="11" t="inlineStr"/>
    </row>
    <row r="14">
      <c r="A14" s="11" t="inlineStr">
        <is>
          <t>해부학</t>
        </is>
      </c>
      <c r="B14" s="11" t="inlineStr">
        <is>
          <t>협응근·안정근</t>
        </is>
      </c>
      <c r="C14" s="11" t="inlineStr"/>
    </row>
    <row r="15">
      <c r="A15" s="11" t="inlineStr">
        <is>
          <t>해부학</t>
        </is>
      </c>
      <c r="B15" s="11" t="inlineStr">
        <is>
          <t>관절·움직임</t>
        </is>
      </c>
      <c r="C15" s="11" t="inlineStr">
        <is>
          <t>관절 + 움직임 + 평면 (예: 고관절 굴곡·신전, 시상면)</t>
        </is>
      </c>
    </row>
    <row r="16">
      <c r="A16" s="11" t="inlineStr">
        <is>
          <t>해부학</t>
        </is>
      </c>
      <c r="B16" s="11" t="inlineStr">
        <is>
          <t>3D 근육 ID</t>
        </is>
      </c>
      <c r="C16" s="11" t="inlineStr">
        <is>
          <t>Z-Anatomy 모델의 근육 이름/ID (시각화 연결용)</t>
        </is>
      </c>
    </row>
    <row r="17">
      <c r="A17" s="11" t="inlineStr">
        <is>
          <t>역학</t>
        </is>
      </c>
      <c r="B17" s="11" t="inlineStr">
        <is>
          <t>역학 포인트</t>
        </is>
      </c>
      <c r="C17" s="11" t="inlineStr">
        <is>
          <t>관절 각도, 모멘트 암, 부하가 걸리는 관절</t>
        </is>
      </c>
    </row>
    <row r="18">
      <c r="A18" s="11" t="inlineStr">
        <is>
          <t>역학</t>
        </is>
      </c>
      <c r="B18" s="11" t="inlineStr">
        <is>
          <t>흔한 오류</t>
        </is>
      </c>
      <c r="C18" s="11" t="inlineStr">
        <is>
          <t>오류 + 부상 위험</t>
        </is>
      </c>
    </row>
    <row r="19">
      <c r="A19" s="11" t="inlineStr">
        <is>
          <t>역학</t>
        </is>
      </c>
      <c r="B19" s="11" t="inlineStr">
        <is>
          <t>분석 기준각</t>
        </is>
      </c>
      <c r="C19" s="11" t="inlineStr">
        <is>
          <t>카메라 자세 분석용 기준 각도 (나중 단계)</t>
        </is>
      </c>
    </row>
    <row r="20">
      <c r="A20" s="11" t="inlineStr">
        <is>
          <t>설명·처방</t>
        </is>
      </c>
      <c r="B20" s="11" t="inlineStr">
        <is>
          <t>수행 방법</t>
        </is>
      </c>
      <c r="C20" s="11" t="inlineStr">
        <is>
          <t>단계별 짧게</t>
        </is>
      </c>
    </row>
    <row r="21">
      <c r="A21" s="11" t="inlineStr">
        <is>
          <t>설명·처방</t>
        </is>
      </c>
      <c r="B21" s="11" t="inlineStr">
        <is>
          <t>왜 하는가(원리)</t>
        </is>
      </c>
      <c r="C21" s="11" t="inlineStr">
        <is>
          <t>생리·해부 근거 설명</t>
        </is>
      </c>
    </row>
    <row r="22">
      <c r="A22" s="11" t="inlineStr">
        <is>
          <t>설명·처방</t>
        </is>
      </c>
      <c r="B22" s="11" t="inlineStr">
        <is>
          <t>처방 기준(FITT)</t>
        </is>
      </c>
      <c r="C22" s="11" t="inlineStr">
        <is>
          <t>빈도/강도/시간/형태</t>
        </is>
      </c>
    </row>
    <row r="23">
      <c r="A23" s="11" t="inlineStr">
        <is>
          <t>설명·처방</t>
        </is>
      </c>
      <c r="B23" s="11" t="inlineStr">
        <is>
          <t>쉬운 버전</t>
        </is>
      </c>
      <c r="C23" s="11" t="inlineStr"/>
    </row>
    <row r="24">
      <c r="A24" s="11" t="inlineStr">
        <is>
          <t>설명·처방</t>
        </is>
      </c>
      <c r="B24" s="11" t="inlineStr">
        <is>
          <t>어려운 버전</t>
        </is>
      </c>
      <c r="C24" s="11" t="inlineStr"/>
    </row>
    <row r="25">
      <c r="A25" s="11" t="inlineStr">
        <is>
          <t>재활·안전</t>
        </is>
      </c>
      <c r="B25" s="11" t="inlineStr">
        <is>
          <t>재활 단계</t>
        </is>
      </c>
      <c r="C25" s="11" t="inlineStr">
        <is>
          <t>0 해당없음 / 1 보호기 / 2 가동범위 / 3 근력 / 4 기능·복귀</t>
        </is>
      </c>
    </row>
    <row r="26">
      <c r="A26" s="11" t="inlineStr">
        <is>
          <t>재활·안전</t>
        </is>
      </c>
      <c r="B26" s="11" t="inlineStr">
        <is>
          <t>대상 부위·손상</t>
        </is>
      </c>
      <c r="C26" s="11" t="inlineStr">
        <is>
          <t>예: 무릎 앞쪽 통증</t>
        </is>
      </c>
    </row>
    <row r="27">
      <c r="A27" s="11" t="inlineStr">
        <is>
          <t>재활·안전</t>
        </is>
      </c>
      <c r="B27" s="11" t="inlineStr">
        <is>
          <t>금기·주의</t>
        </is>
      </c>
      <c r="C27" s="11" t="inlineStr"/>
    </row>
    <row r="28">
      <c r="A28" s="11" t="inlineStr">
        <is>
          <t>근거</t>
        </is>
      </c>
      <c r="B28" s="11" t="inlineStr">
        <is>
          <t>근거 출처</t>
        </is>
      </c>
      <c r="C28" s="11" t="inlineStr">
        <is>
          <t>형식: 기관/저자, 연도 (예: ACSM, 2025)</t>
        </is>
      </c>
    </row>
    <row r="29">
      <c r="A29" s="11" t="inlineStr">
        <is>
          <t>근거</t>
        </is>
      </c>
      <c r="B29" s="11" t="inlineStr">
        <is>
          <t>근거 수준</t>
        </is>
      </c>
      <c r="C29" s="11" t="inlineStr">
        <is>
          <t>지침/메타분석/개별논문/전문서적</t>
        </is>
      </c>
    </row>
    <row r="30">
      <c r="A30" s="11" t="inlineStr">
        <is>
          <t>근거</t>
        </is>
      </c>
      <c r="B30" s="11" t="inlineStr">
        <is>
          <t>확인 상태</t>
        </is>
      </c>
      <c r="C30" s="11" t="inlineStr">
        <is>
          <t>확인완료/확인필요</t>
        </is>
      </c>
    </row>
    <row r="31">
      <c r="A31" s="11" t="inlineStr">
        <is>
          <t>근거</t>
        </is>
      </c>
      <c r="B31" s="11" t="inlineStr">
        <is>
          <t>검수자</t>
        </is>
      </c>
      <c r="C31" s="11" t="inlineStr"/>
    </row>
    <row r="32">
      <c r="A32" s="11" t="inlineStr">
        <is>
          <t>근거</t>
        </is>
      </c>
      <c r="B32" s="11" t="inlineStr">
        <is>
          <t>최종 수정일</t>
        </is>
      </c>
      <c r="C32" s="11" t="inlineStr"/>
    </row>
    <row r="33">
      <c r="A33" s="11" t="inlineStr">
        <is>
          <t>미디어</t>
        </is>
      </c>
      <c r="B33" s="11" t="inlineStr">
        <is>
          <t>영상 링크</t>
        </is>
      </c>
      <c r="C33" s="11" t="inlineStr"/>
    </row>
    <row r="34">
      <c r="A34" s="11" t="inlineStr">
        <is>
          <t>미디어</t>
        </is>
      </c>
      <c r="B34" s="11" t="inlineStr">
        <is>
          <t>이미지</t>
        </is>
      </c>
      <c r="C34" s="11"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4" customWidth="1" min="1" max="1"/>
    <col width="60" customWidth="1" min="2" max="2"/>
    <col width="12" customWidth="1" min="3" max="3"/>
    <col width="18" customWidth="1" min="4" max="4"/>
    <col width="36" customWidth="1" min="5" max="5"/>
  </cols>
  <sheetData>
    <row r="1">
      <c r="A1" s="10" t="inlineStr">
        <is>
          <t>인용 표기</t>
        </is>
      </c>
      <c r="B1" s="10" t="inlineStr">
        <is>
          <t>정식 명칭</t>
        </is>
      </c>
      <c r="C1" s="10" t="inlineStr">
        <is>
          <t>우선순위</t>
        </is>
      </c>
      <c r="D1" s="10" t="inlineStr">
        <is>
          <t>확인 상태</t>
        </is>
      </c>
      <c r="E1" s="10" t="inlineStr">
        <is>
          <t>비고</t>
        </is>
      </c>
    </row>
    <row r="2">
      <c r="A2" s="11" t="inlineStr">
        <is>
          <t>ACSM, 2025</t>
        </is>
      </c>
      <c r="B2" s="11" t="inlineStr">
        <is>
          <t>ACSM's Guidelines for Exercise Testing and Prescription, 12th ed.</t>
        </is>
      </c>
      <c r="C2" s="11" t="inlineStr">
        <is>
          <t>1 (지침)</t>
        </is>
      </c>
      <c r="D2" s="11" t="inlineStr">
        <is>
          <t>판·연도 확인완료</t>
        </is>
      </c>
      <c r="E2" s="11" t="inlineStr">
        <is>
          <t>운동 처방 기본. 세부 수치는 원문 대조 필요</t>
        </is>
      </c>
    </row>
    <row r="3">
      <c r="A3" s="11" t="inlineStr">
        <is>
          <t>NSCA</t>
        </is>
      </c>
      <c r="B3" s="11" t="inlineStr">
        <is>
          <t>NSCA 공식 입장문(Position Statements)</t>
        </is>
      </c>
      <c r="C3" s="11" t="inlineStr">
        <is>
          <t>1 (지침)</t>
        </is>
      </c>
      <c r="D3" s="11" t="inlineStr">
        <is>
          <t>확인필요</t>
        </is>
      </c>
      <c r="E3" s="11" t="inlineStr">
        <is>
          <t>근력·컨디셔닝</t>
        </is>
      </c>
    </row>
    <row r="4">
      <c r="A4" s="11" t="inlineStr">
        <is>
          <t>WHO</t>
        </is>
      </c>
      <c r="B4" s="11" t="inlineStr">
        <is>
          <t>WHO 신체활동·좌식행동 지침</t>
        </is>
      </c>
      <c r="C4" s="11" t="inlineStr">
        <is>
          <t>1 (지침)</t>
        </is>
      </c>
      <c r="D4" s="11" t="inlineStr">
        <is>
          <t>확인필요</t>
        </is>
      </c>
      <c r="E4" s="11" t="inlineStr">
        <is>
          <t>권고 신체활동량</t>
        </is>
      </c>
    </row>
    <row r="5">
      <c r="A5" s="11" t="inlineStr">
        <is>
          <t>JOSPT CPG</t>
        </is>
      </c>
      <c r="B5" s="11" t="inlineStr">
        <is>
          <t>JOSPT 임상진료지침(부위별)</t>
        </is>
      </c>
      <c r="C5" s="11" t="inlineStr">
        <is>
          <t>1 (지침)</t>
        </is>
      </c>
      <c r="D5" s="11" t="inlineStr">
        <is>
          <t>확인필요</t>
        </is>
      </c>
      <c r="E5" s="11" t="inlineStr">
        <is>
          <t>재활</t>
        </is>
      </c>
    </row>
    <row r="6">
      <c r="A6" t="inlineStr">
        <is>
          <t>ACSM(Currier 외), 2026</t>
        </is>
      </c>
      <c r="B6" t="inlineStr">
        <is>
          <t>Resistance Training Prescription for Muscle Function, Hypertrophy, and Physical Performance in Healthy Adults https://doi.org/10.1249/MSS.0000000000003897</t>
        </is>
      </c>
      <c r="C6" t="inlineStr">
        <is>
          <t>1 (지침)</t>
        </is>
      </c>
      <c r="D6" t="inlineStr">
        <is>
          <t>확인필요</t>
        </is>
      </c>
      <c r="E6" t="inlineStr">
        <is>
          <t>초록/본문 대조함 (Claude, 2026-10-10). 개발자 검토 필요</t>
        </is>
      </c>
    </row>
    <row r="7">
      <c r="A7" t="inlineStr">
        <is>
          <t>WHO(Bull 외), 2020</t>
        </is>
      </c>
      <c r="B7" t="inlineStr">
        <is>
          <t>WHO 2020 guidelines on physical activity and sedentary behaviour https://doi.org/10.1136/bjsports-2020-102955</t>
        </is>
      </c>
      <c r="C7" t="inlineStr">
        <is>
          <t>1 (지침)</t>
        </is>
      </c>
      <c r="D7" t="inlineStr">
        <is>
          <t>확인필요</t>
        </is>
      </c>
      <c r="E7" t="inlineStr">
        <is>
          <t>초록/본문 대조함 (Claude, 2026-10-10). 개발자 검토 필요</t>
        </is>
      </c>
    </row>
    <row r="8">
      <c r="A8" t="inlineStr">
        <is>
          <t>Escamilla, 2001</t>
        </is>
      </c>
      <c r="B8" t="inlineStr">
        <is>
          <t>Knee biomechanics of the dynamic squat exercise https://doi.org/10.1097/00005768-200101000-00020</t>
        </is>
      </c>
      <c r="C8" t="inlineStr">
        <is>
          <t>4 (리뷰)</t>
        </is>
      </c>
      <c r="D8" t="inlineStr">
        <is>
          <t>확인필요</t>
        </is>
      </c>
      <c r="E8" t="inlineStr">
        <is>
          <t>초록/본문 대조함 (Claude, 2026-10-10). 개발자 검토 필요</t>
        </is>
      </c>
    </row>
    <row r="9">
      <c r="A9" t="inlineStr">
        <is>
          <t>Schoenfeld, 2010</t>
        </is>
      </c>
      <c r="B9" t="inlineStr">
        <is>
          <t>Squatting kinematics and kinetics and their application to exercise performance https://doi.org/10.1519/JSC.0b013e3181bac2d7</t>
        </is>
      </c>
      <c r="C9" t="inlineStr">
        <is>
          <t>4 (리뷰)</t>
        </is>
      </c>
      <c r="D9" t="inlineStr">
        <is>
          <t>확인필요</t>
        </is>
      </c>
      <c r="E9" t="inlineStr">
        <is>
          <t>초록/본문 대조함 (Claude, 2026-10-10). 개발자 검토 필요</t>
        </is>
      </c>
    </row>
    <row r="10">
      <c r="A10" t="inlineStr">
        <is>
          <t>Collins 외, 2021</t>
        </is>
      </c>
      <c r="B10" t="inlineStr">
        <is>
          <t>Differences in Muscle Activity and Kinetics Between the Goblet Squat and Landmine Squat in Men and Women https://doi.org/10.1519/JSC.0000000000004094</t>
        </is>
      </c>
      <c r="C10" t="inlineStr">
        <is>
          <t>3 (개별논문)</t>
        </is>
      </c>
      <c r="D10" t="inlineStr">
        <is>
          <t>확인필요</t>
        </is>
      </c>
      <c r="E10" t="inlineStr">
        <is>
          <t>초록/본문 대조함 (Claude, 2026-10-10). 개발자 검토 필요</t>
        </is>
      </c>
    </row>
    <row r="11">
      <c r="A11" t="inlineStr">
        <is>
          <t>McAllister 외, 2014</t>
        </is>
      </c>
      <c r="B11" t="inlineStr">
        <is>
          <t>Muscle activation during various hamstring exercises https://doi.org/10.1519/JSC.0000000000000302</t>
        </is>
      </c>
      <c r="C11" t="inlineStr">
        <is>
          <t>3 (개별논문)</t>
        </is>
      </c>
      <c r="D11" t="inlineStr">
        <is>
          <t>확인필요</t>
        </is>
      </c>
      <c r="E11" t="inlineStr">
        <is>
          <t>초록/본문 대조함 (Claude, 2026-10-10). 개발자 검토 필요</t>
        </is>
      </c>
    </row>
    <row r="12">
      <c r="A12" t="inlineStr">
        <is>
          <t>Dicus 외, 2023</t>
        </is>
      </c>
      <c r="B12" t="inlineStr">
        <is>
          <t>A Comparison of Muscle Recruitment Across Three Straight-Legged, Hinge-Pattern Resistance Training Exercises https://doi.org/10.70252/ZAOJ6139</t>
        </is>
      </c>
      <c r="C12" t="inlineStr">
        <is>
          <t>3 (개별논문)</t>
        </is>
      </c>
      <c r="D12" t="inlineStr">
        <is>
          <t>확인필요</t>
        </is>
      </c>
      <c r="E12" t="inlineStr">
        <is>
          <t>초록/본문 대조함 (Claude, 2026-10-10). 개발자 검토 필요</t>
        </is>
      </c>
    </row>
    <row r="13">
      <c r="A13" t="inlineStr">
        <is>
          <t>Ebben 외, 2011</t>
        </is>
      </c>
      <c r="B13" t="inlineStr">
        <is>
          <t>Kinetic analysis of several variations of push-ups https://doi.org/10.1519/JSC.0b013e31820c8587</t>
        </is>
      </c>
      <c r="C13" t="inlineStr">
        <is>
          <t>3 (개별논문)</t>
        </is>
      </c>
      <c r="D13" t="inlineStr">
        <is>
          <t>확인필요</t>
        </is>
      </c>
      <c r="E13" t="inlineStr">
        <is>
          <t>초록/본문 대조함 (Claude, 2026-10-10). 개발자 검토 필요</t>
        </is>
      </c>
    </row>
    <row r="14">
      <c r="A14" t="inlineStr">
        <is>
          <t>Calatayud 외, 2015</t>
        </is>
      </c>
      <c r="B14" t="inlineStr">
        <is>
          <t>Bench press and push-up at comparable levels of muscle activity results in similar strength gains https://doi.org/10.1519/JSC.0000000000000589</t>
        </is>
      </c>
      <c r="C14" t="inlineStr">
        <is>
          <t>3 (개별논문)</t>
        </is>
      </c>
      <c r="D14" t="inlineStr">
        <is>
          <t>확인필요</t>
        </is>
      </c>
      <c r="E14" t="inlineStr">
        <is>
          <t>초록/본문 대조함 (Claude, 2026-10-10). 개발자 검토 필요</t>
        </is>
      </c>
    </row>
    <row r="15">
      <c r="A15" t="inlineStr">
        <is>
          <t>Alizadeh 외, 2020</t>
        </is>
      </c>
      <c r="B15" t="inlineStr">
        <is>
          <t>Push-Ups vs. Bench Press Differences in Repetitions and Muscle Activation between Sexes https://pubmed.ncbi.nlm.nih.gov/32390722/</t>
        </is>
      </c>
      <c r="C15" t="inlineStr">
        <is>
          <t>3 (개별논문)</t>
        </is>
      </c>
      <c r="D15" t="inlineStr">
        <is>
          <t>확인필요</t>
        </is>
      </c>
      <c r="E15" t="inlineStr">
        <is>
          <t>초록/본문 대조함 (Claude, 2026-10-10). 개발자 검토 필요</t>
        </is>
      </c>
    </row>
    <row r="16">
      <c r="A16" t="inlineStr">
        <is>
          <t>Fenwick 외, 2009</t>
        </is>
      </c>
      <c r="B16" t="inlineStr">
        <is>
          <t>Comparison of different rowing exercises: trunk muscle activation and lumbar spine motion, load, and stiffness https://doi.org/10.1519/JSC.0b013e3181942019</t>
        </is>
      </c>
      <c r="C16" t="inlineStr">
        <is>
          <t>3 (개별논문)</t>
        </is>
      </c>
      <c r="D16" t="inlineStr">
        <is>
          <t>확인필요</t>
        </is>
      </c>
      <c r="E16" t="inlineStr">
        <is>
          <t>초록/본문 대조함 (Claude, 2026-10-10). 개발자 검토 필요</t>
        </is>
      </c>
    </row>
    <row r="17">
      <c r="A17" t="inlineStr">
        <is>
          <t>Ekstrom 외, 2007</t>
        </is>
      </c>
      <c r="B17" t="inlineStr">
        <is>
          <t>Electromyographic analysis of core trunk, hip, and thigh muscles during 9 rehabilitation exercises https://doi.org/10.2519/jospt.2007.2471</t>
        </is>
      </c>
      <c r="C17" t="inlineStr">
        <is>
          <t>3 (개별논문)</t>
        </is>
      </c>
      <c r="D17" t="inlineStr">
        <is>
          <t>확인필요</t>
        </is>
      </c>
      <c r="E17" t="inlineStr">
        <is>
          <t>초록 대조함 (Claude, 2026-10-10). 개발자 검토 필요</t>
        </is>
      </c>
    </row>
    <row r="18">
      <c r="A18" t="inlineStr">
        <is>
          <t>Neto 외, 2020</t>
        </is>
      </c>
      <c r="B18" t="inlineStr">
        <is>
          <t>Gluteus Maximus Activation during Common Strength and Hypertrophy Exercises: A Systematic Review https://pubmed.ncbi.nlm.nih.gov/32132843/</t>
        </is>
      </c>
      <c r="C18" t="inlineStr">
        <is>
          <t>2 (메타분석·체계적 고찰)</t>
        </is>
      </c>
      <c r="D18" t="inlineStr">
        <is>
          <t>확인필요</t>
        </is>
      </c>
      <c r="E18" t="inlineStr">
        <is>
          <t>초록 대조함 (Claude, 2026-10-10). 개발자 검토 필요</t>
        </is>
      </c>
    </row>
    <row r="19">
      <c r="A19" t="inlineStr">
        <is>
          <t>Farrokhi 외, 2008</t>
        </is>
      </c>
      <c r="B19" t="inlineStr">
        <is>
          <t>Trunk position influences the kinematics, kinetics, and muscle activity of the lead lower extremity during the forward lunge exercise https://doi.org/10.2519/jospt.2008.2634</t>
        </is>
      </c>
      <c r="C19" t="inlineStr">
        <is>
          <t>3 (개별논문)</t>
        </is>
      </c>
      <c r="D19" t="inlineStr">
        <is>
          <t>확인필요</t>
        </is>
      </c>
      <c r="E19" t="inlineStr">
        <is>
          <t>초록 대조함 (Claude, 2026-10-10). 개발자 검토 필요</t>
        </is>
      </c>
    </row>
    <row r="20">
      <c r="A20" t="inlineStr">
        <is>
          <t>Kang 외, 2016</t>
        </is>
      </c>
      <c r="B20" t="inlineStr">
        <is>
          <t>Modifying the hip abduction angle during bridging exercise can facilitate gluteus maximus activity https://doi.org/10.1016/j.math.2015.12.010</t>
        </is>
      </c>
      <c r="C20" t="inlineStr">
        <is>
          <t>3 (개별논문)</t>
        </is>
      </c>
      <c r="D20" t="inlineStr">
        <is>
          <t>확인필요</t>
        </is>
      </c>
      <c r="E20" t="inlineStr">
        <is>
          <t>초록 대조함 (Claude, 2026-10-10). 개발자 검토 필요</t>
        </is>
      </c>
    </row>
    <row r="21">
      <c r="A21" t="inlineStr">
        <is>
          <t>Schoenfeld 외, 2014</t>
        </is>
      </c>
      <c r="B21" t="inlineStr">
        <is>
          <t>An electromyographic comparison of a modified version of the plank with a long lever and posterior tilt versus the traditional plank exercise https://doi.org/10.1080/14763141.2014.942355</t>
        </is>
      </c>
      <c r="C21" t="inlineStr">
        <is>
          <t>3 (개별논문)</t>
        </is>
      </c>
      <c r="D21" t="inlineStr">
        <is>
          <t>확인필요</t>
        </is>
      </c>
      <c r="E21" t="inlineStr">
        <is>
          <t>초록 대조함 (Claude, 2026-10-10). 개발자 검토 필요</t>
        </is>
      </c>
    </row>
    <row r="22">
      <c r="A22" t="inlineStr">
        <is>
          <t>Callaghan 외, 1998</t>
        </is>
      </c>
      <c r="B22" t="inlineStr">
        <is>
          <t>The relationship between lumbar spine load and muscle activity during extensor exercises https://doi.org/10.1093/ptj/78.1.8</t>
        </is>
      </c>
      <c r="C22" t="inlineStr">
        <is>
          <t>3 (개별논문)</t>
        </is>
      </c>
      <c r="D22" t="inlineStr">
        <is>
          <t>확인필요</t>
        </is>
      </c>
      <c r="E22" t="inlineStr">
        <is>
          <t>초록 대조함 (Claude, 2026-10-10). 개발자 검토 필요</t>
        </is>
      </c>
    </row>
    <row r="23">
      <c r="A23" t="inlineStr">
        <is>
          <t>Lesinski 외, 2015</t>
        </is>
      </c>
      <c r="B23" t="inlineStr">
        <is>
          <t>Effects of Balance Training on Balance Performance in Healthy Older Adults: A Systematic Review and Meta-analysis https://doi.org/10.1007/s40279-015-0375-y</t>
        </is>
      </c>
      <c r="C23" t="inlineStr">
        <is>
          <t>2 (메타분석·체계적 고찰)</t>
        </is>
      </c>
      <c r="D23" t="inlineStr">
        <is>
          <t>확인필요</t>
        </is>
      </c>
      <c r="E23" t="inlineStr">
        <is>
          <t>초록 대조함 (Claude, 2026-10-10). 개발자 검토 필요</t>
        </is>
      </c>
    </row>
    <row r="24">
      <c r="A24" t="inlineStr">
        <is>
          <t>ACSM(Garber 외), 2011</t>
        </is>
      </c>
      <c r="B24" t="inlineStr">
        <is>
          <t>Quantity and quality of exercise for developing and maintaining cardiorespiratory, musculoskeletal, and neuromotor fitness in apparently healthy adults https://doi.org/10.1249/MSS.0b013e318213fefb</t>
        </is>
      </c>
      <c r="C24" t="inlineStr">
        <is>
          <t>1 (지침)</t>
        </is>
      </c>
      <c r="D24" t="inlineStr">
        <is>
          <t>확인필요</t>
        </is>
      </c>
      <c r="E24" t="inlineStr">
        <is>
          <t>초록 대조함 (Claude, 2026-10-10). 개발자 검토 필요</t>
        </is>
      </c>
    </row>
    <row r="25">
      <c r="A25" t="inlineStr">
        <is>
          <t>Tudor-Locke 외, 2018</t>
        </is>
      </c>
      <c r="B25" t="inlineStr">
        <is>
          <t>How fast is fast enough? Walking cadence (steps/min) as a practical estimate of intensity in adults https://doi.org/10.1136/bjsports-2017-097628</t>
        </is>
      </c>
      <c r="C25" t="inlineStr">
        <is>
          <t>3 (개별논문·리뷰)</t>
        </is>
      </c>
      <c r="D25" t="inlineStr">
        <is>
          <t>확인필요</t>
        </is>
      </c>
      <c r="E25" t="inlineStr">
        <is>
          <t>초록 대조함 (Claude, 2026-10-10). 개발자 검토 필요</t>
        </is>
      </c>
    </row>
    <row r="26">
      <c r="A26" t="inlineStr">
        <is>
          <t>Chavarrias 외, 2019</t>
        </is>
      </c>
      <c r="B26" t="inlineStr">
        <is>
          <t>Health Benefits of Indoor Cycling: A Systematic Review https://doi.org/10.3390/medicina55080452</t>
        </is>
      </c>
      <c r="C26" t="inlineStr">
        <is>
          <t>2 (메타분석·체계적 고찰)</t>
        </is>
      </c>
      <c r="D26" t="inlineStr">
        <is>
          <t>확인필요</t>
        </is>
      </c>
      <c r="E26" t="inlineStr">
        <is>
          <t>초록 대조함 (Claude, 2026-10-10). 개발자 검토 필요</t>
        </is>
      </c>
    </row>
    <row r="27">
      <c r="A27" t="inlineStr">
        <is>
          <t>Singh 외, 2022</t>
        </is>
      </c>
      <c r="B27" t="inlineStr">
        <is>
          <t>Jump rope training effects on health- and sport-related physical fitness in young participants: A systematic review with meta-analysis https://doi.org/10.1080/02640414.2022.2099161</t>
        </is>
      </c>
      <c r="C27" t="inlineStr">
        <is>
          <t>2 (메타분석·체계적 고찰)</t>
        </is>
      </c>
      <c r="D27" t="inlineStr">
        <is>
          <t>확인필요</t>
        </is>
      </c>
      <c r="E27" t="inlineStr">
        <is>
          <t>초록 대조함 (Claude, 2026-10-10). 개발자 검토 필요</t>
        </is>
      </c>
    </row>
    <row r="28">
      <c r="A28" t="inlineStr">
        <is>
          <t>Zhao 외, 2023</t>
        </is>
      </c>
      <c r="B28" t="inlineStr">
        <is>
          <t>Jumping Rope Improves the Physical Fitness of Preadolescents Aged 10-12 Years: A Meta-Analysis https://doi.org/10.52082/jssm.2023.367</t>
        </is>
      </c>
      <c r="C28" t="inlineStr">
        <is>
          <t>2 (메타분석·체계적 고찰)</t>
        </is>
      </c>
      <c r="D28" t="inlineStr">
        <is>
          <t>확인필요</t>
        </is>
      </c>
      <c r="E28" t="inlineStr">
        <is>
          <t>초록 대조함 (Claude, 2026-10-10). 개발자 검토 필요</t>
        </is>
      </c>
    </row>
    <row r="29">
      <c r="A29" t="inlineStr">
        <is>
          <t>Bandy 외, 1997</t>
        </is>
      </c>
      <c r="B29" t="inlineStr">
        <is>
          <t>The effect of time and frequency of static stretching on flexibility of the hamstring muscles https://doi.org/10.1093/ptj/77.10.1090</t>
        </is>
      </c>
      <c r="C29" t="inlineStr">
        <is>
          <t>3 (개별논문·리뷰)</t>
        </is>
      </c>
      <c r="D29" t="inlineStr">
        <is>
          <t>확인필요</t>
        </is>
      </c>
      <c r="E29" t="inlineStr">
        <is>
          <t>초록 대조함 (Claude, 2026-10-10). 개발자 검토 필요</t>
        </is>
      </c>
    </row>
    <row r="30">
      <c r="A30" t="inlineStr">
        <is>
          <t>Winters 외, 2004</t>
        </is>
      </c>
      <c r="B30" t="inlineStr">
        <is>
          <t>Passive versus active stretching of hip flexor muscles in subjects with limited hip extension: a randomized clinical trial https://pubmed.ncbi.nlm.nih.gov/15330693/</t>
        </is>
      </c>
      <c r="C30" t="inlineStr">
        <is>
          <t>3 (개별논문·리뷰)</t>
        </is>
      </c>
      <c r="D30" t="inlineStr">
        <is>
          <t>확인필요</t>
        </is>
      </c>
      <c r="E30" t="inlineStr">
        <is>
          <t>초록 대조함 (Claude, 2026-10-10). 개발자 검토 필요</t>
        </is>
      </c>
    </row>
    <row r="31">
      <c r="A31" t="inlineStr">
        <is>
          <t>Behm 외, 2016</t>
        </is>
      </c>
      <c r="B31" t="inlineStr">
        <is>
          <t>Acute effects of muscle stretching on physical performance, range of motion, and injury incidence in healthy active individuals: a systematic review https://doi.org/10.1139/apnm-2015-0235</t>
        </is>
      </c>
      <c r="C31" t="inlineStr">
        <is>
          <t>2 (메타분석·체계적 고찰)</t>
        </is>
      </c>
      <c r="D31" t="inlineStr">
        <is>
          <t>확인필요</t>
        </is>
      </c>
      <c r="E31" t="inlineStr">
        <is>
          <t>초록 대조함 (Claude, 2026-10-10). 개발자 검토 필요</t>
        </is>
      </c>
    </row>
    <row r="32">
      <c r="A32" t="inlineStr">
        <is>
          <t>Kim &amp; Park, 2026</t>
        </is>
      </c>
      <c r="B32" t="inlineStr">
        <is>
          <t>The Effects of Thoracic Flexibility Exercise on Pain, Range of Motion, Spinal Alignment, Proprioception, and Neck Disability Index in Neck Pain Patients with Forward Head Posture: A Randomized Controlled Trial https://doi.org/10.3390/medicina62091666</t>
        </is>
      </c>
      <c r="C32" t="inlineStr">
        <is>
          <t>3 (개별논문·리뷰)</t>
        </is>
      </c>
      <c r="D32" t="inlineStr">
        <is>
          <t>확인필요</t>
        </is>
      </c>
      <c r="E32" t="inlineStr">
        <is>
          <t>초록/본문 대조함 (Claude, 2026-10-10). 개발자 검토 필요</t>
        </is>
      </c>
    </row>
    <row r="33">
      <c r="A33" t="inlineStr">
        <is>
          <t>Pumell, 2008</t>
        </is>
      </c>
      <c r="B33" t="inlineStr">
        <is>
          <t>Effectiveness of early quadriceps exercises after anterior cruciate ligament reconstruction https://doi.org/10.17159/2078-516X/2008/v20i1a631</t>
        </is>
      </c>
      <c r="C33" t="inlineStr">
        <is>
          <t>2 (체계적 고찰)</t>
        </is>
      </c>
      <c r="D33" t="inlineStr">
        <is>
          <t>확인필요</t>
        </is>
      </c>
      <c r="E33" t="inlineStr">
        <is>
          <t>초록/본문 대조함 (Claude, 2026-10-10). 개발자 검토 필요</t>
        </is>
      </c>
    </row>
    <row r="34">
      <c r="A34" t="inlineStr">
        <is>
          <t>Alfayyadh, 2026</t>
        </is>
      </c>
      <c r="B34" t="inlineStr">
        <is>
          <t>Early-Phase Quadriceps Activation After Knee Surgery: A Narrative Review https://doi.org/10.3390/jcm15134903</t>
        </is>
      </c>
      <c r="C34" t="inlineStr">
        <is>
          <t>3 (개별논문·리뷰)</t>
        </is>
      </c>
      <c r="D34" t="inlineStr">
        <is>
          <t>확인필요</t>
        </is>
      </c>
      <c r="E34" t="inlineStr">
        <is>
          <t>초록/본문 대조함 (Claude, 2026-10-10). 개발자 검토 필요</t>
        </is>
      </c>
    </row>
    <row r="35">
      <c r="A35" t="inlineStr">
        <is>
          <t>Cools 외, 2007</t>
        </is>
      </c>
      <c r="B35" t="inlineStr">
        <is>
          <t>Rehabilitation of scapular muscle balance: which exercises to prescribe? https://doi.org/10.1177/0363546507303560</t>
        </is>
      </c>
      <c r="C35" t="inlineStr">
        <is>
          <t>3 (개별논문·리뷰)</t>
        </is>
      </c>
      <c r="D35" t="inlineStr">
        <is>
          <t>확인필요</t>
        </is>
      </c>
      <c r="E35" t="inlineStr">
        <is>
          <t>초록/본문 대조함 (Claude, 2026-10-10). 개발자 검토 필요</t>
        </is>
      </c>
    </row>
    <row r="36">
      <c r="A36" t="inlineStr">
        <is>
          <t>Cobanoglu 외, 2026</t>
        </is>
      </c>
      <c r="B36" t="inlineStr">
        <is>
          <t>Trapezius Muscle Activity During Bilateral Scapular Retraction With Shoulder External Rotation https://doi.org/10.1519/JSC.0000000000005631</t>
        </is>
      </c>
      <c r="C36" t="inlineStr">
        <is>
          <t>3 (개별논문·리뷰)</t>
        </is>
      </c>
      <c r="D36" t="inlineStr">
        <is>
          <t>확인필요</t>
        </is>
      </c>
      <c r="E36" t="inlineStr">
        <is>
          <t>초록/본문 대조함 (Claude, 2026-10-10). 개발자 검토 필요</t>
        </is>
      </c>
    </row>
    <row r="37">
      <c r="A37" t="inlineStr">
        <is>
          <t>JOSPT CPG(Chimenti 외), 2024</t>
        </is>
      </c>
      <c r="B37" t="inlineStr">
        <is>
          <t>Achilles Pain, Stiffness, and Muscle Power Deficits: Midportion Achilles Tendinopathy Revision 2024 https://doi.org/10.2519/jospt.2024.0302</t>
        </is>
      </c>
      <c r="C37" t="inlineStr">
        <is>
          <t>1 (지침)</t>
        </is>
      </c>
      <c r="D37" t="inlineStr">
        <is>
          <t>확인필요</t>
        </is>
      </c>
      <c r="E37" t="inlineStr">
        <is>
          <t>초록/본문 대조함 (Claude, 2026-10-10). 개발자 검토 필요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2026-10-09T15:08:45Z</dcterms:created>
  <dcterms:modified xmlns:dcterms="http://purl.org/dc/terms/" xmlns:xsi="http://www.w3.org/2001/XMLSchema-instance" xsi:type="dcterms:W3CDTF">2026-10-10T09:01:10Z</dcterms:modified>
</cp:coreProperties>
</file>