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订单明细表" sheetId="1" r:id="rId1"/>
    <sheet name="近视匹配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<sst xmlns="http://schemas.openxmlformats.org/spreadsheetml/2006/main" count="2498" uniqueCount="1211">
  <si>
    <t>销售订单明细表</t>
  </si>
  <si>
    <t>图书编号对照表</t>
  </si>
  <si>
    <t>订单编号</t>
  </si>
  <si>
    <t>日期</t>
  </si>
  <si>
    <t>书店名称</t>
  </si>
  <si>
    <t>图书编号</t>
  </si>
  <si>
    <t>图书名称</t>
  </si>
  <si>
    <t>单价</t>
  </si>
  <si>
    <t>销量（本）</t>
  </si>
  <si>
    <t>小计</t>
  </si>
  <si>
    <t>定价</t>
  </si>
  <si>
    <t>BTW-08001</t>
  </si>
  <si>
    <t>鼎盛书店</t>
  </si>
  <si>
    <t>BK-83021</t>
  </si>
  <si>
    <t>《计算机基础及MS Office应用》</t>
  </si>
  <si>
    <t>BTW-08002</t>
  </si>
  <si>
    <t>博达书店</t>
  </si>
  <si>
    <t>BK-83033</t>
  </si>
  <si>
    <t>BK-83022</t>
  </si>
  <si>
    <t>《计算机基础及Photoshop应用》</t>
  </si>
  <si>
    <t>BTW-08003</t>
  </si>
  <si>
    <t>BK-83034</t>
  </si>
  <si>
    <t>BK-83023</t>
  </si>
  <si>
    <t>《C语言程序设计》</t>
  </si>
  <si>
    <t>BTW-08004</t>
  </si>
  <si>
    <t>BK-83027</t>
  </si>
  <si>
    <t>BK-83024</t>
  </si>
  <si>
    <t>《VB语言程序设计》</t>
  </si>
  <si>
    <t>BTW-08005</t>
  </si>
  <si>
    <t>BK-83028</t>
  </si>
  <si>
    <t>BK-83025</t>
  </si>
  <si>
    <t>《Java语言程序设计》</t>
  </si>
  <si>
    <t>BTW-08006</t>
  </si>
  <si>
    <t>BK-83029</t>
  </si>
  <si>
    <t>BK-83026</t>
  </si>
  <si>
    <t>《Access数据库程序设计》</t>
  </si>
  <si>
    <t>BTW-08007</t>
  </si>
  <si>
    <t>BK-83030</t>
  </si>
  <si>
    <t>《MySQL数据库程序设计》</t>
  </si>
  <si>
    <t>BTW-08008</t>
  </si>
  <si>
    <t>BK-83031</t>
  </si>
  <si>
    <t>《MS Office高级应用》</t>
  </si>
  <si>
    <t>BTW-08009</t>
  </si>
  <si>
    <t>BK-83035</t>
  </si>
  <si>
    <t>《网络技术》</t>
  </si>
  <si>
    <t>BTW-08010</t>
  </si>
  <si>
    <t>隆华书店</t>
  </si>
  <si>
    <t>《数据库技术》</t>
  </si>
  <si>
    <t>BTW-08011</t>
  </si>
  <si>
    <t>《软件测试技术》</t>
  </si>
  <si>
    <t>BTW-08012</t>
  </si>
  <si>
    <t>BK-83032</t>
  </si>
  <si>
    <t>《信息安全技术》</t>
  </si>
  <si>
    <t>BTW-08013</t>
  </si>
  <si>
    <t>BK-83036</t>
  </si>
  <si>
    <t>《嵌入式系统开发技术》</t>
  </si>
  <si>
    <t>BTW-08014</t>
  </si>
  <si>
    <t>《操作系统原理》</t>
  </si>
  <si>
    <t>BTW-08015</t>
  </si>
  <si>
    <t>《计算机组成与接口》</t>
  </si>
  <si>
    <t>BTW-08016</t>
  </si>
  <si>
    <t>《数据库原理》</t>
  </si>
  <si>
    <t>BTW-08017</t>
  </si>
  <si>
    <t>BK-83037</t>
  </si>
  <si>
    <t>《软件工程》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</si>
  <si>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</si>
  <si>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</si>
  <si>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</si>
  <si>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</si>
  <si>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</si>
  <si>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</si>
  <si>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</si>
  <si>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</si>
  <si>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</si>
  <si>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</si>
  <si>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</si>
  <si>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</si>
  <si>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</si>
  <si>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</si>
  <si>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</si>
  <si>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</si>
  <si>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</si>
  <si>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</si>
  <si>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</si>
  <si>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</si>
  <si>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</si>
  <si>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</si>
  <si>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</si>
  <si>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</si>
  <si>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</si>
  <si>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</si>
  <si>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</si>
  <si>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</si>
  <si>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</si>
  <si>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</si>
  <si>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</si>
  <si>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</si>
  <si>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</si>
  <si>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</si>
  <si>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</si>
  <si>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</si>
  <si>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</si>
  <si>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</si>
  <si>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</si>
  <si>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</si>
  <si>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</si>
  <si>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</si>
  <si>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</si>
  <si>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</si>
  <si>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</si>
  <si>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</si>
  <si>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</si>
  <si>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</si>
  <si>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</si>
  <si>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</si>
  <si>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</si>
  <si>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</si>
  <si>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</si>
  <si>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</si>
  <si>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</si>
  <si>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</si>
  <si>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</si>
  <si>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</si>
  <si>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</si>
  <si>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</si>
  <si>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</si>
  <si>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</si>
  <si>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</si>
  <si>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</si>
  <si>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</si>
  <si>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</si>
  <si>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</si>
  <si>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</si>
  <si>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</si>
  <si>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</si>
  <si>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</si>
  <si>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</si>
  <si>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</si>
  <si>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</si>
  <si>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</si>
  <si>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</si>
  <si>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</si>
  <si>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</si>
  <si>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</si>
  <si>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</si>
  <si>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</si>
  <si>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</si>
  <si>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</si>
  <si>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</si>
  <si>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</si>
  <si>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</si>
  <si>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</si>
  <si>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</si>
  <si>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</si>
  <si>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</si>
  <si>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</si>
  <si>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</si>
  <si>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</si>
  <si>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</si>
  <si>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</si>
  <si>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</si>
  <si>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</si>
  <si>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</si>
  <si>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</si>
  <si>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</si>
  <si>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</si>
  <si>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</si>
  <si>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</si>
  <si>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</si>
  <si>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</si>
  <si>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</si>
  <si>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</si>
  <si>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</si>
  <si>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</si>
  <si>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</si>
  <si>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</si>
  <si>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</si>
  <si>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</si>
  <si>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</si>
  <si>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</si>
  <si>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</si>
  <si>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</si>
  <si>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</si>
  <si>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</si>
  <si>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</si>
  <si>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</si>
  <si>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</si>
  <si>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</si>
  <si>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</si>
  <si>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</si>
  <si>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</si>
  <si>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</si>
  <si>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</si>
  <si>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</si>
  <si>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</si>
  <si>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</si>
  <si>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</si>
  <si>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</si>
  <si>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</si>
  <si>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</si>
  <si>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</si>
  <si>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</si>
  <si>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</si>
  <si>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</si>
  <si>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</si>
  <si>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</si>
  <si>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</si>
  <si>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</si>
  <si>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</si>
  <si>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</si>
  <si>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</si>
  <si>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</si>
  <si>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</si>
  <si>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</si>
  <si>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</si>
  <si>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</si>
  <si>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</si>
  <si>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</si>
  <si>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</si>
  <si>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</si>
  <si>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</si>
  <si>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</si>
  <si>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</si>
  <si>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</si>
  <si>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</si>
  <si>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</si>
  <si>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</si>
  <si>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</si>
  <si>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</si>
  <si>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</si>
  <si>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</si>
  <si>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</si>
  <si>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</si>
  <si>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</si>
  <si>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</si>
  <si>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</si>
  <si>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</si>
  <si>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</si>
  <si>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</si>
  <si>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</si>
  <si>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</si>
  <si>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</si>
  <si>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</si>
  <si>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</si>
  <si>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</si>
  <si>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</si>
  <si>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</si>
  <si>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</si>
  <si>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</si>
  <si>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</si>
  <si>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</si>
  <si>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</si>
  <si>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</si>
  <si>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</si>
  <si>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</si>
  <si>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</si>
  <si>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</si>
  <si>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</si>
  <si>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</si>
  <si>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</si>
  <si>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</si>
  <si>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</si>
  <si>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</si>
  <si>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</si>
  <si>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</si>
  <si>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</si>
  <si>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</si>
  <si>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</si>
  <si>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</si>
  <si>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</si>
  <si>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</si>
  <si>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</si>
  <si>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</si>
  <si>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</si>
  <si>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</si>
  <si>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</si>
  <si>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</si>
  <si>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</si>
  <si>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</si>
  <si>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</si>
  <si>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</si>
  <si>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</si>
  <si>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</si>
  <si>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</si>
  <si>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</si>
  <si>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</si>
  <si>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</si>
  <si>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</si>
  <si>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</si>
  <si>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</si>
  <si>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</si>
  <si>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</si>
  <si>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</si>
  <si>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</si>
  <si>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</si>
  <si>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</si>
  <si>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</si>
  <si>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</si>
  <si>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</si>
  <si>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</si>
  <si>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</si>
  <si>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</si>
  <si>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</si>
  <si>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</si>
  <si>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</si>
  <si>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</si>
  <si>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</si>
  <si>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</si>
  <si>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</si>
  <si>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</si>
  <si>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</si>
  <si>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</si>
  <si>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</si>
  <si>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</si>
  <si>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</si>
  <si>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</si>
  <si>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</si>
  <si>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</si>
  <si>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</si>
  <si>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</si>
  <si>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</si>
  <si>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</si>
  <si>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</si>
  <si>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</si>
  <si>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</si>
  <si>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</si>
  <si>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</si>
  <si>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</si>
  <si>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</si>
  <si>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</si>
  <si>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</si>
  <si>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</si>
  <si>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</si>
  <si>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</si>
  <si>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</si>
  <si>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</si>
  <si>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</si>
  <si>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</si>
  <si>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</si>
  <si>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</si>
  <si>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</si>
  <si>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</si>
  <si>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</si>
  <si>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</si>
  <si>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</si>
  <si>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</si>
  <si>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</si>
  <si>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</si>
  <si>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</si>
  <si>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</si>
  <si>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</si>
  <si>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</si>
  <si>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</si>
  <si>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</si>
  <si>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</si>
  <si>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</si>
  <si>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</si>
  <si>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</si>
  <si>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</si>
  <si>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</si>
  <si>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</si>
  <si>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</si>
  <si>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</si>
  <si>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</si>
  <si>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</si>
  <si>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</si>
  <si>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</si>
  <si>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</si>
  <si>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</si>
  <si>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</si>
  <si>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</si>
  <si>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</si>
  <si>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</si>
  <si>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</si>
  <si>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</si>
  <si>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</si>
  <si>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</si>
  <si>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</si>
  <si>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</si>
  <si>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</si>
  <si>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</si>
  <si>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</si>
  <si>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</si>
  <si>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</si>
  <si>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</si>
  <si>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</si>
  <si>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</si>
  <si>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</si>
  <si>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</si>
  <si>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</si>
  <si>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</si>
  <si>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</si>
  <si>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</si>
  <si>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</si>
  <si>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</si>
  <si>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</si>
  <si>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</si>
  <si>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</si>
  <si>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</si>
  <si>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</si>
  <si>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</si>
  <si>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</si>
  <si>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</si>
  <si>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</si>
  <si>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</si>
  <si>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</si>
  <si>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</si>
  <si>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</si>
  <si>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</si>
  <si>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</si>
  <si>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</si>
  <si>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</si>
  <si>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</si>
  <si>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</si>
  <si>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</si>
  <si>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</si>
  <si>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</si>
  <si>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</si>
  <si>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</si>
  <si>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</si>
  <si>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</si>
  <si>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</si>
  <si>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</si>
  <si>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</si>
  <si>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</si>
  <si>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</si>
  <si>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</si>
  <si>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</si>
  <si>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</si>
  <si>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</si>
  <si>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</si>
  <si>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</si>
  <si>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</si>
  <si>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</si>
  <si>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</si>
  <si>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</si>
  <si>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</si>
  <si>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</si>
  <si>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</si>
  <si>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</si>
  <si>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</si>
  <si>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</si>
  <si>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</si>
  <si>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</si>
  <si>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</si>
  <si>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</si>
  <si>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</si>
  <si>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</si>
  <si>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</si>
  <si>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</si>
  <si>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</si>
  <si>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</si>
  <si>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</si>
  <si>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</si>
  <si>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</si>
  <si>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</si>
  <si>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</si>
  <si>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</si>
  <si>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</si>
  <si>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</si>
  <si>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</si>
  <si>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</si>
  <si>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</si>
  <si>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</si>
  <si>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</si>
  <si>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</si>
  <si>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</si>
  <si>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</si>
  <si>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</si>
  <si>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</si>
  <si>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</si>
  <si>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</si>
  <si>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</si>
  <si>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</si>
  <si>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</si>
  <si>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</si>
  <si>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</si>
  <si>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</si>
  <si>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</si>
  <si>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</si>
  <si>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</si>
  <si>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</si>
  <si>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</si>
  <si>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</si>
  <si>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</si>
  <si>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</si>
  <si>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</si>
  <si>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</si>
  <si>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</si>
  <si>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</si>
  <si>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</si>
  <si>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</si>
  <si>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</si>
  <si>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</si>
  <si>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</si>
  <si>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</si>
  <si>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</si>
  <si>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</si>
  <si>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</si>
  <si>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</si>
  <si>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</si>
  <si>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</si>
  <si>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</si>
  <si>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</si>
  <si>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</si>
  <si>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</si>
  <si>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</si>
  <si>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</si>
  <si>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</si>
  <si>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</si>
  <si>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</si>
  <si>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</si>
  <si>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</si>
  <si>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</si>
  <si>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</si>
  <si>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</si>
  <si>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</si>
  <si>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</si>
  <si>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</si>
  <si>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</si>
  <si>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</si>
  <si>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</si>
  <si>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</si>
  <si>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</si>
  <si>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</si>
  <si>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</si>
  <si>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</si>
  <si>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</si>
  <si>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</si>
  <si>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</si>
  <si>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</si>
  <si>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</si>
  <si>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</si>
  <si>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</si>
  <si>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</si>
  <si>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</si>
  <si>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</si>
  <si>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</si>
  <si>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</si>
  <si>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</si>
  <si>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</si>
  <si>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</si>
  <si>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</si>
  <si>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</si>
  <si>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</si>
  <si>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</si>
  <si>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</si>
  <si>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</si>
  <si>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</si>
  <si>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</si>
  <si>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</si>
  <si>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</si>
  <si>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</si>
  <si>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</si>
  <si>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</si>
  <si>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</si>
  <si>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</si>
  <si>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</si>
  <si>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</si>
  <si>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</si>
  <si>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</si>
  <si>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</si>
  <si>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</si>
  <si>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</si>
  <si>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</si>
  <si>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</si>
  <si>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</si>
  <si>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</si>
  <si>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</si>
  <si>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</si>
  <si>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</si>
  <si>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</si>
  <si>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</si>
  <si>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</si>
  <si>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</si>
  <si>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</si>
  <si>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</si>
  <si>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</si>
  <si>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</si>
  <si>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</si>
  <si>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</si>
  <si>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</si>
  <si>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</si>
  <si>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</si>
  <si>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</si>
  <si>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</si>
  <si>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</si>
  <si>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</si>
  <si>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</si>
  <si>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</si>
  <si>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</si>
  <si>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</si>
  <si>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</si>
  <si>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</si>
  <si>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</si>
  <si>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</si>
  <si>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</si>
  <si>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</si>
  <si>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</si>
  <si>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</si>
  <si>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</si>
  <si>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</si>
  <si>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</si>
  <si>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</si>
  <si>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</si>
  <si>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</si>
  <si>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</si>
  <si>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</si>
  <si>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</si>
  <si>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</si>
  <si>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</si>
  <si>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</si>
  <si>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</si>
  <si>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</si>
  <si>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</si>
  <si>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</si>
  <si>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</si>
  <si>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</si>
  <si>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</si>
  <si>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</si>
  <si>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</si>
  <si>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</si>
  <si>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</si>
  <si>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</si>
  <si>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</si>
  <si>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</si>
  <si>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</si>
  <si>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</si>
  <si>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</si>
  <si>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</si>
  <si>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</si>
  <si>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</si>
  <si>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</si>
  <si>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</si>
  <si>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</si>
  <si>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</si>
  <si>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</si>
  <si>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</si>
  <si>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</si>
  <si>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</si>
  <si>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</si>
  <si>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</si>
  <si>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</si>
  <si>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</si>
  <si>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</si>
  <si>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</si>
  <si>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</si>
  <si>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</si>
  <si>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</si>
  <si>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</si>
  <si>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</si>
  <si>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</si>
  <si>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</si>
  <si>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</si>
  <si>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</si>
  <si>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</si>
  <si>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</si>
  <si>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</si>
  <si>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</si>
  <si>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</si>
  <si>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</si>
  <si>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</si>
  <si>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</si>
  <si>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</si>
  <si>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</si>
  <si>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</si>
  <si>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</si>
  <si>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</si>
  <si>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</si>
  <si>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</si>
  <si>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</si>
  <si>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</si>
  <si>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</si>
  <si>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</si>
  <si>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</si>
  <si>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</si>
  <si>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</si>
  <si>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</si>
  <si>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</si>
  <si>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</si>
  <si>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</si>
  <si>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</si>
  <si>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姓名</t>
  </si>
  <si>
    <t>高等数学</t>
  </si>
  <si>
    <t>大学英语</t>
  </si>
  <si>
    <t>逻辑学</t>
  </si>
  <si>
    <t>应用文写作</t>
  </si>
  <si>
    <t>程序设计基础</t>
  </si>
  <si>
    <t>平均分</t>
  </si>
  <si>
    <t>等级</t>
  </si>
  <si>
    <t>成绩区间</t>
  </si>
  <si>
    <t>销售额</t>
  </si>
  <si>
    <t>提成率</t>
  </si>
  <si>
    <t>提成</t>
  </si>
  <si>
    <t>李心怡</t>
  </si>
  <si>
    <t>差</t>
  </si>
  <si>
    <t>0--1000</t>
  </si>
  <si>
    <t>韩珂</t>
  </si>
  <si>
    <t>中</t>
  </si>
  <si>
    <t>1000--2000</t>
  </si>
  <si>
    <t>刘艺涵</t>
  </si>
  <si>
    <t>良</t>
  </si>
  <si>
    <t>2000--3000</t>
  </si>
  <si>
    <t>刘俊佟</t>
  </si>
  <si>
    <t>优</t>
  </si>
  <si>
    <t>3000--4000</t>
  </si>
  <si>
    <t>刘佳慧</t>
  </si>
  <si>
    <t>4000--5000</t>
  </si>
  <si>
    <t>孙舜</t>
  </si>
  <si>
    <t>5000--6000</t>
  </si>
  <si>
    <t>周米文</t>
  </si>
  <si>
    <t>6000--7000</t>
  </si>
  <si>
    <t>孙瑜晗</t>
  </si>
  <si>
    <t>7000--8000</t>
  </si>
  <si>
    <t>赵瑜梦</t>
  </si>
  <si>
    <t>8000--9000</t>
  </si>
  <si>
    <t>余韬</t>
  </si>
  <si>
    <t>9000--10000</t>
  </si>
  <si>
    <t>孙芊</t>
  </si>
  <si>
    <t>10000以上</t>
  </si>
  <si>
    <t>李秋阳</t>
  </si>
  <si>
    <t>周雨昕</t>
  </si>
  <si>
    <t>赵玥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</si>
  <si>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</si>
  <si>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</si>
  <si>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</si>
  <si>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</si>
  <si>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</si>
  <si>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</si>
  <si>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</si>
  <si>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</si>
  <si>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</si>
  <si>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</si>
  <si>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</si>
  <si>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</si>
  <si>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</si>
  <si>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</si>
  <si>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</si>
  <si>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</si>
  <si>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</si>
  <si>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</si>
  <si>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</si>
  <si>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</si>
  <si>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</si>
  <si>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</si>
  <si>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</si>
  <si>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</si>
  <si>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</si>
  <si>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</si>
  <si>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</si>
  <si>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</si>
  <si>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</si>
  <si>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</si>
  <si>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</si>
  <si>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</si>
  <si>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</si>
  <si>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</si>
  <si>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</si>
  <si>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</si>
  <si>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</si>
  <si>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</si>
  <si>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</si>
  <si>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</si>
  <si>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</si>
  <si>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</si>
  <si>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</si>
  <si>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</si>
  <si>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</si>
  <si>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</si>
  <si>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</si>
  <si>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</si>
  <si>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</si>
  <si>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</si>
  <si>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</si>
  <si>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</si>
  <si>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</si>
  <si>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</si>
  <si>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</si>
  <si>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</si>
  <si>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</si>
  <si>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</si>
  <si>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</si>
  <si>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</si>
  <si>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</si>
  <si>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</si>
  <si>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</si>
  <si>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</si>
  <si>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</si>
  <si>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</si>
  <si>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</si>
  <si>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</si>
  <si>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</si>
  <si>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</si>
  <si>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</si>
  <si>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</si>
  <si>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</si>
  <si>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</si>
  <si>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</si>
  <si>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</si>
  <si>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</si>
  <si>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</si>
  <si>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</si>
  <si>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</si>
  <si>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</si>
  <si>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</si>
  <si>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</si>
  <si>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</si>
  <si>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</si>
  <si>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</si>
  <si>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</si>
  <si>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</si>
  <si>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</si>
  <si>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</si>
  <si>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</si>
  <si>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</si>
  <si>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</si>
  <si>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</si>
  <si>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</si>
  <si>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</si>
  <si>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</si>
  <si>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</si>
  <si>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</si>
  <si>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</si>
  <si>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</si>
  <si>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</si>
  <si>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</si>
  <si>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</si>
  <si>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</si>
  <si>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</si>
  <si>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</si>
  <si>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</si>
  <si>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</si>
  <si>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</si>
  <si>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</si>
  <si>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</si>
  <si>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</si>
  <si>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</si>
  <si>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</si>
  <si>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</si>
  <si>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</si>
  <si>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</si>
  <si>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</si>
  <si>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</si>
  <si>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</si>
  <si>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</si>
  <si>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</si>
  <si>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</si>
  <si>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</si>
  <si>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</si>
  <si>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</si>
  <si>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</si>
  <si>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</si>
  <si>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</si>
  <si>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</si>
  <si>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</si>
  <si>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</si>
  <si>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</si>
  <si>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</si>
  <si>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</si>
  <si>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</si>
  <si>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</si>
  <si>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</si>
  <si>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</si>
  <si>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</si>
  <si>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</si>
  <si>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</si>
  <si>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</si>
  <si>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</si>
  <si>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</si>
  <si>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</si>
  <si>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</si>
  <si>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</si>
  <si>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</si>
  <si>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</si>
  <si>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</si>
  <si>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</si>
  <si>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</si>
  <si>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</si>
  <si>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</si>
  <si>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</si>
  <si>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</si>
  <si>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</si>
  <si>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</si>
  <si>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</si>
  <si>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</si>
  <si>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</si>
  <si>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</si>
  <si>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</si>
  <si>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</si>
  <si>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</si>
  <si>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</si>
  <si>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</si>
  <si>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</si>
  <si>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</si>
  <si>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</si>
  <si>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</si>
  <si>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</si>
  <si>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</si>
  <si>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</si>
  <si>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</si>
  <si>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</si>
  <si>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</si>
  <si>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</si>
  <si>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</si>
  <si>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</si>
  <si>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</si>
  <si>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</si>
  <si>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</si>
  <si>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</si>
  <si>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</si>
  <si>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</si>
  <si>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</si>
  <si>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</si>
  <si>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</si>
  <si>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</si>
  <si>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</si>
  <si>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</si>
  <si>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</si>
  <si>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</si>
  <si>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</si>
  <si>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</si>
  <si>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</si>
  <si>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</si>
  <si>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</si>
  <si>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</si>
  <si>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</si>
  <si>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</si>
  <si>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</si>
  <si>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</si>
  <si>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</si>
  <si>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</si>
  <si>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</si>
  <si>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</si>
  <si>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</si>
  <si>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</si>
  <si>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</si>
  <si>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</si>
  <si>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</si>
  <si>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</si>
  <si>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</si>
  <si>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</si>
  <si>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</si>
  <si>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</si>
  <si>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</si>
  <si>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</si>
  <si>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</si>
  <si>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</si>
  <si>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</si>
  <si>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</si>
  <si>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</si>
  <si>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</si>
  <si>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</si>
  <si>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</si>
  <si>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</si>
  <si>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</si>
  <si>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</si>
  <si>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</si>
  <si>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</si>
  <si>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</si>
  <si>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</si>
  <si>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</si>
  <si>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</si>
  <si>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</si>
  <si>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</si>
  <si>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</si>
  <si>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</si>
  <si>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</si>
  <si>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</si>
  <si>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</si>
  <si>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</si>
  <si>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</si>
  <si>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</si>
  <si>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</si>
  <si>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</si>
  <si>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</si>
  <si>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</si>
  <si>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</si>
  <si>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</si>
  <si>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</si>
  <si>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</si>
  <si>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</si>
  <si>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</si>
  <si>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</si>
  <si>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</si>
  <si>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</si>
  <si>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</si>
  <si>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</si>
  <si>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</si>
  <si>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</si>
  <si>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</si>
  <si>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</si>
  <si>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</si>
  <si>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</si>
  <si>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</si>
  <si>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</si>
  <si>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</si>
  <si>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</si>
  <si>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</si>
  <si>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</si>
  <si>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</si>
  <si>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</si>
  <si>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</si>
  <si>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</si>
  <si>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</si>
  <si>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</si>
  <si>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</si>
  <si>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</si>
  <si>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</si>
  <si>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</si>
  <si>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</si>
  <si>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</si>
  <si>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</si>
  <si>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</si>
  <si>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</si>
  <si>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</si>
  <si>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</si>
  <si>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</si>
  <si>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</si>
  <si>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</si>
  <si>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</si>
  <si>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</si>
  <si>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</si>
  <si>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</si>
  <si>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</si>
  <si>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</si>
  <si>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</si>
  <si>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</si>
  <si>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</si>
  <si>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</si>
  <si>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</si>
  <si>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</si>
  <si>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</si>
  <si>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</si>
  <si>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</si>
  <si>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</si>
  <si>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</si>
  <si>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</si>
  <si>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</si>
  <si>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</si>
  <si>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</si>
  <si>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</si>
  <si>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</si>
  <si>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</si>
  <si>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</si>
  <si>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</si>
  <si>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</si>
  <si>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</si>
  <si>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</si>
  <si>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</si>
  <si>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</si>
  <si>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</si>
  <si>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</si>
  <si>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</si>
  <si>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</si>
  <si>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</si>
  <si>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</si>
  <si>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</si>
  <si>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</si>
  <si>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</si>
  <si>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</si>
  <si>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</si>
  <si>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</si>
  <si>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</si>
  <si>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</si>
  <si>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</si>
  <si>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</si>
  <si>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</si>
  <si>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</si>
  <si>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</si>
  <si>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</si>
  <si>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</si>
  <si>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</si>
  <si>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</si>
  <si>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</si>
  <si>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</si>
  <si>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</si>
  <si>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</si>
  <si>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</si>
  <si>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</si>
  <si>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</si>
  <si>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</si>
  <si>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</si>
  <si>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</si>
  <si>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</si>
  <si>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</si>
  <si>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</si>
  <si>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</si>
  <si>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</si>
  <si>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</si>
  <si>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</si>
  <si>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</si>
  <si>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</si>
  <si>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</si>
  <si>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</si>
  <si>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</si>
  <si>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</si>
  <si>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</si>
  <si>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</si>
  <si>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</si>
  <si>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</si>
  <si>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</si>
  <si>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</si>
  <si>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</si>
  <si>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</si>
  <si>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</si>
  <si>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</si>
  <si>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</si>
  <si>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</si>
  <si>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</si>
  <si>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</si>
  <si>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</si>
  <si>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</si>
  <si>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</si>
  <si>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</si>
  <si>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</si>
  <si>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</si>
  <si>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</si>
  <si>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</si>
  <si>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</si>
  <si>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</si>
  <si>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</si>
  <si>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</si>
  <si>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</si>
  <si>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</si>
  <si>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</si>
  <si>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</si>
  <si>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</si>
  <si>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</si>
  <si>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</si>
  <si>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</si>
  <si>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</si>
  <si>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</si>
  <si>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</si>
  <si>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</si>
  <si>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</si>
  <si>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</si>
  <si>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</si>
  <si>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</si>
  <si>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</si>
  <si>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</si>
  <si>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</si>
  <si>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</si>
  <si>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</si>
  <si>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</si>
  <si>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</si>
  <si>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</si>
  <si>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</si>
  <si>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</si>
  <si>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</si>
  <si>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</si>
  <si>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</si>
  <si>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</si>
  <si>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</si>
  <si>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</si>
  <si>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</si>
  <si>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</si>
  <si>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</si>
  <si>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</si>
  <si>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</si>
  <si>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</si>
  <si>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</si>
  <si>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</si>
  <si>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</si>
  <si>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</si>
  <si>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</si>
  <si>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</si>
  <si>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</si>
  <si>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</si>
  <si>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</si>
  <si>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</si>
  <si>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</si>
  <si>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</si>
  <si>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</si>
  <si>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</si>
  <si>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</si>
  <si>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</si>
  <si>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</si>
  <si>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</si>
  <si>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</si>
  <si>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</si>
  <si>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</si>
  <si>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</si>
  <si>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</si>
  <si>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</si>
  <si>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</si>
  <si>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</si>
  <si>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</si>
  <si>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</si>
  <si>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</si>
  <si>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</si>
  <si>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</si>
  <si>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</si>
  <si>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</si>
  <si>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</si>
  <si>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</si>
  <si>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</si>
  <si>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</si>
  <si>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</si>
  <si>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</si>
  <si>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</si>
  <si>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</si>
  <si>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</si>
  <si>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</si>
  <si>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</si>
  <si>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</si>
  <si>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</si>
  <si>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</si>
  <si>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</si>
  <si>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</si>
  <si>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t>班级</t>
  </si>
  <si>
    <t>一班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</si>
</sst>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[$¥-804]* #,##0.00_ ;_ [$¥-804]* \-#,##0.00_ ;_ [$¥-804]* &quot;-&quot;??_ ;_ @_ "/>
    <numFmt numFmtId="177" formatCode="[$-F800]dddd\,\ mmmm\ dd\,\ yyyy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6"/>
      <color theme="1"/>
      <name val="微软雅黑"/>
      <charset val="134"/>
    </font>
    <font>
      <sz val="11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1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14" fillId="22" borderId="1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_4" displayName="表2_4" ref="K2:M19" totalsRowShown="0">
  <tableColumns count="3">
    <tableColumn id="1" name="图书编号"/>
    <tableColumn id="2" name="图书名称"/>
    <tableColumn id="3" name="定价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6"/>
  <sheetViews>
    <sheetView tabSelected="1" topLeftCell="B1" workbookViewId="0">
      <selection activeCell="K2" sqref="K$1:M$1048576"/>
    </sheetView>
  </sheetViews>
  <sheetFormatPr defaultColWidth="9" defaultRowHeight="14.4"/>
  <cols>
    <col min="1" max="1" width="12.75" style="1" customWidth="1"/>
    <col min="2" max="2" width="21.5" style="1" customWidth="1"/>
    <col min="3" max="3" width="17.6296296296296" style="1" customWidth="1"/>
    <col min="4" max="4" width="17.25" style="1" customWidth="1"/>
    <col min="5" max="5" width="35" style="1" customWidth="1"/>
    <col min="6" max="6" width="14.25" style="1" customWidth="1"/>
    <col min="7" max="7" width="11.5" style="1" customWidth="1"/>
    <col min="8" max="8" width="15.75" style="1" customWidth="1"/>
    <col min="11" max="11" width="13.5555555555556" style="20" customWidth="1"/>
    <col min="12" max="12" width="28.5555555555556" style="20" customWidth="1"/>
    <col min="13" max="13" width="14.1111111111111" style="20" customWidth="1"/>
  </cols>
  <sheetData>
    <row r="1" ht="39.75" customHeight="1" spans="1:13">
      <c r="A1" s="10" t="s">
        <v>0</v>
      </c>
      <c r="B1" s="10"/>
      <c r="C1" s="10"/>
      <c r="D1" s="10"/>
      <c r="E1" s="10"/>
      <c r="F1" s="10"/>
      <c r="G1" s="10"/>
      <c r="H1" s="10"/>
      <c r="K1" s="22" t="s">
        <v>1</v>
      </c>
      <c r="L1" s="22"/>
      <c r="M1" s="22"/>
    </row>
    <row r="2" ht="15.6" spans="1:13">
      <c r="A2" s="13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4" t="s">
        <v>9</v>
      </c>
      <c r="K2" s="23" t="s">
        <v>5</v>
      </c>
      <c r="L2" s="23" t="s">
        <v>6</v>
      </c>
      <c r="M2" s="23" t="s">
        <v>10</v>
      </c>
    </row>
    <row r="3" ht="15.6" spans="1:13">
      <c r="A3" s="13" t="s">
        <v>11</v>
      </c>
      <c r="B3" s="21">
        <v>40545</v>
      </c>
      <c r="C3" s="15" t="s">
        <v>12</v>
      </c>
      <c r="D3" s="15" t="s">
        <v>13</v>
      </c>
      <c r="E3" s="15"/>
      <c r="F3" s="15"/>
      <c r="G3" s="15">
        <v>12</v>
      </c>
      <c r="H3" s="14"/>
      <c r="K3" s="23" t="s">
        <v>13</v>
      </c>
      <c r="L3" s="23" t="s">
        <v>14</v>
      </c>
      <c r="M3" s="24">
        <v>36</v>
      </c>
    </row>
    <row r="4" ht="15.6" spans="1:13">
      <c r="A4" s="13" t="s">
        <v>15</v>
      </c>
      <c r="B4" s="21">
        <v>40547</v>
      </c>
      <c r="C4" s="15" t="s">
        <v>16</v>
      </c>
      <c r="D4" s="15" t="s">
        <v>17</v>
      </c>
      <c r="E4" s="15"/>
      <c r="F4" s="15"/>
      <c r="G4" s="15">
        <v>5</v>
      </c>
      <c r="H4" s="14"/>
      <c r="K4" s="23" t="s">
        <v>18</v>
      </c>
      <c r="L4" s="23" t="s">
        <v>19</v>
      </c>
      <c r="M4" s="24">
        <v>34</v>
      </c>
    </row>
    <row r="5" ht="15.6" spans="1:13">
      <c r="A5" s="13" t="s">
        <v>20</v>
      </c>
      <c r="B5" s="21">
        <v>40547</v>
      </c>
      <c r="C5" s="15" t="s">
        <v>16</v>
      </c>
      <c r="D5" s="15" t="s">
        <v>21</v>
      </c>
      <c r="E5" s="15"/>
      <c r="F5" s="15"/>
      <c r="G5" s="15">
        <v>41</v>
      </c>
      <c r="H5" s="14"/>
      <c r="K5" s="23" t="s">
        <v>22</v>
      </c>
      <c r="L5" s="23" t="s">
        <v>23</v>
      </c>
      <c r="M5" s="24">
        <v>42</v>
      </c>
    </row>
    <row r="6" ht="15.6" spans="1:13">
      <c r="A6" s="13" t="s">
        <v>24</v>
      </c>
      <c r="B6" s="21">
        <v>40548</v>
      </c>
      <c r="C6" s="15" t="s">
        <v>16</v>
      </c>
      <c r="D6" s="15" t="s">
        <v>25</v>
      </c>
      <c r="E6" s="15"/>
      <c r="F6" s="15"/>
      <c r="G6" s="15">
        <v>21</v>
      </c>
      <c r="H6" s="14"/>
      <c r="K6" s="23" t="s">
        <v>26</v>
      </c>
      <c r="L6" s="23" t="s">
        <v>27</v>
      </c>
      <c r="M6" s="24">
        <v>38</v>
      </c>
    </row>
    <row r="7" ht="15.6" spans="1:13">
      <c r="A7" s="13" t="s">
        <v>28</v>
      </c>
      <c r="B7" s="21">
        <v>40549</v>
      </c>
      <c r="C7" s="15" t="s">
        <v>12</v>
      </c>
      <c r="D7" s="15" t="s">
        <v>29</v>
      </c>
      <c r="E7" s="15"/>
      <c r="F7" s="15"/>
      <c r="G7" s="15">
        <v>32</v>
      </c>
      <c r="H7" s="14"/>
      <c r="K7" s="23" t="s">
        <v>30</v>
      </c>
      <c r="L7" s="23" t="s">
        <v>31</v>
      </c>
      <c r="M7" s="24">
        <v>39</v>
      </c>
    </row>
    <row r="8" ht="15.6" spans="1:13">
      <c r="A8" s="13" t="s">
        <v>32</v>
      </c>
      <c r="B8" s="21">
        <v>40552</v>
      </c>
      <c r="C8" s="15" t="s">
        <v>12</v>
      </c>
      <c r="D8" s="15" t="s">
        <v>33</v>
      </c>
      <c r="E8" s="15"/>
      <c r="F8" s="15"/>
      <c r="G8" s="15">
        <v>3</v>
      </c>
      <c r="H8" s="14"/>
      <c r="K8" s="23" t="s">
        <v>34</v>
      </c>
      <c r="L8" s="23" t="s">
        <v>35</v>
      </c>
      <c r="M8" s="24">
        <v>41</v>
      </c>
    </row>
    <row r="9" ht="15.6" spans="1:13">
      <c r="A9" s="13" t="s">
        <v>36</v>
      </c>
      <c r="B9" s="21">
        <v>40552</v>
      </c>
      <c r="C9" s="15" t="s">
        <v>16</v>
      </c>
      <c r="D9" s="15" t="s">
        <v>37</v>
      </c>
      <c r="E9" s="15"/>
      <c r="F9" s="15"/>
      <c r="G9" s="15">
        <v>1</v>
      </c>
      <c r="H9" s="14"/>
      <c r="K9" s="23" t="s">
        <v>25</v>
      </c>
      <c r="L9" s="23" t="s">
        <v>38</v>
      </c>
      <c r="M9" s="24">
        <v>40</v>
      </c>
    </row>
    <row r="10" ht="15.6" spans="1:13">
      <c r="A10" s="13" t="s">
        <v>39</v>
      </c>
      <c r="B10" s="21">
        <v>40553</v>
      </c>
      <c r="C10" s="15" t="s">
        <v>12</v>
      </c>
      <c r="D10" s="15" t="s">
        <v>40</v>
      </c>
      <c r="E10" s="15"/>
      <c r="F10" s="15"/>
      <c r="G10" s="15">
        <v>3</v>
      </c>
      <c r="H10" s="14"/>
      <c r="K10" s="23" t="s">
        <v>29</v>
      </c>
      <c r="L10" s="23" t="s">
        <v>41</v>
      </c>
      <c r="M10" s="24">
        <v>39</v>
      </c>
    </row>
    <row r="11" ht="15.6" spans="1:13">
      <c r="A11" s="13" t="s">
        <v>42</v>
      </c>
      <c r="B11" s="21">
        <v>40553</v>
      </c>
      <c r="C11" s="15" t="s">
        <v>16</v>
      </c>
      <c r="D11" s="15" t="s">
        <v>43</v>
      </c>
      <c r="E11" s="15"/>
      <c r="F11" s="15"/>
      <c r="G11" s="15">
        <v>43</v>
      </c>
      <c r="H11" s="14"/>
      <c r="K11" s="23" t="s">
        <v>33</v>
      </c>
      <c r="L11" s="23" t="s">
        <v>44</v>
      </c>
      <c r="M11" s="24">
        <v>43</v>
      </c>
    </row>
    <row r="12" ht="15.6" spans="1:13">
      <c r="A12" s="13" t="s">
        <v>45</v>
      </c>
      <c r="B12" s="21">
        <v>40554</v>
      </c>
      <c r="C12" s="15" t="s">
        <v>46</v>
      </c>
      <c r="D12" s="15" t="s">
        <v>18</v>
      </c>
      <c r="E12" s="15"/>
      <c r="F12" s="15"/>
      <c r="G12" s="15">
        <v>22</v>
      </c>
      <c r="H12" s="14"/>
      <c r="K12" s="23" t="s">
        <v>37</v>
      </c>
      <c r="L12" s="23" t="s">
        <v>47</v>
      </c>
      <c r="M12" s="24">
        <v>41</v>
      </c>
    </row>
    <row r="13" ht="15.6" spans="1:13">
      <c r="A13" s="13" t="s">
        <v>48</v>
      </c>
      <c r="B13" s="21">
        <v>40554</v>
      </c>
      <c r="C13" s="15" t="s">
        <v>12</v>
      </c>
      <c r="D13" s="15" t="s">
        <v>22</v>
      </c>
      <c r="E13" s="15"/>
      <c r="F13" s="15"/>
      <c r="G13" s="15">
        <v>31</v>
      </c>
      <c r="H13" s="14"/>
      <c r="K13" s="23" t="s">
        <v>40</v>
      </c>
      <c r="L13" s="23" t="s">
        <v>49</v>
      </c>
      <c r="M13" s="24">
        <v>36</v>
      </c>
    </row>
    <row r="14" ht="15.6" spans="1:13">
      <c r="A14" s="13" t="s">
        <v>50</v>
      </c>
      <c r="B14" s="21">
        <v>40555</v>
      </c>
      <c r="C14" s="15" t="s">
        <v>46</v>
      </c>
      <c r="D14" s="15" t="s">
        <v>51</v>
      </c>
      <c r="E14" s="15"/>
      <c r="F14" s="15"/>
      <c r="G14" s="15">
        <v>19</v>
      </c>
      <c r="H14" s="14"/>
      <c r="K14" s="23" t="s">
        <v>51</v>
      </c>
      <c r="L14" s="23" t="s">
        <v>52</v>
      </c>
      <c r="M14" s="24">
        <v>39</v>
      </c>
    </row>
    <row r="15" ht="15.6" spans="1:13">
      <c r="A15" s="13" t="s">
        <v>53</v>
      </c>
      <c r="B15" s="21">
        <v>40555</v>
      </c>
      <c r="C15" s="15" t="s">
        <v>12</v>
      </c>
      <c r="D15" s="15" t="s">
        <v>54</v>
      </c>
      <c r="E15" s="15"/>
      <c r="F15" s="15"/>
      <c r="G15" s="15">
        <v>43</v>
      </c>
      <c r="H15" s="14"/>
      <c r="K15" s="23" t="s">
        <v>17</v>
      </c>
      <c r="L15" s="23" t="s">
        <v>55</v>
      </c>
      <c r="M15" s="24">
        <v>44</v>
      </c>
    </row>
    <row r="16" ht="15.6" spans="1:13">
      <c r="A16" s="13" t="s">
        <v>56</v>
      </c>
      <c r="B16" s="21">
        <v>40556</v>
      </c>
      <c r="C16" s="15" t="s">
        <v>46</v>
      </c>
      <c r="D16" s="15" t="s">
        <v>26</v>
      </c>
      <c r="E16" s="15"/>
      <c r="F16" s="15"/>
      <c r="G16" s="15">
        <v>39</v>
      </c>
      <c r="H16" s="14"/>
      <c r="K16" s="23" t="s">
        <v>21</v>
      </c>
      <c r="L16" s="23" t="s">
        <v>57</v>
      </c>
      <c r="M16" s="24">
        <v>39</v>
      </c>
    </row>
    <row r="17" ht="15.6" spans="1:13">
      <c r="A17" s="13" t="s">
        <v>58</v>
      </c>
      <c r="B17" s="21">
        <v>40558</v>
      </c>
      <c r="C17" s="15" t="s">
        <v>12</v>
      </c>
      <c r="D17" s="15" t="s">
        <v>30</v>
      </c>
      <c r="E17" s="15"/>
      <c r="F17" s="15"/>
      <c r="G17" s="15">
        <v>30</v>
      </c>
      <c r="H17" s="14"/>
      <c r="K17" s="23" t="s">
        <v>43</v>
      </c>
      <c r="L17" s="23" t="s">
        <v>59</v>
      </c>
      <c r="M17" s="24">
        <v>40</v>
      </c>
    </row>
    <row r="18" ht="15.6" spans="1:13">
      <c r="A18" s="13" t="s">
        <v>60</v>
      </c>
      <c r="B18" s="21">
        <v>40559</v>
      </c>
      <c r="C18" s="15" t="s">
        <v>12</v>
      </c>
      <c r="D18" s="15" t="s">
        <v>34</v>
      </c>
      <c r="E18" s="15"/>
      <c r="F18" s="15"/>
      <c r="G18" s="15">
        <v>43</v>
      </c>
      <c r="H18" s="14"/>
      <c r="K18" s="23" t="s">
        <v>54</v>
      </c>
      <c r="L18" s="23" t="s">
        <v>61</v>
      </c>
      <c r="M18" s="24">
        <v>37</v>
      </c>
    </row>
    <row r="19" ht="15.6" spans="1:13">
      <c r="A19" s="13" t="s">
        <v>62</v>
      </c>
      <c r="B19" s="21">
        <v>40559</v>
      </c>
      <c r="C19" s="15" t="s">
        <v>12</v>
      </c>
      <c r="D19" s="15" t="s">
        <v>63</v>
      </c>
      <c r="E19" s="15"/>
      <c r="F19" s="15"/>
      <c r="G19" s="15">
        <v>40</v>
      </c>
      <c r="H19" s="14"/>
      <c r="K19" s="23" t="s">
        <v>63</v>
      </c>
      <c r="L19" s="23" t="s">
        <v>64</v>
      </c>
      <c r="M19" s="24">
        <v>43</v>
      </c>
    </row>
    <row r="20" customFormat="1" spans="1:13">
      <c r="A20" s="13" t="s">
        <v>65</v>
      </c>
      <c r="B20" s="21">
        <v>40560</v>
      </c>
      <c r="C20" s="15" t="s">
        <v>12</v>
      </c>
      <c r="D20" s="15" t="s">
        <v>13</v>
      </c>
      <c r="E20" s="15"/>
      <c r="F20" s="15"/>
      <c r="G20" s="15">
        <v>44</v>
      </c>
      <c r="H20" s="14"/>
      <c r="K20" s="20"/>
      <c r="L20" s="20"/>
      <c r="M20" s="20"/>
    </row>
    <row r="21" customFormat="1" spans="1:13">
      <c r="A21" s="13" t="s">
        <v>66</v>
      </c>
      <c r="B21" s="21">
        <v>40561</v>
      </c>
      <c r="C21" s="15" t="s">
        <v>16</v>
      </c>
      <c r="D21" s="15" t="s">
        <v>17</v>
      </c>
      <c r="E21" s="15"/>
      <c r="F21" s="15"/>
      <c r="G21" s="15">
        <v>33</v>
      </c>
      <c r="H21" s="14"/>
      <c r="K21" s="20"/>
      <c r="L21" s="20"/>
      <c r="M21" s="20"/>
    </row>
    <row r="22" customFormat="1" spans="1:13">
      <c r="A22" s="13" t="s">
        <v>67</v>
      </c>
      <c r="B22" s="21">
        <v>40562</v>
      </c>
      <c r="C22" s="15" t="s">
        <v>12</v>
      </c>
      <c r="D22" s="15" t="s">
        <v>21</v>
      </c>
      <c r="E22" s="15"/>
      <c r="F22" s="15"/>
      <c r="G22" s="15">
        <v>35</v>
      </c>
      <c r="H22" s="14"/>
      <c r="K22" s="20"/>
      <c r="L22" s="20"/>
      <c r="M22" s="20"/>
    </row>
    <row r="23" customFormat="1" spans="1:13">
      <c r="A23" s="13" t="s">
        <v>68</v>
      </c>
      <c r="B23" s="21">
        <v>40565</v>
      </c>
      <c r="C23" s="15" t="s">
        <v>16</v>
      </c>
      <c r="D23" s="15" t="s">
        <v>25</v>
      </c>
      <c r="E23" s="15"/>
      <c r="F23" s="15"/>
      <c r="G23" s="15">
        <v>22</v>
      </c>
      <c r="H23" s="14"/>
      <c r="K23" s="20"/>
      <c r="L23" s="20"/>
      <c r="M23" s="20"/>
    </row>
    <row r="24" customFormat="1" spans="1:13">
      <c r="A24" s="13" t="s">
        <v>69</v>
      </c>
      <c r="B24" s="21">
        <v>40566</v>
      </c>
      <c r="C24" s="15" t="s">
        <v>16</v>
      </c>
      <c r="D24" s="15" t="s">
        <v>29</v>
      </c>
      <c r="E24" s="15"/>
      <c r="F24" s="15"/>
      <c r="G24" s="15">
        <v>38</v>
      </c>
      <c r="H24" s="14"/>
      <c r="K24" s="20"/>
      <c r="L24" s="20"/>
      <c r="M24" s="20"/>
    </row>
    <row r="25" customFormat="1" spans="1:13">
      <c r="A25" s="13" t="s">
        <v>70</v>
      </c>
      <c r="B25" s="21">
        <v>40567</v>
      </c>
      <c r="C25" s="15" t="s">
        <v>46</v>
      </c>
      <c r="D25" s="15" t="s">
        <v>33</v>
      </c>
      <c r="E25" s="15"/>
      <c r="F25" s="15"/>
      <c r="G25" s="15">
        <v>5</v>
      </c>
      <c r="H25" s="14"/>
      <c r="K25" s="20"/>
      <c r="L25" s="20"/>
      <c r="M25" s="20"/>
    </row>
    <row r="26" customFormat="1" spans="1:13">
      <c r="A26" s="13" t="s">
        <v>71</v>
      </c>
      <c r="B26" s="21">
        <v>40567</v>
      </c>
      <c r="C26" s="15" t="s">
        <v>12</v>
      </c>
      <c r="D26" s="15" t="s">
        <v>37</v>
      </c>
      <c r="E26" s="15"/>
      <c r="F26" s="15"/>
      <c r="G26" s="15">
        <v>32</v>
      </c>
      <c r="H26" s="14"/>
      <c r="K26" s="20"/>
      <c r="L26" s="20"/>
      <c r="M26" s="20"/>
    </row>
    <row r="27" customFormat="1" spans="1:13">
      <c r="A27" s="13" t="s">
        <v>72</v>
      </c>
      <c r="B27" s="21">
        <v>40568</v>
      </c>
      <c r="C27" s="15" t="s">
        <v>12</v>
      </c>
      <c r="D27" s="15" t="s">
        <v>40</v>
      </c>
      <c r="E27" s="15"/>
      <c r="F27" s="15"/>
      <c r="G27" s="15">
        <v>19</v>
      </c>
      <c r="H27" s="14"/>
      <c r="K27" s="20"/>
      <c r="L27" s="20"/>
      <c r="M27" s="20"/>
    </row>
    <row r="28" customFormat="1" spans="1:13">
      <c r="A28" s="13" t="s">
        <v>73</v>
      </c>
      <c r="B28" s="21">
        <v>40569</v>
      </c>
      <c r="C28" s="15" t="s">
        <v>46</v>
      </c>
      <c r="D28" s="15" t="s">
        <v>43</v>
      </c>
      <c r="E28" s="15"/>
      <c r="F28" s="15"/>
      <c r="G28" s="15">
        <v>38</v>
      </c>
      <c r="H28" s="14"/>
      <c r="K28" s="20"/>
      <c r="L28" s="20"/>
      <c r="M28" s="20"/>
    </row>
    <row r="29" customFormat="1" spans="1:13">
      <c r="A29" s="13" t="s">
        <v>74</v>
      </c>
      <c r="B29" s="21">
        <v>40569</v>
      </c>
      <c r="C29" s="15" t="s">
        <v>12</v>
      </c>
      <c r="D29" s="15" t="s">
        <v>18</v>
      </c>
      <c r="E29" s="15"/>
      <c r="F29" s="15"/>
      <c r="G29" s="15">
        <v>29</v>
      </c>
      <c r="H29" s="14"/>
      <c r="K29" s="20"/>
      <c r="L29" s="20"/>
      <c r="M29" s="20"/>
    </row>
    <row r="30" customFormat="1" spans="1:13">
      <c r="A30" s="13" t="s">
        <v>75</v>
      </c>
      <c r="B30" s="21">
        <v>40572</v>
      </c>
      <c r="C30" s="15" t="s">
        <v>12</v>
      </c>
      <c r="D30" s="15" t="s">
        <v>22</v>
      </c>
      <c r="E30" s="15"/>
      <c r="F30" s="15"/>
      <c r="G30" s="15">
        <v>45</v>
      </c>
      <c r="H30" s="14"/>
      <c r="K30" s="20"/>
      <c r="L30" s="20"/>
      <c r="M30" s="20"/>
    </row>
    <row r="31" customFormat="1" spans="1:13">
      <c r="A31" s="13" t="s">
        <v>76</v>
      </c>
      <c r="B31" s="21">
        <v>40573</v>
      </c>
      <c r="C31" s="15" t="s">
        <v>12</v>
      </c>
      <c r="D31" s="15" t="s">
        <v>51</v>
      </c>
      <c r="E31" s="15"/>
      <c r="F31" s="15"/>
      <c r="G31" s="15">
        <v>4</v>
      </c>
      <c r="H31" s="14"/>
      <c r="K31" s="20"/>
      <c r="L31" s="20"/>
      <c r="M31" s="20"/>
    </row>
    <row r="32" customFormat="1" spans="1:13">
      <c r="A32" s="13" t="s">
        <v>77</v>
      </c>
      <c r="B32" s="21">
        <v>40574</v>
      </c>
      <c r="C32" s="15" t="s">
        <v>12</v>
      </c>
      <c r="D32" s="15" t="s">
        <v>54</v>
      </c>
      <c r="E32" s="15"/>
      <c r="F32" s="15"/>
      <c r="G32" s="15">
        <v>7</v>
      </c>
      <c r="H32" s="14"/>
      <c r="K32" s="20"/>
      <c r="L32" s="20"/>
      <c r="M32" s="20"/>
    </row>
    <row r="33" customFormat="1" spans="1:13">
      <c r="A33" s="13" t="s">
        <v>78</v>
      </c>
      <c r="B33" s="21">
        <v>40574</v>
      </c>
      <c r="C33" s="15" t="s">
        <v>46</v>
      </c>
      <c r="D33" s="15" t="s">
        <v>26</v>
      </c>
      <c r="E33" s="15"/>
      <c r="F33" s="15"/>
      <c r="G33" s="15">
        <v>34</v>
      </c>
      <c r="H33" s="14"/>
      <c r="K33" s="20"/>
      <c r="L33" s="20"/>
      <c r="M33" s="20"/>
    </row>
    <row r="34" customFormat="1" spans="1:13">
      <c r="A34" s="13" t="s">
        <v>79</v>
      </c>
      <c r="B34" s="21">
        <v>40575</v>
      </c>
      <c r="C34" s="15" t="s">
        <v>16</v>
      </c>
      <c r="D34" s="15" t="s">
        <v>30</v>
      </c>
      <c r="E34" s="15"/>
      <c r="F34" s="15"/>
      <c r="G34" s="15">
        <v>18</v>
      </c>
      <c r="H34" s="14"/>
      <c r="K34" s="20"/>
      <c r="L34" s="20"/>
      <c r="M34" s="20"/>
    </row>
    <row r="35" customFormat="1" spans="1:13">
      <c r="A35" s="13" t="s">
        <v>80</v>
      </c>
      <c r="B35" s="21">
        <v>40575</v>
      </c>
      <c r="C35" s="15" t="s">
        <v>46</v>
      </c>
      <c r="D35" s="15" t="s">
        <v>34</v>
      </c>
      <c r="E35" s="15"/>
      <c r="F35" s="15"/>
      <c r="G35" s="15">
        <v>15</v>
      </c>
      <c r="H35" s="14"/>
      <c r="K35" s="20"/>
      <c r="L35" s="20"/>
      <c r="M35" s="20"/>
    </row>
    <row r="36" customFormat="1" spans="1:13">
      <c r="A36" s="13" t="s">
        <v>81</v>
      </c>
      <c r="B36" s="21">
        <v>40576</v>
      </c>
      <c r="C36" s="15" t="s">
        <v>16</v>
      </c>
      <c r="D36" s="15" t="s">
        <v>63</v>
      </c>
      <c r="E36" s="15"/>
      <c r="F36" s="15"/>
      <c r="G36" s="15">
        <v>11</v>
      </c>
      <c r="H36" s="14"/>
      <c r="K36" s="20"/>
      <c r="L36" s="20"/>
      <c r="M36" s="20"/>
    </row>
    <row r="37" customFormat="1" spans="1:13">
      <c r="A37" s="13" t="s">
        <v>82</v>
      </c>
      <c r="B37" s="21">
        <v>40579</v>
      </c>
      <c r="C37" s="15" t="s">
        <v>12</v>
      </c>
      <c r="D37" s="15" t="s">
        <v>37</v>
      </c>
      <c r="E37" s="15"/>
      <c r="F37" s="15"/>
      <c r="G37" s="15">
        <v>30</v>
      </c>
      <c r="H37" s="14"/>
      <c r="K37" s="20"/>
      <c r="L37" s="20"/>
      <c r="M37" s="20"/>
    </row>
    <row r="38" customFormat="1" spans="1:13">
      <c r="A38" s="13" t="s">
        <v>83</v>
      </c>
      <c r="B38" s="21">
        <v>40580</v>
      </c>
      <c r="C38" s="15" t="s">
        <v>12</v>
      </c>
      <c r="D38" s="15" t="s">
        <v>40</v>
      </c>
      <c r="E38" s="15"/>
      <c r="F38" s="15"/>
      <c r="G38" s="15">
        <v>48</v>
      </c>
      <c r="H38" s="14"/>
      <c r="K38" s="20"/>
      <c r="L38" s="20"/>
      <c r="M38" s="20"/>
    </row>
    <row r="39" customFormat="1" spans="1:13">
      <c r="A39" s="13" t="s">
        <v>84</v>
      </c>
      <c r="B39" s="21">
        <v>40581</v>
      </c>
      <c r="C39" s="15" t="s">
        <v>12</v>
      </c>
      <c r="D39" s="15" t="s">
        <v>43</v>
      </c>
      <c r="E39" s="15"/>
      <c r="F39" s="15"/>
      <c r="G39" s="15">
        <v>3</v>
      </c>
      <c r="H39" s="14"/>
      <c r="K39" s="20"/>
      <c r="L39" s="20"/>
      <c r="M39" s="20"/>
    </row>
    <row r="40" customFormat="1" spans="1:13">
      <c r="A40" s="13" t="s">
        <v>85</v>
      </c>
      <c r="B40" s="21">
        <v>40582</v>
      </c>
      <c r="C40" s="15" t="s">
        <v>16</v>
      </c>
      <c r="D40" s="15" t="s">
        <v>18</v>
      </c>
      <c r="E40" s="15"/>
      <c r="F40" s="15"/>
      <c r="G40" s="15">
        <v>22</v>
      </c>
      <c r="H40" s="14"/>
      <c r="K40" s="20"/>
      <c r="L40" s="20"/>
      <c r="M40" s="20"/>
    </row>
    <row r="41" customFormat="1" spans="1:13">
      <c r="A41" s="13" t="s">
        <v>86</v>
      </c>
      <c r="B41" s="21">
        <v>40583</v>
      </c>
      <c r="C41" s="15" t="s">
        <v>12</v>
      </c>
      <c r="D41" s="15" t="s">
        <v>22</v>
      </c>
      <c r="E41" s="15"/>
      <c r="F41" s="15"/>
      <c r="G41" s="15">
        <v>3</v>
      </c>
      <c r="H41" s="14"/>
      <c r="K41" s="20"/>
      <c r="L41" s="20"/>
      <c r="M41" s="20"/>
    </row>
    <row r="42" customFormat="1" spans="1:13">
      <c r="A42" s="13" t="s">
        <v>87</v>
      </c>
      <c r="B42" s="21">
        <v>40584</v>
      </c>
      <c r="C42" s="15" t="s">
        <v>46</v>
      </c>
      <c r="D42" s="15" t="s">
        <v>13</v>
      </c>
      <c r="E42" s="15"/>
      <c r="F42" s="15"/>
      <c r="G42" s="15">
        <v>30</v>
      </c>
      <c r="H42" s="14"/>
      <c r="K42" s="20"/>
      <c r="L42" s="20"/>
      <c r="M42" s="20"/>
    </row>
    <row r="43" customFormat="1" spans="1:13">
      <c r="A43" s="13" t="s">
        <v>88</v>
      </c>
      <c r="B43" s="21">
        <v>40586</v>
      </c>
      <c r="C43" s="15" t="s">
        <v>12</v>
      </c>
      <c r="D43" s="15" t="s">
        <v>17</v>
      </c>
      <c r="E43" s="15"/>
      <c r="F43" s="15"/>
      <c r="G43" s="15">
        <v>25</v>
      </c>
      <c r="H43" s="14"/>
      <c r="K43" s="20"/>
      <c r="L43" s="20"/>
      <c r="M43" s="20"/>
    </row>
    <row r="44" customFormat="1" spans="1:13">
      <c r="A44" s="13" t="s">
        <v>89</v>
      </c>
      <c r="B44" s="21">
        <v>40587</v>
      </c>
      <c r="C44" s="15" t="s">
        <v>46</v>
      </c>
      <c r="D44" s="15" t="s">
        <v>21</v>
      </c>
      <c r="E44" s="15"/>
      <c r="F44" s="15"/>
      <c r="G44" s="15">
        <v>13</v>
      </c>
      <c r="H44" s="14"/>
      <c r="K44" s="20"/>
      <c r="L44" s="20"/>
      <c r="M44" s="20"/>
    </row>
    <row r="45" customFormat="1" spans="1:13">
      <c r="A45" s="13" t="s">
        <v>90</v>
      </c>
      <c r="B45" s="21">
        <v>40588</v>
      </c>
      <c r="C45" s="15" t="s">
        <v>12</v>
      </c>
      <c r="D45" s="15" t="s">
        <v>25</v>
      </c>
      <c r="E45" s="15"/>
      <c r="F45" s="15"/>
      <c r="G45" s="15">
        <v>17</v>
      </c>
      <c r="H45" s="14"/>
      <c r="K45" s="20"/>
      <c r="L45" s="20"/>
      <c r="M45" s="20"/>
    </row>
    <row r="46" customFormat="1" spans="1:13">
      <c r="A46" s="13" t="s">
        <v>91</v>
      </c>
      <c r="B46" s="21">
        <v>40588</v>
      </c>
      <c r="C46" s="15" t="s">
        <v>16</v>
      </c>
      <c r="D46" s="15" t="s">
        <v>29</v>
      </c>
      <c r="E46" s="15"/>
      <c r="F46" s="15"/>
      <c r="G46" s="15">
        <v>47</v>
      </c>
      <c r="H46" s="14"/>
      <c r="K46" s="20"/>
      <c r="L46" s="20"/>
      <c r="M46" s="20"/>
    </row>
    <row r="47" customFormat="1" spans="1:13">
      <c r="A47" s="13" t="s">
        <v>92</v>
      </c>
      <c r="B47" s="21">
        <v>40589</v>
      </c>
      <c r="C47" s="15" t="s">
        <v>12</v>
      </c>
      <c r="D47" s="15" t="s">
        <v>33</v>
      </c>
      <c r="E47" s="15"/>
      <c r="F47" s="15"/>
      <c r="G47" s="15">
        <v>10</v>
      </c>
      <c r="H47" s="14"/>
      <c r="K47" s="20"/>
      <c r="L47" s="20"/>
      <c r="M47" s="20"/>
    </row>
    <row r="48" customFormat="1" spans="1:13">
      <c r="A48" s="13" t="s">
        <v>93</v>
      </c>
      <c r="B48" s="21">
        <v>40589</v>
      </c>
      <c r="C48" s="15" t="s">
        <v>12</v>
      </c>
      <c r="D48" s="15" t="s">
        <v>37</v>
      </c>
      <c r="E48" s="15"/>
      <c r="F48" s="15"/>
      <c r="G48" s="15">
        <v>3</v>
      </c>
      <c r="H48" s="14"/>
      <c r="K48" s="20"/>
      <c r="L48" s="20"/>
      <c r="M48" s="20"/>
    </row>
    <row r="49" customFormat="1" spans="1:13">
      <c r="A49" s="13" t="s">
        <v>94</v>
      </c>
      <c r="B49" s="21">
        <v>40590</v>
      </c>
      <c r="C49" s="15" t="s">
        <v>12</v>
      </c>
      <c r="D49" s="15" t="s">
        <v>40</v>
      </c>
      <c r="E49" s="15"/>
      <c r="F49" s="15"/>
      <c r="G49" s="15">
        <v>8</v>
      </c>
      <c r="H49" s="14"/>
      <c r="K49" s="20"/>
      <c r="L49" s="20"/>
      <c r="M49" s="20"/>
    </row>
    <row r="50" customFormat="1" spans="1:13">
      <c r="A50" s="13" t="s">
        <v>95</v>
      </c>
      <c r="B50" s="21">
        <v>40593</v>
      </c>
      <c r="C50" s="15" t="s">
        <v>12</v>
      </c>
      <c r="D50" s="15" t="s">
        <v>43</v>
      </c>
      <c r="E50" s="15"/>
      <c r="F50" s="15"/>
      <c r="G50" s="15">
        <v>36</v>
      </c>
      <c r="H50" s="14"/>
      <c r="K50" s="20"/>
      <c r="L50" s="20"/>
      <c r="M50" s="20"/>
    </row>
    <row r="51" customFormat="1" spans="1:13">
      <c r="A51" s="13" t="s">
        <v>96</v>
      </c>
      <c r="B51" s="21">
        <v>40594</v>
      </c>
      <c r="C51" s="15" t="s">
        <v>12</v>
      </c>
      <c r="D51" s="15" t="s">
        <v>18</v>
      </c>
      <c r="E51" s="15"/>
      <c r="F51" s="15"/>
      <c r="G51" s="15">
        <v>37</v>
      </c>
      <c r="H51" s="14"/>
      <c r="K51" s="20"/>
      <c r="L51" s="20"/>
      <c r="M51" s="20"/>
    </row>
    <row r="52" customFormat="1" spans="1:13">
      <c r="A52" s="13" t="s">
        <v>97</v>
      </c>
      <c r="B52" s="21">
        <v>40594</v>
      </c>
      <c r="C52" s="15" t="s">
        <v>12</v>
      </c>
      <c r="D52" s="15" t="s">
        <v>22</v>
      </c>
      <c r="E52" s="15"/>
      <c r="F52" s="15"/>
      <c r="G52" s="15">
        <v>22</v>
      </c>
      <c r="H52" s="14"/>
      <c r="K52" s="20"/>
      <c r="L52" s="20"/>
      <c r="M52" s="20"/>
    </row>
    <row r="53" customFormat="1" spans="1:13">
      <c r="A53" s="13" t="s">
        <v>98</v>
      </c>
      <c r="B53" s="21">
        <v>40596</v>
      </c>
      <c r="C53" s="15" t="s">
        <v>16</v>
      </c>
      <c r="D53" s="15" t="s">
        <v>51</v>
      </c>
      <c r="E53" s="15"/>
      <c r="F53" s="15"/>
      <c r="G53" s="15">
        <v>7</v>
      </c>
      <c r="H53" s="14"/>
      <c r="K53" s="20"/>
      <c r="L53" s="20"/>
      <c r="M53" s="20"/>
    </row>
    <row r="54" customFormat="1" spans="1:13">
      <c r="A54" s="13" t="s">
        <v>99</v>
      </c>
      <c r="B54" s="21">
        <v>40596</v>
      </c>
      <c r="C54" s="15" t="s">
        <v>12</v>
      </c>
      <c r="D54" s="15" t="s">
        <v>54</v>
      </c>
      <c r="E54" s="15"/>
      <c r="F54" s="15"/>
      <c r="G54" s="15">
        <v>30</v>
      </c>
      <c r="H54" s="14"/>
      <c r="K54" s="20"/>
      <c r="L54" s="20"/>
      <c r="M54" s="20"/>
    </row>
    <row r="55" customFormat="1" spans="1:13">
      <c r="A55" s="13" t="s">
        <v>100</v>
      </c>
      <c r="B55" s="21">
        <v>40597</v>
      </c>
      <c r="C55" s="15" t="s">
        <v>46</v>
      </c>
      <c r="D55" s="15" t="s">
        <v>26</v>
      </c>
      <c r="E55" s="15"/>
      <c r="F55" s="15"/>
      <c r="G55" s="15">
        <v>21</v>
      </c>
      <c r="H55" s="14"/>
      <c r="K55" s="20"/>
      <c r="L55" s="20"/>
      <c r="M55" s="20"/>
    </row>
    <row r="56" customFormat="1" spans="1:13">
      <c r="A56" s="13" t="s">
        <v>101</v>
      </c>
      <c r="B56" s="21">
        <v>40601</v>
      </c>
      <c r="C56" s="15" t="s">
        <v>16</v>
      </c>
      <c r="D56" s="15" t="s">
        <v>30</v>
      </c>
      <c r="E56" s="15"/>
      <c r="F56" s="15"/>
      <c r="G56" s="15">
        <v>31</v>
      </c>
      <c r="H56" s="14"/>
      <c r="K56" s="20"/>
      <c r="L56" s="20"/>
      <c r="M56" s="20"/>
    </row>
    <row r="57" customFormat="1" spans="1:13">
      <c r="A57" s="13" t="s">
        <v>102</v>
      </c>
      <c r="B57" s="21">
        <v>40601</v>
      </c>
      <c r="C57" s="15" t="s">
        <v>12</v>
      </c>
      <c r="D57" s="15" t="s">
        <v>34</v>
      </c>
      <c r="E57" s="15"/>
      <c r="F57" s="15"/>
      <c r="G57" s="15">
        <v>48</v>
      </c>
      <c r="H57" s="14"/>
      <c r="K57" s="20"/>
      <c r="L57" s="20"/>
      <c r="M57" s="20"/>
    </row>
    <row r="58" customFormat="1" spans="1:13">
      <c r="A58" s="13" t="s">
        <v>103</v>
      </c>
      <c r="B58" s="21">
        <v>40603</v>
      </c>
      <c r="C58" s="15" t="s">
        <v>46</v>
      </c>
      <c r="D58" s="15" t="s">
        <v>63</v>
      </c>
      <c r="E58" s="15"/>
      <c r="F58" s="15"/>
      <c r="G58" s="15">
        <v>15</v>
      </c>
      <c r="H58" s="14"/>
      <c r="K58" s="20"/>
      <c r="L58" s="20"/>
      <c r="M58" s="20"/>
    </row>
    <row r="59" customFormat="1" spans="1:13">
      <c r="A59" s="13" t="s">
        <v>104</v>
      </c>
      <c r="B59" s="21">
        <v>40603</v>
      </c>
      <c r="C59" s="15" t="s">
        <v>46</v>
      </c>
      <c r="D59" s="15" t="s">
        <v>37</v>
      </c>
      <c r="E59" s="15"/>
      <c r="F59" s="15"/>
      <c r="G59" s="15">
        <v>12</v>
      </c>
      <c r="H59" s="14"/>
      <c r="K59" s="20"/>
      <c r="L59" s="20"/>
      <c r="M59" s="20"/>
    </row>
    <row r="60" customFormat="1" spans="1:13">
      <c r="A60" s="13" t="s">
        <v>105</v>
      </c>
      <c r="B60" s="21">
        <v>40604</v>
      </c>
      <c r="C60" s="15" t="s">
        <v>46</v>
      </c>
      <c r="D60" s="15" t="s">
        <v>40</v>
      </c>
      <c r="E60" s="15"/>
      <c r="F60" s="15"/>
      <c r="G60" s="15">
        <v>23</v>
      </c>
      <c r="H60" s="14"/>
      <c r="K60" s="20"/>
      <c r="L60" s="20"/>
      <c r="M60" s="20"/>
    </row>
    <row r="61" customFormat="1" spans="1:13">
      <c r="A61" s="13" t="s">
        <v>106</v>
      </c>
      <c r="B61" s="21">
        <v>40604</v>
      </c>
      <c r="C61" s="15" t="s">
        <v>46</v>
      </c>
      <c r="D61" s="15" t="s">
        <v>43</v>
      </c>
      <c r="E61" s="15"/>
      <c r="F61" s="15"/>
      <c r="G61" s="15">
        <v>41</v>
      </c>
      <c r="H61" s="14"/>
      <c r="K61" s="20"/>
      <c r="L61" s="20"/>
      <c r="M61" s="20"/>
    </row>
    <row r="62" customFormat="1" spans="1:13">
      <c r="A62" s="13" t="s">
        <v>107</v>
      </c>
      <c r="B62" s="21">
        <v>40604</v>
      </c>
      <c r="C62" s="15" t="s">
        <v>16</v>
      </c>
      <c r="D62" s="15" t="s">
        <v>18</v>
      </c>
      <c r="E62" s="15"/>
      <c r="F62" s="15"/>
      <c r="G62" s="15">
        <v>29</v>
      </c>
      <c r="H62" s="14"/>
      <c r="K62" s="20"/>
      <c r="L62" s="20"/>
      <c r="M62" s="20"/>
    </row>
    <row r="63" customFormat="1" spans="1:13">
      <c r="A63" s="13" t="s">
        <v>108</v>
      </c>
      <c r="B63" s="21">
        <v>40608</v>
      </c>
      <c r="C63" s="15" t="s">
        <v>16</v>
      </c>
      <c r="D63" s="15" t="s">
        <v>22</v>
      </c>
      <c r="E63" s="15"/>
      <c r="F63" s="15"/>
      <c r="G63" s="15">
        <v>14</v>
      </c>
      <c r="H63" s="14"/>
      <c r="K63" s="20"/>
      <c r="L63" s="20"/>
      <c r="M63" s="20"/>
    </row>
    <row r="64" customFormat="1" spans="1:13">
      <c r="A64" s="13" t="s">
        <v>109</v>
      </c>
      <c r="B64" s="21">
        <v>40609</v>
      </c>
      <c r="C64" s="15" t="s">
        <v>12</v>
      </c>
      <c r="D64" s="15" t="s">
        <v>51</v>
      </c>
      <c r="E64" s="15"/>
      <c r="F64" s="15"/>
      <c r="G64" s="15">
        <v>23</v>
      </c>
      <c r="H64" s="14"/>
      <c r="K64" s="20"/>
      <c r="L64" s="20"/>
      <c r="M64" s="20"/>
    </row>
    <row r="65" customFormat="1" spans="1:13">
      <c r="A65" s="13" t="s">
        <v>110</v>
      </c>
      <c r="B65" s="21">
        <v>40610</v>
      </c>
      <c r="C65" s="15" t="s">
        <v>12</v>
      </c>
      <c r="D65" s="15" t="s">
        <v>54</v>
      </c>
      <c r="E65" s="15"/>
      <c r="F65" s="15"/>
      <c r="G65" s="15">
        <v>2</v>
      </c>
      <c r="H65" s="14"/>
      <c r="K65" s="20"/>
      <c r="L65" s="20"/>
      <c r="M65" s="20"/>
    </row>
    <row r="66" customFormat="1" spans="1:13">
      <c r="A66" s="13" t="s">
        <v>111</v>
      </c>
      <c r="B66" s="21">
        <v>40611</v>
      </c>
      <c r="C66" s="15" t="s">
        <v>12</v>
      </c>
      <c r="D66" s="15" t="s">
        <v>26</v>
      </c>
      <c r="E66" s="15"/>
      <c r="F66" s="15"/>
      <c r="G66" s="15">
        <v>7</v>
      </c>
      <c r="H66" s="14"/>
      <c r="K66" s="20"/>
      <c r="L66" s="20"/>
      <c r="M66" s="20"/>
    </row>
    <row r="67" customFormat="1" spans="1:13">
      <c r="A67" s="13" t="s">
        <v>112</v>
      </c>
      <c r="B67" s="21">
        <v>40612</v>
      </c>
      <c r="C67" s="15" t="s">
        <v>16</v>
      </c>
      <c r="D67" s="15" t="s">
        <v>30</v>
      </c>
      <c r="E67" s="15"/>
      <c r="F67" s="15"/>
      <c r="G67" s="15">
        <v>8</v>
      </c>
      <c r="H67" s="14"/>
      <c r="K67" s="20"/>
      <c r="L67" s="20"/>
      <c r="M67" s="20"/>
    </row>
    <row r="68" customFormat="1" spans="1:13">
      <c r="A68" s="13" t="s">
        <v>113</v>
      </c>
      <c r="B68" s="21">
        <v>40614</v>
      </c>
      <c r="C68" s="15" t="s">
        <v>12</v>
      </c>
      <c r="D68" s="15" t="s">
        <v>34</v>
      </c>
      <c r="E68" s="15"/>
      <c r="F68" s="15"/>
      <c r="G68" s="15">
        <v>23</v>
      </c>
      <c r="H68" s="14"/>
      <c r="K68" s="20"/>
      <c r="L68" s="20"/>
      <c r="M68" s="20"/>
    </row>
    <row r="69" customFormat="1" spans="1:13">
      <c r="A69" s="13" t="s">
        <v>114</v>
      </c>
      <c r="B69" s="21">
        <v>40615</v>
      </c>
      <c r="C69" s="15" t="s">
        <v>46</v>
      </c>
      <c r="D69" s="15" t="s">
        <v>63</v>
      </c>
      <c r="E69" s="15"/>
      <c r="F69" s="15"/>
      <c r="G69" s="15">
        <v>47</v>
      </c>
      <c r="H69" s="14"/>
      <c r="K69" s="20"/>
      <c r="L69" s="20"/>
      <c r="M69" s="20"/>
    </row>
    <row r="70" customFormat="1" spans="1:13">
      <c r="A70" s="13" t="s">
        <v>115</v>
      </c>
      <c r="B70" s="21">
        <v>40616</v>
      </c>
      <c r="C70" s="15" t="s">
        <v>46</v>
      </c>
      <c r="D70" s="15" t="s">
        <v>29</v>
      </c>
      <c r="E70" s="15"/>
      <c r="F70" s="15"/>
      <c r="G70" s="15">
        <v>9</v>
      </c>
      <c r="H70" s="14"/>
      <c r="K70" s="20"/>
      <c r="L70" s="20"/>
      <c r="M70" s="20"/>
    </row>
    <row r="71" customFormat="1" spans="1:13">
      <c r="A71" s="13" t="s">
        <v>116</v>
      </c>
      <c r="B71" s="21">
        <v>40617</v>
      </c>
      <c r="C71" s="15" t="s">
        <v>46</v>
      </c>
      <c r="D71" s="15" t="s">
        <v>33</v>
      </c>
      <c r="E71" s="15"/>
      <c r="F71" s="15"/>
      <c r="G71" s="15">
        <v>49</v>
      </c>
      <c r="H71" s="14"/>
      <c r="K71" s="20"/>
      <c r="L71" s="20"/>
      <c r="M71" s="20"/>
    </row>
    <row r="72" customFormat="1" spans="1:13">
      <c r="A72" s="13" t="s">
        <v>117</v>
      </c>
      <c r="B72" s="21">
        <v>40617</v>
      </c>
      <c r="C72" s="15" t="s">
        <v>12</v>
      </c>
      <c r="D72" s="15" t="s">
        <v>37</v>
      </c>
      <c r="E72" s="15"/>
      <c r="F72" s="15"/>
      <c r="G72" s="15">
        <v>29</v>
      </c>
      <c r="H72" s="14"/>
      <c r="K72" s="20"/>
      <c r="L72" s="20"/>
      <c r="M72" s="20"/>
    </row>
    <row r="73" customFormat="1" spans="1:13">
      <c r="A73" s="13" t="s">
        <v>118</v>
      </c>
      <c r="B73" s="21">
        <v>40618</v>
      </c>
      <c r="C73" s="15" t="s">
        <v>16</v>
      </c>
      <c r="D73" s="15" t="s">
        <v>40</v>
      </c>
      <c r="E73" s="15"/>
      <c r="F73" s="15"/>
      <c r="G73" s="15">
        <v>11</v>
      </c>
      <c r="H73" s="14"/>
      <c r="K73" s="20"/>
      <c r="L73" s="20"/>
      <c r="M73" s="20"/>
    </row>
    <row r="74" customFormat="1" spans="1:13">
      <c r="A74" s="13" t="s">
        <v>119</v>
      </c>
      <c r="B74" s="21">
        <v>40618</v>
      </c>
      <c r="C74" s="15" t="s">
        <v>12</v>
      </c>
      <c r="D74" s="15" t="s">
        <v>43</v>
      </c>
      <c r="E74" s="15"/>
      <c r="F74" s="15"/>
      <c r="G74" s="15">
        <v>40</v>
      </c>
      <c r="H74" s="14"/>
      <c r="K74" s="20"/>
      <c r="L74" s="20"/>
      <c r="M74" s="20"/>
    </row>
    <row r="75" customFormat="1" spans="1:13">
      <c r="A75" s="13" t="s">
        <v>120</v>
      </c>
      <c r="B75" s="21">
        <v>40621</v>
      </c>
      <c r="C75" s="15" t="s">
        <v>12</v>
      </c>
      <c r="D75" s="15" t="s">
        <v>18</v>
      </c>
      <c r="E75" s="15"/>
      <c r="F75" s="15"/>
      <c r="G75" s="15">
        <v>38</v>
      </c>
      <c r="H75" s="14"/>
      <c r="K75" s="20"/>
      <c r="L75" s="20"/>
      <c r="M75" s="20"/>
    </row>
    <row r="76" customFormat="1" spans="1:13">
      <c r="A76" s="13" t="s">
        <v>121</v>
      </c>
      <c r="B76" s="21">
        <v>40622</v>
      </c>
      <c r="C76" s="15" t="s">
        <v>16</v>
      </c>
      <c r="D76" s="15" t="s">
        <v>22</v>
      </c>
      <c r="E76" s="15"/>
      <c r="F76" s="15"/>
      <c r="G76" s="15">
        <v>37</v>
      </c>
      <c r="H76" s="14"/>
      <c r="K76" s="20"/>
      <c r="L76" s="20"/>
      <c r="M76" s="20"/>
    </row>
    <row r="77" customFormat="1" spans="1:13">
      <c r="A77" s="13" t="s">
        <v>122</v>
      </c>
      <c r="B77" s="21">
        <v>40623</v>
      </c>
      <c r="C77" s="15" t="s">
        <v>12</v>
      </c>
      <c r="D77" s="15" t="s">
        <v>51</v>
      </c>
      <c r="E77" s="15"/>
      <c r="F77" s="15"/>
      <c r="G77" s="15">
        <v>20</v>
      </c>
      <c r="H77" s="14"/>
      <c r="K77" s="20"/>
      <c r="L77" s="20"/>
      <c r="M77" s="20"/>
    </row>
    <row r="78" customFormat="1" spans="1:13">
      <c r="A78" s="13" t="s">
        <v>123</v>
      </c>
      <c r="B78" s="21">
        <v>40623</v>
      </c>
      <c r="C78" s="15" t="s">
        <v>46</v>
      </c>
      <c r="D78" s="15" t="s">
        <v>54</v>
      </c>
      <c r="E78" s="15"/>
      <c r="F78" s="15"/>
      <c r="G78" s="15">
        <v>4</v>
      </c>
      <c r="H78" s="14"/>
      <c r="K78" s="20"/>
      <c r="L78" s="20"/>
      <c r="M78" s="20"/>
    </row>
    <row r="79" customFormat="1" spans="1:13">
      <c r="A79" s="13" t="s">
        <v>124</v>
      </c>
      <c r="B79" s="21">
        <v>40624</v>
      </c>
      <c r="C79" s="15" t="s">
        <v>12</v>
      </c>
      <c r="D79" s="15" t="s">
        <v>26</v>
      </c>
      <c r="E79" s="15"/>
      <c r="F79" s="15"/>
      <c r="G79" s="15">
        <v>4</v>
      </c>
      <c r="H79" s="14"/>
      <c r="K79" s="20"/>
      <c r="L79" s="20"/>
      <c r="M79" s="20"/>
    </row>
    <row r="80" customFormat="1" spans="1:13">
      <c r="A80" s="13" t="s">
        <v>125</v>
      </c>
      <c r="B80" s="21">
        <v>40624</v>
      </c>
      <c r="C80" s="15" t="s">
        <v>12</v>
      </c>
      <c r="D80" s="15" t="s">
        <v>30</v>
      </c>
      <c r="E80" s="15"/>
      <c r="F80" s="15"/>
      <c r="G80" s="15">
        <v>50</v>
      </c>
      <c r="H80" s="14"/>
      <c r="K80" s="20"/>
      <c r="L80" s="20"/>
      <c r="M80" s="20"/>
    </row>
    <row r="81" customFormat="1" spans="1:13">
      <c r="A81" s="13" t="s">
        <v>126</v>
      </c>
      <c r="B81" s="21">
        <v>40625</v>
      </c>
      <c r="C81" s="15" t="s">
        <v>12</v>
      </c>
      <c r="D81" s="15" t="s">
        <v>34</v>
      </c>
      <c r="E81" s="15"/>
      <c r="F81" s="15"/>
      <c r="G81" s="15">
        <v>9</v>
      </c>
      <c r="H81" s="14"/>
      <c r="K81" s="20"/>
      <c r="L81" s="20"/>
      <c r="M81" s="20"/>
    </row>
    <row r="82" customFormat="1" spans="1:13">
      <c r="A82" s="13" t="s">
        <v>127</v>
      </c>
      <c r="B82" s="21">
        <v>40625</v>
      </c>
      <c r="C82" s="15" t="s">
        <v>12</v>
      </c>
      <c r="D82" s="15" t="s">
        <v>63</v>
      </c>
      <c r="E82" s="15"/>
      <c r="F82" s="15"/>
      <c r="G82" s="15">
        <v>18</v>
      </c>
      <c r="H82" s="14"/>
      <c r="K82" s="20"/>
      <c r="L82" s="20"/>
      <c r="M82" s="20"/>
    </row>
    <row r="83" customFormat="1" spans="1:13">
      <c r="A83" s="13" t="s">
        <v>128</v>
      </c>
      <c r="B83" s="21">
        <v>40629</v>
      </c>
      <c r="C83" s="15" t="s">
        <v>46</v>
      </c>
      <c r="D83" s="15" t="s">
        <v>37</v>
      </c>
      <c r="E83" s="15"/>
      <c r="F83" s="15"/>
      <c r="G83" s="15">
        <v>2</v>
      </c>
      <c r="H83" s="14"/>
      <c r="K83" s="20"/>
      <c r="L83" s="20"/>
      <c r="M83" s="20"/>
    </row>
    <row r="84" customFormat="1" spans="1:13">
      <c r="A84" s="13" t="s">
        <v>129</v>
      </c>
      <c r="B84" s="21">
        <v>40629</v>
      </c>
      <c r="C84" s="15" t="s">
        <v>46</v>
      </c>
      <c r="D84" s="15" t="s">
        <v>40</v>
      </c>
      <c r="E84" s="15"/>
      <c r="F84" s="15"/>
      <c r="G84" s="15">
        <v>26</v>
      </c>
      <c r="H84" s="14"/>
      <c r="K84" s="20"/>
      <c r="L84" s="20"/>
      <c r="M84" s="20"/>
    </row>
    <row r="85" customFormat="1" spans="1:13">
      <c r="A85" s="13" t="s">
        <v>130</v>
      </c>
      <c r="B85" s="21">
        <v>40630</v>
      </c>
      <c r="C85" s="15" t="s">
        <v>46</v>
      </c>
      <c r="D85" s="15" t="s">
        <v>43</v>
      </c>
      <c r="E85" s="15"/>
      <c r="F85" s="15"/>
      <c r="G85" s="15">
        <v>19</v>
      </c>
      <c r="H85" s="14"/>
      <c r="K85" s="20"/>
      <c r="L85" s="20"/>
      <c r="M85" s="20"/>
    </row>
    <row r="86" customFormat="1" spans="1:13">
      <c r="A86" s="13" t="s">
        <v>131</v>
      </c>
      <c r="B86" s="21">
        <v>40630</v>
      </c>
      <c r="C86" s="15" t="s">
        <v>12</v>
      </c>
      <c r="D86" s="15" t="s">
        <v>18</v>
      </c>
      <c r="E86" s="15"/>
      <c r="F86" s="15"/>
      <c r="G86" s="15">
        <v>23</v>
      </c>
      <c r="H86" s="14"/>
      <c r="K86" s="20"/>
      <c r="L86" s="20"/>
      <c r="M86" s="20"/>
    </row>
    <row r="87" customFormat="1" spans="1:13">
      <c r="A87" s="13" t="s">
        <v>132</v>
      </c>
      <c r="B87" s="21">
        <v>40631</v>
      </c>
      <c r="C87" s="15" t="s">
        <v>12</v>
      </c>
      <c r="D87" s="15" t="s">
        <v>22</v>
      </c>
      <c r="E87" s="15"/>
      <c r="F87" s="15"/>
      <c r="G87" s="15">
        <v>40</v>
      </c>
      <c r="H87" s="14"/>
      <c r="K87" s="20"/>
      <c r="L87" s="20"/>
      <c r="M87" s="20"/>
    </row>
    <row r="88" customFormat="1" spans="1:13">
      <c r="A88" s="13" t="s">
        <v>133</v>
      </c>
      <c r="B88" s="21">
        <v>40632</v>
      </c>
      <c r="C88" s="15" t="s">
        <v>46</v>
      </c>
      <c r="D88" s="15" t="s">
        <v>13</v>
      </c>
      <c r="E88" s="15"/>
      <c r="F88" s="15"/>
      <c r="G88" s="15">
        <v>40</v>
      </c>
      <c r="H88" s="14"/>
      <c r="K88" s="20"/>
      <c r="L88" s="20"/>
      <c r="M88" s="20"/>
    </row>
    <row r="89" customFormat="1" spans="1:13">
      <c r="A89" s="13" t="s">
        <v>134</v>
      </c>
      <c r="B89" s="21">
        <v>40633</v>
      </c>
      <c r="C89" s="15" t="s">
        <v>46</v>
      </c>
      <c r="D89" s="15" t="s">
        <v>17</v>
      </c>
      <c r="E89" s="15"/>
      <c r="F89" s="15"/>
      <c r="G89" s="15">
        <v>48</v>
      </c>
      <c r="H89" s="14"/>
      <c r="K89" s="20"/>
      <c r="L89" s="20"/>
      <c r="M89" s="20"/>
    </row>
    <row r="90" customFormat="1" spans="1:13">
      <c r="A90" s="13" t="s">
        <v>135</v>
      </c>
      <c r="B90" s="21">
        <v>40636</v>
      </c>
      <c r="C90" s="15" t="s">
        <v>46</v>
      </c>
      <c r="D90" s="15" t="s">
        <v>21</v>
      </c>
      <c r="E90" s="15"/>
      <c r="F90" s="15"/>
      <c r="G90" s="15">
        <v>43</v>
      </c>
      <c r="H90" s="14"/>
      <c r="K90" s="20"/>
      <c r="L90" s="20"/>
      <c r="M90" s="20"/>
    </row>
    <row r="91" customFormat="1" spans="1:13">
      <c r="A91" s="13" t="s">
        <v>136</v>
      </c>
      <c r="B91" s="21">
        <v>40636</v>
      </c>
      <c r="C91" s="15" t="s">
        <v>46</v>
      </c>
      <c r="D91" s="15" t="s">
        <v>25</v>
      </c>
      <c r="E91" s="15"/>
      <c r="F91" s="15"/>
      <c r="G91" s="15">
        <v>39</v>
      </c>
      <c r="H91" s="14"/>
      <c r="K91" s="20"/>
      <c r="L91" s="20"/>
      <c r="M91" s="20"/>
    </row>
    <row r="92" customFormat="1" spans="1:13">
      <c r="A92" s="13" t="s">
        <v>137</v>
      </c>
      <c r="B92" s="21">
        <v>40637</v>
      </c>
      <c r="C92" s="15" t="s">
        <v>46</v>
      </c>
      <c r="D92" s="15" t="s">
        <v>29</v>
      </c>
      <c r="E92" s="15"/>
      <c r="F92" s="15"/>
      <c r="G92" s="15">
        <v>48</v>
      </c>
      <c r="H92" s="14"/>
      <c r="K92" s="20"/>
      <c r="L92" s="20"/>
      <c r="M92" s="20"/>
    </row>
    <row r="93" customFormat="1" spans="1:13">
      <c r="A93" s="13" t="s">
        <v>138</v>
      </c>
      <c r="B93" s="21">
        <v>40638</v>
      </c>
      <c r="C93" s="15" t="s">
        <v>46</v>
      </c>
      <c r="D93" s="15" t="s">
        <v>33</v>
      </c>
      <c r="E93" s="15"/>
      <c r="F93" s="15"/>
      <c r="G93" s="15">
        <v>42</v>
      </c>
      <c r="H93" s="14"/>
      <c r="K93" s="20"/>
      <c r="L93" s="20"/>
      <c r="M93" s="20"/>
    </row>
    <row r="94" customFormat="1" spans="1:13">
      <c r="A94" s="13" t="s">
        <v>139</v>
      </c>
      <c r="B94" s="21">
        <v>40639</v>
      </c>
      <c r="C94" s="15" t="s">
        <v>16</v>
      </c>
      <c r="D94" s="15" t="s">
        <v>37</v>
      </c>
      <c r="E94" s="15"/>
      <c r="F94" s="15"/>
      <c r="G94" s="15">
        <v>35</v>
      </c>
      <c r="H94" s="14"/>
      <c r="K94" s="20"/>
      <c r="L94" s="20"/>
      <c r="M94" s="20"/>
    </row>
    <row r="95" customFormat="1" spans="1:13">
      <c r="A95" s="13" t="s">
        <v>140</v>
      </c>
      <c r="B95" s="21">
        <v>40640</v>
      </c>
      <c r="C95" s="15" t="s">
        <v>12</v>
      </c>
      <c r="D95" s="15" t="s">
        <v>40</v>
      </c>
      <c r="E95" s="15"/>
      <c r="F95" s="15"/>
      <c r="G95" s="15">
        <v>49</v>
      </c>
      <c r="H95" s="14"/>
      <c r="K95" s="20"/>
      <c r="L95" s="20"/>
      <c r="M95" s="20"/>
    </row>
    <row r="96" customFormat="1" spans="1:13">
      <c r="A96" s="13" t="s">
        <v>141</v>
      </c>
      <c r="B96" s="21">
        <v>40642</v>
      </c>
      <c r="C96" s="15" t="s">
        <v>16</v>
      </c>
      <c r="D96" s="15" t="s">
        <v>43</v>
      </c>
      <c r="E96" s="15"/>
      <c r="F96" s="15"/>
      <c r="G96" s="15">
        <v>28</v>
      </c>
      <c r="H96" s="14"/>
      <c r="K96" s="20"/>
      <c r="L96" s="20"/>
      <c r="M96" s="20"/>
    </row>
    <row r="97" customFormat="1" spans="1:13">
      <c r="A97" s="13" t="s">
        <v>142</v>
      </c>
      <c r="B97" s="21">
        <v>40643</v>
      </c>
      <c r="C97" s="15" t="s">
        <v>12</v>
      </c>
      <c r="D97" s="15" t="s">
        <v>18</v>
      </c>
      <c r="E97" s="15"/>
      <c r="F97" s="15"/>
      <c r="G97" s="15">
        <v>19</v>
      </c>
      <c r="H97" s="14"/>
      <c r="K97" s="20"/>
      <c r="L97" s="20"/>
      <c r="M97" s="20"/>
    </row>
    <row r="98" customFormat="1" spans="1:13">
      <c r="A98" s="13" t="s">
        <v>143</v>
      </c>
      <c r="B98" s="21">
        <v>40644</v>
      </c>
      <c r="C98" s="15" t="s">
        <v>16</v>
      </c>
      <c r="D98" s="15" t="s">
        <v>22</v>
      </c>
      <c r="E98" s="15"/>
      <c r="F98" s="15"/>
      <c r="G98" s="15">
        <v>43</v>
      </c>
      <c r="H98" s="14"/>
      <c r="K98" s="20"/>
      <c r="L98" s="20"/>
      <c r="M98" s="20"/>
    </row>
    <row r="99" customFormat="1" spans="1:13">
      <c r="A99" s="13" t="s">
        <v>144</v>
      </c>
      <c r="B99" s="21">
        <v>40645</v>
      </c>
      <c r="C99" s="15" t="s">
        <v>12</v>
      </c>
      <c r="D99" s="15" t="s">
        <v>51</v>
      </c>
      <c r="E99" s="15"/>
      <c r="F99" s="15"/>
      <c r="G99" s="15">
        <v>39</v>
      </c>
      <c r="H99" s="14"/>
      <c r="K99" s="20"/>
      <c r="L99" s="20"/>
      <c r="M99" s="20"/>
    </row>
    <row r="100" customFormat="1" spans="1:13">
      <c r="A100" s="13" t="s">
        <v>145</v>
      </c>
      <c r="B100" s="21">
        <v>40646</v>
      </c>
      <c r="C100" s="15" t="s">
        <v>12</v>
      </c>
      <c r="D100" s="15" t="s">
        <v>54</v>
      </c>
      <c r="E100" s="15"/>
      <c r="F100" s="15"/>
      <c r="G100" s="15">
        <v>7</v>
      </c>
      <c r="H100" s="14"/>
      <c r="K100" s="20"/>
      <c r="L100" s="20"/>
      <c r="M100" s="20"/>
    </row>
    <row r="101" customFormat="1" spans="1:13">
      <c r="A101" s="13" t="s">
        <v>146</v>
      </c>
      <c r="B101" s="21">
        <v>40646</v>
      </c>
      <c r="C101" s="15" t="s">
        <v>16</v>
      </c>
      <c r="D101" s="15" t="s">
        <v>26</v>
      </c>
      <c r="E101" s="15"/>
      <c r="F101" s="15"/>
      <c r="G101" s="15">
        <v>24</v>
      </c>
      <c r="H101" s="14"/>
      <c r="K101" s="20"/>
      <c r="L101" s="20"/>
      <c r="M101" s="20"/>
    </row>
    <row r="102" customFormat="1" spans="1:13">
      <c r="A102" s="13" t="s">
        <v>147</v>
      </c>
      <c r="B102" s="21">
        <v>40650</v>
      </c>
      <c r="C102" s="15" t="s">
        <v>16</v>
      </c>
      <c r="D102" s="15" t="s">
        <v>30</v>
      </c>
      <c r="E102" s="15"/>
      <c r="F102" s="15"/>
      <c r="G102" s="15">
        <v>9</v>
      </c>
      <c r="H102" s="14"/>
      <c r="K102" s="20"/>
      <c r="L102" s="20"/>
      <c r="M102" s="20"/>
    </row>
    <row r="103" customFormat="1" spans="1:13">
      <c r="A103" s="13" t="s">
        <v>148</v>
      </c>
      <c r="B103" s="21">
        <v>40652</v>
      </c>
      <c r="C103" s="15" t="s">
        <v>12</v>
      </c>
      <c r="D103" s="15" t="s">
        <v>34</v>
      </c>
      <c r="E103" s="15"/>
      <c r="F103" s="15"/>
      <c r="G103" s="15">
        <v>50</v>
      </c>
      <c r="H103" s="14"/>
      <c r="K103" s="20"/>
      <c r="L103" s="20"/>
      <c r="M103" s="20"/>
    </row>
    <row r="104" customFormat="1" spans="1:13">
      <c r="A104" s="13" t="s">
        <v>149</v>
      </c>
      <c r="B104" s="21">
        <v>40653</v>
      </c>
      <c r="C104" s="15" t="s">
        <v>12</v>
      </c>
      <c r="D104" s="15" t="s">
        <v>63</v>
      </c>
      <c r="E104" s="15"/>
      <c r="F104" s="15"/>
      <c r="G104" s="15">
        <v>43</v>
      </c>
      <c r="H104" s="14"/>
      <c r="K104" s="20"/>
      <c r="L104" s="20"/>
      <c r="M104" s="20"/>
    </row>
    <row r="105" customFormat="1" spans="1:13">
      <c r="A105" s="13" t="s">
        <v>150</v>
      </c>
      <c r="B105" s="21">
        <v>40654</v>
      </c>
      <c r="C105" s="15" t="s">
        <v>46</v>
      </c>
      <c r="D105" s="15" t="s">
        <v>51</v>
      </c>
      <c r="E105" s="15"/>
      <c r="F105" s="15"/>
      <c r="G105" s="15">
        <v>31</v>
      </c>
      <c r="H105" s="14"/>
      <c r="K105" s="20"/>
      <c r="L105" s="20"/>
      <c r="M105" s="20"/>
    </row>
    <row r="106" customFormat="1" spans="1:13">
      <c r="A106" s="13" t="s">
        <v>151</v>
      </c>
      <c r="B106" s="21">
        <v>40657</v>
      </c>
      <c r="C106" s="15" t="s">
        <v>16</v>
      </c>
      <c r="D106" s="15" t="s">
        <v>54</v>
      </c>
      <c r="E106" s="15"/>
      <c r="F106" s="15"/>
      <c r="G106" s="15">
        <v>48</v>
      </c>
      <c r="H106" s="14"/>
      <c r="K106" s="20"/>
      <c r="L106" s="20"/>
      <c r="M106" s="20"/>
    </row>
    <row r="107" customFormat="1" spans="1:13">
      <c r="A107" s="13" t="s">
        <v>152</v>
      </c>
      <c r="B107" s="21">
        <v>40658</v>
      </c>
      <c r="C107" s="15" t="s">
        <v>46</v>
      </c>
      <c r="D107" s="15" t="s">
        <v>26</v>
      </c>
      <c r="E107" s="15"/>
      <c r="F107" s="15"/>
      <c r="G107" s="15">
        <v>43</v>
      </c>
      <c r="H107" s="14"/>
      <c r="K107" s="20"/>
      <c r="L107" s="20"/>
      <c r="M107" s="20"/>
    </row>
    <row r="108" customFormat="1" spans="1:13">
      <c r="A108" s="13" t="s">
        <v>153</v>
      </c>
      <c r="B108" s="21">
        <v>40658</v>
      </c>
      <c r="C108" s="15" t="s">
        <v>16</v>
      </c>
      <c r="D108" s="15" t="s">
        <v>30</v>
      </c>
      <c r="E108" s="15"/>
      <c r="F108" s="15"/>
      <c r="G108" s="15">
        <v>7</v>
      </c>
      <c r="H108" s="14"/>
      <c r="K108" s="20"/>
      <c r="L108" s="20"/>
      <c r="M108" s="20"/>
    </row>
    <row r="109" customFormat="1" spans="1:13">
      <c r="A109" s="13" t="s">
        <v>154</v>
      </c>
      <c r="B109" s="21">
        <v>40659</v>
      </c>
      <c r="C109" s="15" t="s">
        <v>46</v>
      </c>
      <c r="D109" s="15" t="s">
        <v>34</v>
      </c>
      <c r="E109" s="15"/>
      <c r="F109" s="15"/>
      <c r="G109" s="15">
        <v>4</v>
      </c>
      <c r="H109" s="14"/>
      <c r="K109" s="20"/>
      <c r="L109" s="20"/>
      <c r="M109" s="20"/>
    </row>
    <row r="110" customFormat="1" spans="1:13">
      <c r="A110" s="13" t="s">
        <v>155</v>
      </c>
      <c r="B110" s="21">
        <v>40659</v>
      </c>
      <c r="C110" s="15" t="s">
        <v>16</v>
      </c>
      <c r="D110" s="15" t="s">
        <v>63</v>
      </c>
      <c r="E110" s="15"/>
      <c r="F110" s="15"/>
      <c r="G110" s="15">
        <v>42</v>
      </c>
      <c r="H110" s="14"/>
      <c r="K110" s="20"/>
      <c r="L110" s="20"/>
      <c r="M110" s="20"/>
    </row>
    <row r="111" customFormat="1" spans="1:13">
      <c r="A111" s="13" t="s">
        <v>156</v>
      </c>
      <c r="B111" s="21">
        <v>40661</v>
      </c>
      <c r="C111" s="15" t="s">
        <v>12</v>
      </c>
      <c r="D111" s="15" t="s">
        <v>37</v>
      </c>
      <c r="E111" s="15"/>
      <c r="F111" s="15"/>
      <c r="G111" s="15">
        <v>3</v>
      </c>
      <c r="H111" s="14"/>
      <c r="K111" s="20"/>
      <c r="L111" s="20"/>
      <c r="M111" s="20"/>
    </row>
    <row r="112" customFormat="1" spans="1:13">
      <c r="A112" s="13" t="s">
        <v>157</v>
      </c>
      <c r="B112" s="21">
        <v>40663</v>
      </c>
      <c r="C112" s="15" t="s">
        <v>16</v>
      </c>
      <c r="D112" s="15" t="s">
        <v>40</v>
      </c>
      <c r="E112" s="15"/>
      <c r="F112" s="15"/>
      <c r="G112" s="15">
        <v>45</v>
      </c>
      <c r="H112" s="14"/>
      <c r="K112" s="20"/>
      <c r="L112" s="20"/>
      <c r="M112" s="20"/>
    </row>
    <row r="113" customFormat="1" spans="1:13">
      <c r="A113" s="13" t="s">
        <v>158</v>
      </c>
      <c r="B113" s="21">
        <v>40664</v>
      </c>
      <c r="C113" s="15" t="s">
        <v>12</v>
      </c>
      <c r="D113" s="15" t="s">
        <v>43</v>
      </c>
      <c r="E113" s="15"/>
      <c r="F113" s="15"/>
      <c r="G113" s="15">
        <v>43</v>
      </c>
      <c r="H113" s="14"/>
      <c r="K113" s="20"/>
      <c r="L113" s="20"/>
      <c r="M113" s="20"/>
    </row>
    <row r="114" customFormat="1" spans="1:13">
      <c r="A114" s="13" t="s">
        <v>159</v>
      </c>
      <c r="B114" s="21">
        <v>40664</v>
      </c>
      <c r="C114" s="15" t="s">
        <v>16</v>
      </c>
      <c r="D114" s="15" t="s">
        <v>18</v>
      </c>
      <c r="E114" s="15"/>
      <c r="F114" s="15"/>
      <c r="G114" s="15">
        <v>18</v>
      </c>
      <c r="H114" s="14"/>
      <c r="K114" s="20"/>
      <c r="L114" s="20"/>
      <c r="M114" s="20"/>
    </row>
    <row r="115" customFormat="1" spans="1:13">
      <c r="A115" s="13" t="s">
        <v>160</v>
      </c>
      <c r="B115" s="21">
        <v>40665</v>
      </c>
      <c r="C115" s="15" t="s">
        <v>46</v>
      </c>
      <c r="D115" s="15" t="s">
        <v>22</v>
      </c>
      <c r="E115" s="15"/>
      <c r="F115" s="15"/>
      <c r="G115" s="15">
        <v>24</v>
      </c>
      <c r="H115" s="14"/>
      <c r="K115" s="20"/>
      <c r="L115" s="20"/>
      <c r="M115" s="20"/>
    </row>
    <row r="116" customFormat="1" spans="1:13">
      <c r="A116" s="13" t="s">
        <v>161</v>
      </c>
      <c r="B116" s="21">
        <v>40665</v>
      </c>
      <c r="C116" s="15" t="s">
        <v>46</v>
      </c>
      <c r="D116" s="15" t="s">
        <v>13</v>
      </c>
      <c r="E116" s="15"/>
      <c r="F116" s="15"/>
      <c r="G116" s="15">
        <v>40</v>
      </c>
      <c r="H116" s="14"/>
      <c r="K116" s="20"/>
      <c r="L116" s="20"/>
      <c r="M116" s="20"/>
    </row>
    <row r="117" customFormat="1" spans="1:13">
      <c r="A117" s="13" t="s">
        <v>162</v>
      </c>
      <c r="B117" s="21">
        <v>40665</v>
      </c>
      <c r="C117" s="15" t="s">
        <v>12</v>
      </c>
      <c r="D117" s="15" t="s">
        <v>17</v>
      </c>
      <c r="E117" s="15"/>
      <c r="F117" s="15"/>
      <c r="G117" s="15">
        <v>18</v>
      </c>
      <c r="H117" s="14"/>
      <c r="K117" s="20"/>
      <c r="L117" s="20"/>
      <c r="M117" s="20"/>
    </row>
    <row r="118" customFormat="1" spans="1:13">
      <c r="A118" s="13" t="s">
        <v>163</v>
      </c>
      <c r="B118" s="21">
        <v>40666</v>
      </c>
      <c r="C118" s="15" t="s">
        <v>46</v>
      </c>
      <c r="D118" s="15" t="s">
        <v>21</v>
      </c>
      <c r="E118" s="15"/>
      <c r="F118" s="15"/>
      <c r="G118" s="15">
        <v>13</v>
      </c>
      <c r="H118" s="14"/>
      <c r="K118" s="20"/>
      <c r="L118" s="20"/>
      <c r="M118" s="20"/>
    </row>
    <row r="119" customFormat="1" spans="1:13">
      <c r="A119" s="13" t="s">
        <v>164</v>
      </c>
      <c r="B119" s="21">
        <v>40666</v>
      </c>
      <c r="C119" s="15" t="s">
        <v>12</v>
      </c>
      <c r="D119" s="15" t="s">
        <v>25</v>
      </c>
      <c r="E119" s="15"/>
      <c r="F119" s="15"/>
      <c r="G119" s="15">
        <v>8</v>
      </c>
      <c r="H119" s="14"/>
      <c r="K119" s="20"/>
      <c r="L119" s="20"/>
      <c r="M119" s="20"/>
    </row>
    <row r="120" customFormat="1" spans="1:13">
      <c r="A120" s="13" t="s">
        <v>165</v>
      </c>
      <c r="B120" s="21">
        <v>40667</v>
      </c>
      <c r="C120" s="15" t="s">
        <v>46</v>
      </c>
      <c r="D120" s="15" t="s">
        <v>29</v>
      </c>
      <c r="E120" s="15"/>
      <c r="F120" s="15"/>
      <c r="G120" s="15">
        <v>13</v>
      </c>
      <c r="H120" s="14"/>
      <c r="K120" s="20"/>
      <c r="L120" s="20"/>
      <c r="M120" s="20"/>
    </row>
    <row r="121" customFormat="1" spans="1:13">
      <c r="A121" s="13" t="s">
        <v>166</v>
      </c>
      <c r="B121" s="21">
        <v>40670</v>
      </c>
      <c r="C121" s="15" t="s">
        <v>16</v>
      </c>
      <c r="D121" s="15" t="s">
        <v>51</v>
      </c>
      <c r="E121" s="15"/>
      <c r="F121" s="15"/>
      <c r="G121" s="15">
        <v>25</v>
      </c>
      <c r="H121" s="14"/>
      <c r="K121" s="20"/>
      <c r="L121" s="20"/>
      <c r="M121" s="20"/>
    </row>
    <row r="122" customFormat="1" spans="1:13">
      <c r="A122" s="13" t="s">
        <v>167</v>
      </c>
      <c r="B122" s="21">
        <v>40671</v>
      </c>
      <c r="C122" s="15" t="s">
        <v>46</v>
      </c>
      <c r="D122" s="15" t="s">
        <v>54</v>
      </c>
      <c r="E122" s="15"/>
      <c r="F122" s="15"/>
      <c r="G122" s="15">
        <v>25</v>
      </c>
      <c r="H122" s="14"/>
      <c r="K122" s="20"/>
      <c r="L122" s="20"/>
      <c r="M122" s="20"/>
    </row>
    <row r="123" customFormat="1" spans="1:13">
      <c r="A123" s="13" t="s">
        <v>168</v>
      </c>
      <c r="B123" s="21">
        <v>40671</v>
      </c>
      <c r="C123" s="15" t="s">
        <v>16</v>
      </c>
      <c r="D123" s="15" t="s">
        <v>26</v>
      </c>
      <c r="E123" s="15"/>
      <c r="F123" s="15"/>
      <c r="G123" s="15">
        <v>37</v>
      </c>
      <c r="H123" s="14"/>
      <c r="K123" s="20"/>
      <c r="L123" s="20"/>
      <c r="M123" s="20"/>
    </row>
    <row r="124" customFormat="1" spans="1:13">
      <c r="A124" s="13" t="s">
        <v>169</v>
      </c>
      <c r="B124" s="21">
        <v>40672</v>
      </c>
      <c r="C124" s="15" t="s">
        <v>16</v>
      </c>
      <c r="D124" s="15" t="s">
        <v>30</v>
      </c>
      <c r="E124" s="15"/>
      <c r="F124" s="15"/>
      <c r="G124" s="15">
        <v>34</v>
      </c>
      <c r="H124" s="14"/>
      <c r="K124" s="20"/>
      <c r="L124" s="20"/>
      <c r="M124" s="20"/>
    </row>
    <row r="125" customFormat="1" spans="1:13">
      <c r="A125" s="13" t="s">
        <v>170</v>
      </c>
      <c r="B125" s="21">
        <v>40673</v>
      </c>
      <c r="C125" s="15" t="s">
        <v>16</v>
      </c>
      <c r="D125" s="15" t="s">
        <v>34</v>
      </c>
      <c r="E125" s="15"/>
      <c r="F125" s="15"/>
      <c r="G125" s="15">
        <v>12</v>
      </c>
      <c r="H125" s="14"/>
      <c r="K125" s="20"/>
      <c r="L125" s="20"/>
      <c r="M125" s="20"/>
    </row>
    <row r="126" customFormat="1" spans="1:13">
      <c r="A126" s="13" t="s">
        <v>171</v>
      </c>
      <c r="B126" s="21">
        <v>40674</v>
      </c>
      <c r="C126" s="15" t="s">
        <v>12</v>
      </c>
      <c r="D126" s="15" t="s">
        <v>63</v>
      </c>
      <c r="E126" s="15"/>
      <c r="F126" s="15"/>
      <c r="G126" s="15">
        <v>22</v>
      </c>
      <c r="H126" s="14"/>
      <c r="K126" s="20"/>
      <c r="L126" s="20"/>
      <c r="M126" s="20"/>
    </row>
    <row r="127" customFormat="1" spans="1:13">
      <c r="A127" s="13" t="s">
        <v>172</v>
      </c>
      <c r="B127" s="21">
        <v>40675</v>
      </c>
      <c r="C127" s="15" t="s">
        <v>12</v>
      </c>
      <c r="D127" s="15" t="s">
        <v>37</v>
      </c>
      <c r="E127" s="15"/>
      <c r="F127" s="15"/>
      <c r="G127" s="15">
        <v>26</v>
      </c>
      <c r="H127" s="14"/>
      <c r="K127" s="20"/>
      <c r="L127" s="20"/>
      <c r="M127" s="20"/>
    </row>
    <row r="128" customFormat="1" spans="1:13">
      <c r="A128" s="13" t="s">
        <v>173</v>
      </c>
      <c r="B128" s="21">
        <v>40677</v>
      </c>
      <c r="C128" s="15" t="s">
        <v>12</v>
      </c>
      <c r="D128" s="15" t="s">
        <v>40</v>
      </c>
      <c r="E128" s="15"/>
      <c r="F128" s="15"/>
      <c r="G128" s="15">
        <v>16</v>
      </c>
      <c r="H128" s="14"/>
      <c r="K128" s="20"/>
      <c r="L128" s="20"/>
      <c r="M128" s="20"/>
    </row>
    <row r="129" customFormat="1" spans="1:13">
      <c r="A129" s="13" t="s">
        <v>174</v>
      </c>
      <c r="B129" s="21">
        <v>40678</v>
      </c>
      <c r="C129" s="15" t="s">
        <v>12</v>
      </c>
      <c r="D129" s="15" t="s">
        <v>43</v>
      </c>
      <c r="E129" s="15"/>
      <c r="F129" s="15"/>
      <c r="G129" s="15">
        <v>19</v>
      </c>
      <c r="H129" s="14"/>
      <c r="K129" s="20"/>
      <c r="L129" s="20"/>
      <c r="M129" s="20"/>
    </row>
    <row r="130" customFormat="1" spans="1:13">
      <c r="A130" s="13" t="s">
        <v>175</v>
      </c>
      <c r="B130" s="21">
        <v>40679</v>
      </c>
      <c r="C130" s="15" t="s">
        <v>12</v>
      </c>
      <c r="D130" s="15" t="s">
        <v>18</v>
      </c>
      <c r="E130" s="15"/>
      <c r="F130" s="15"/>
      <c r="G130" s="15">
        <v>41</v>
      </c>
      <c r="H130" s="14"/>
      <c r="K130" s="20"/>
      <c r="L130" s="20"/>
      <c r="M130" s="20"/>
    </row>
    <row r="131" customFormat="1" spans="1:13">
      <c r="A131" s="13" t="s">
        <v>176</v>
      </c>
      <c r="B131" s="21">
        <v>40679</v>
      </c>
      <c r="C131" s="15" t="s">
        <v>12</v>
      </c>
      <c r="D131" s="15" t="s">
        <v>22</v>
      </c>
      <c r="E131" s="15"/>
      <c r="F131" s="15"/>
      <c r="G131" s="15">
        <v>6</v>
      </c>
      <c r="H131" s="14"/>
      <c r="K131" s="20"/>
      <c r="L131" s="20"/>
      <c r="M131" s="20"/>
    </row>
    <row r="132" customFormat="1" spans="1:13">
      <c r="A132" s="13" t="s">
        <v>177</v>
      </c>
      <c r="B132" s="21">
        <v>40680</v>
      </c>
      <c r="C132" s="15" t="s">
        <v>12</v>
      </c>
      <c r="D132" s="15" t="s">
        <v>13</v>
      </c>
      <c r="E132" s="15"/>
      <c r="F132" s="15"/>
      <c r="G132" s="15">
        <v>36</v>
      </c>
      <c r="H132" s="14"/>
      <c r="K132" s="20"/>
      <c r="L132" s="20"/>
      <c r="M132" s="20"/>
    </row>
    <row r="133" customFormat="1" spans="1:13">
      <c r="A133" s="13" t="s">
        <v>178</v>
      </c>
      <c r="B133" s="21">
        <v>40681</v>
      </c>
      <c r="C133" s="15" t="s">
        <v>12</v>
      </c>
      <c r="D133" s="15" t="s">
        <v>17</v>
      </c>
      <c r="E133" s="15"/>
      <c r="F133" s="15"/>
      <c r="G133" s="15">
        <v>6</v>
      </c>
      <c r="H133" s="14"/>
      <c r="K133" s="20"/>
      <c r="L133" s="20"/>
      <c r="M133" s="20"/>
    </row>
    <row r="134" customFormat="1" spans="1:13">
      <c r="A134" s="13" t="s">
        <v>179</v>
      </c>
      <c r="B134" s="21">
        <v>40685</v>
      </c>
      <c r="C134" s="15" t="s">
        <v>46</v>
      </c>
      <c r="D134" s="15" t="s">
        <v>21</v>
      </c>
      <c r="E134" s="15"/>
      <c r="F134" s="15"/>
      <c r="G134" s="15">
        <v>22</v>
      </c>
      <c r="H134" s="14"/>
      <c r="K134" s="20"/>
      <c r="L134" s="20"/>
      <c r="M134" s="20"/>
    </row>
    <row r="135" customFormat="1" spans="1:13">
      <c r="A135" s="13" t="s">
        <v>180</v>
      </c>
      <c r="B135" s="21">
        <v>40686</v>
      </c>
      <c r="C135" s="15" t="s">
        <v>46</v>
      </c>
      <c r="D135" s="15" t="s">
        <v>25</v>
      </c>
      <c r="E135" s="15"/>
      <c r="F135" s="15"/>
      <c r="G135" s="15">
        <v>34</v>
      </c>
      <c r="H135" s="14"/>
      <c r="K135" s="20"/>
      <c r="L135" s="20"/>
      <c r="M135" s="20"/>
    </row>
    <row r="136" customFormat="1" spans="1:13">
      <c r="A136" s="13" t="s">
        <v>181</v>
      </c>
      <c r="B136" s="21">
        <v>40686</v>
      </c>
      <c r="C136" s="15" t="s">
        <v>12</v>
      </c>
      <c r="D136" s="15" t="s">
        <v>29</v>
      </c>
      <c r="E136" s="15"/>
      <c r="F136" s="15"/>
      <c r="G136" s="15">
        <v>4</v>
      </c>
      <c r="H136" s="14"/>
      <c r="K136" s="20"/>
      <c r="L136" s="20"/>
      <c r="M136" s="20"/>
    </row>
    <row r="137" customFormat="1" spans="1:13">
      <c r="A137" s="13" t="s">
        <v>182</v>
      </c>
      <c r="B137" s="21">
        <v>40687</v>
      </c>
      <c r="C137" s="15" t="s">
        <v>46</v>
      </c>
      <c r="D137" s="15" t="s">
        <v>33</v>
      </c>
      <c r="E137" s="15"/>
      <c r="F137" s="15"/>
      <c r="G137" s="15">
        <v>43</v>
      </c>
      <c r="H137" s="14"/>
      <c r="K137" s="20"/>
      <c r="L137" s="20"/>
      <c r="M137" s="20"/>
    </row>
    <row r="138" customFormat="1" spans="1:13">
      <c r="A138" s="13" t="s">
        <v>183</v>
      </c>
      <c r="B138" s="21">
        <v>40688</v>
      </c>
      <c r="C138" s="15" t="s">
        <v>46</v>
      </c>
      <c r="D138" s="15" t="s">
        <v>37</v>
      </c>
      <c r="E138" s="15"/>
      <c r="F138" s="15"/>
      <c r="G138" s="15">
        <v>33</v>
      </c>
      <c r="H138" s="14"/>
      <c r="K138" s="20"/>
      <c r="L138" s="20"/>
      <c r="M138" s="20"/>
    </row>
    <row r="139" customFormat="1" spans="1:13">
      <c r="A139" s="13" t="s">
        <v>184</v>
      </c>
      <c r="B139" s="21">
        <v>40688</v>
      </c>
      <c r="C139" s="15" t="s">
        <v>46</v>
      </c>
      <c r="D139" s="15" t="s">
        <v>40</v>
      </c>
      <c r="E139" s="15"/>
      <c r="F139" s="15"/>
      <c r="G139" s="15">
        <v>49</v>
      </c>
      <c r="H139" s="14"/>
      <c r="K139" s="20"/>
      <c r="L139" s="20"/>
      <c r="M139" s="20"/>
    </row>
    <row r="140" customFormat="1" spans="1:13">
      <c r="A140" s="13" t="s">
        <v>185</v>
      </c>
      <c r="B140" s="21">
        <v>40689</v>
      </c>
      <c r="C140" s="15" t="s">
        <v>46</v>
      </c>
      <c r="D140" s="15" t="s">
        <v>43</v>
      </c>
      <c r="E140" s="15"/>
      <c r="F140" s="15"/>
      <c r="G140" s="15">
        <v>17</v>
      </c>
      <c r="H140" s="14"/>
      <c r="K140" s="20"/>
      <c r="L140" s="20"/>
      <c r="M140" s="20"/>
    </row>
    <row r="141" customFormat="1" spans="1:13">
      <c r="A141" s="13" t="s">
        <v>186</v>
      </c>
      <c r="B141" s="21">
        <v>40691</v>
      </c>
      <c r="C141" s="15" t="s">
        <v>46</v>
      </c>
      <c r="D141" s="15" t="s">
        <v>37</v>
      </c>
      <c r="E141" s="15"/>
      <c r="F141" s="15"/>
      <c r="G141" s="15">
        <v>38</v>
      </c>
      <c r="H141" s="14"/>
      <c r="K141" s="20"/>
      <c r="L141" s="20"/>
      <c r="M141" s="20"/>
    </row>
    <row r="142" customFormat="1" spans="1:13">
      <c r="A142" s="13" t="s">
        <v>187</v>
      </c>
      <c r="B142" s="21">
        <v>40692</v>
      </c>
      <c r="C142" s="15" t="s">
        <v>46</v>
      </c>
      <c r="D142" s="15" t="s">
        <v>40</v>
      </c>
      <c r="E142" s="15"/>
      <c r="F142" s="15"/>
      <c r="G142" s="15">
        <v>41</v>
      </c>
      <c r="H142" s="14"/>
      <c r="K142" s="20"/>
      <c r="L142" s="20"/>
      <c r="M142" s="20"/>
    </row>
    <row r="143" customFormat="1" spans="1:13">
      <c r="A143" s="13" t="s">
        <v>188</v>
      </c>
      <c r="B143" s="21">
        <v>40692</v>
      </c>
      <c r="C143" s="15" t="s">
        <v>46</v>
      </c>
      <c r="D143" s="15" t="s">
        <v>43</v>
      </c>
      <c r="E143" s="15"/>
      <c r="F143" s="15"/>
      <c r="G143" s="15">
        <v>31</v>
      </c>
      <c r="H143" s="14"/>
      <c r="K143" s="20"/>
      <c r="L143" s="20"/>
      <c r="M143" s="20"/>
    </row>
    <row r="144" customFormat="1" spans="1:13">
      <c r="A144" s="13" t="s">
        <v>189</v>
      </c>
      <c r="B144" s="21">
        <v>40693</v>
      </c>
      <c r="C144" s="15" t="s">
        <v>12</v>
      </c>
      <c r="D144" s="15" t="s">
        <v>18</v>
      </c>
      <c r="E144" s="15"/>
      <c r="F144" s="15"/>
      <c r="G144" s="15">
        <v>2</v>
      </c>
      <c r="H144" s="14"/>
      <c r="K144" s="20"/>
      <c r="L144" s="20"/>
      <c r="M144" s="20"/>
    </row>
    <row r="145" customFormat="1" spans="1:13">
      <c r="A145" s="13" t="s">
        <v>190</v>
      </c>
      <c r="B145" s="21">
        <v>40694</v>
      </c>
      <c r="C145" s="15" t="s">
        <v>16</v>
      </c>
      <c r="D145" s="15" t="s">
        <v>22</v>
      </c>
      <c r="E145" s="15"/>
      <c r="F145" s="15"/>
      <c r="G145" s="15">
        <v>23</v>
      </c>
      <c r="H145" s="14"/>
      <c r="K145" s="20"/>
      <c r="L145" s="20"/>
      <c r="M145" s="20"/>
    </row>
    <row r="146" customFormat="1" spans="1:13">
      <c r="A146" s="13" t="s">
        <v>191</v>
      </c>
      <c r="B146" s="21">
        <v>40694</v>
      </c>
      <c r="C146" s="15" t="s">
        <v>12</v>
      </c>
      <c r="D146" s="15" t="s">
        <v>13</v>
      </c>
      <c r="E146" s="15"/>
      <c r="F146" s="15"/>
      <c r="G146" s="15">
        <v>44</v>
      </c>
      <c r="H146" s="14"/>
      <c r="K146" s="20"/>
      <c r="L146" s="20"/>
      <c r="M146" s="20"/>
    </row>
    <row r="147" customFormat="1" spans="1:13">
      <c r="A147" s="13" t="s">
        <v>192</v>
      </c>
      <c r="B147" s="21">
        <v>40695</v>
      </c>
      <c r="C147" s="15" t="s">
        <v>16</v>
      </c>
      <c r="D147" s="15" t="s">
        <v>17</v>
      </c>
      <c r="E147" s="15"/>
      <c r="F147" s="15"/>
      <c r="G147" s="15">
        <v>10</v>
      </c>
      <c r="H147" s="14"/>
      <c r="K147" s="20"/>
      <c r="L147" s="20"/>
      <c r="M147" s="20"/>
    </row>
    <row r="148" customFormat="1" spans="1:13">
      <c r="A148" s="13" t="s">
        <v>193</v>
      </c>
      <c r="B148" s="21">
        <v>40696</v>
      </c>
      <c r="C148" s="15" t="s">
        <v>12</v>
      </c>
      <c r="D148" s="15" t="s">
        <v>21</v>
      </c>
      <c r="E148" s="15"/>
      <c r="F148" s="15"/>
      <c r="G148" s="15">
        <v>16</v>
      </c>
      <c r="H148" s="14"/>
      <c r="K148" s="20"/>
      <c r="L148" s="20"/>
      <c r="M148" s="20"/>
    </row>
    <row r="149" customFormat="1" spans="1:13">
      <c r="A149" s="13" t="s">
        <v>194</v>
      </c>
      <c r="B149" s="21">
        <v>40698</v>
      </c>
      <c r="C149" s="15" t="s">
        <v>46</v>
      </c>
      <c r="D149" s="15" t="s">
        <v>25</v>
      </c>
      <c r="E149" s="15"/>
      <c r="F149" s="15"/>
      <c r="G149" s="15">
        <v>36</v>
      </c>
      <c r="H149" s="14"/>
      <c r="K149" s="20"/>
      <c r="L149" s="20"/>
      <c r="M149" s="20"/>
    </row>
    <row r="150" customFormat="1" spans="1:13">
      <c r="A150" s="13" t="s">
        <v>195</v>
      </c>
      <c r="B150" s="21">
        <v>40699</v>
      </c>
      <c r="C150" s="15" t="s">
        <v>46</v>
      </c>
      <c r="D150" s="15" t="s">
        <v>29</v>
      </c>
      <c r="E150" s="15"/>
      <c r="F150" s="15"/>
      <c r="G150" s="15">
        <v>6</v>
      </c>
      <c r="H150" s="14"/>
      <c r="K150" s="20"/>
      <c r="L150" s="20"/>
      <c r="M150" s="20"/>
    </row>
    <row r="151" customFormat="1" spans="1:13">
      <c r="A151" s="13" t="s">
        <v>196</v>
      </c>
      <c r="B151" s="21">
        <v>40701</v>
      </c>
      <c r="C151" s="15" t="s">
        <v>16</v>
      </c>
      <c r="D151" s="15" t="s">
        <v>33</v>
      </c>
      <c r="E151" s="15"/>
      <c r="F151" s="15"/>
      <c r="G151" s="15">
        <v>5</v>
      </c>
      <c r="H151" s="14"/>
      <c r="K151" s="20"/>
      <c r="L151" s="20"/>
      <c r="M151" s="20"/>
    </row>
    <row r="152" customFormat="1" spans="1:13">
      <c r="A152" s="13" t="s">
        <v>197</v>
      </c>
      <c r="B152" s="21">
        <v>40701</v>
      </c>
      <c r="C152" s="15" t="s">
        <v>16</v>
      </c>
      <c r="D152" s="15" t="s">
        <v>37</v>
      </c>
      <c r="E152" s="15"/>
      <c r="F152" s="15"/>
      <c r="G152" s="15">
        <v>25</v>
      </c>
      <c r="H152" s="14"/>
      <c r="K152" s="20"/>
      <c r="L152" s="20"/>
      <c r="M152" s="20"/>
    </row>
    <row r="153" customFormat="1" spans="1:13">
      <c r="A153" s="13" t="s">
        <v>198</v>
      </c>
      <c r="B153" s="21">
        <v>40702</v>
      </c>
      <c r="C153" s="15" t="s">
        <v>16</v>
      </c>
      <c r="D153" s="15" t="s">
        <v>40</v>
      </c>
      <c r="E153" s="15"/>
      <c r="F153" s="15"/>
      <c r="G153" s="15">
        <v>15</v>
      </c>
      <c r="H153" s="14"/>
      <c r="K153" s="20"/>
      <c r="L153" s="20"/>
      <c r="M153" s="20"/>
    </row>
    <row r="154" customFormat="1" spans="1:13">
      <c r="A154" s="13" t="s">
        <v>199</v>
      </c>
      <c r="B154" s="21">
        <v>40703</v>
      </c>
      <c r="C154" s="15" t="s">
        <v>16</v>
      </c>
      <c r="D154" s="15" t="s">
        <v>43</v>
      </c>
      <c r="E154" s="15"/>
      <c r="F154" s="15"/>
      <c r="G154" s="15">
        <v>14</v>
      </c>
      <c r="H154" s="14"/>
      <c r="K154" s="20"/>
      <c r="L154" s="20"/>
      <c r="M154" s="20"/>
    </row>
    <row r="155" customFormat="1" spans="1:13">
      <c r="A155" s="13" t="s">
        <v>200</v>
      </c>
      <c r="B155" s="21">
        <v>40705</v>
      </c>
      <c r="C155" s="15" t="s">
        <v>16</v>
      </c>
      <c r="D155" s="15" t="s">
        <v>13</v>
      </c>
      <c r="E155" s="15"/>
      <c r="F155" s="15"/>
      <c r="G155" s="15">
        <v>15</v>
      </c>
      <c r="H155" s="14"/>
      <c r="K155" s="20"/>
      <c r="L155" s="20"/>
      <c r="M155" s="20"/>
    </row>
    <row r="156" customFormat="1" spans="1:13">
      <c r="A156" s="13" t="s">
        <v>201</v>
      </c>
      <c r="B156" s="21">
        <v>40707</v>
      </c>
      <c r="C156" s="15" t="s">
        <v>16</v>
      </c>
      <c r="D156" s="15" t="s">
        <v>17</v>
      </c>
      <c r="E156" s="15"/>
      <c r="F156" s="15"/>
      <c r="G156" s="15">
        <v>18</v>
      </c>
      <c r="H156" s="14"/>
      <c r="K156" s="20"/>
      <c r="L156" s="20"/>
      <c r="M156" s="20"/>
    </row>
    <row r="157" customFormat="1" spans="1:13">
      <c r="A157" s="13" t="s">
        <v>202</v>
      </c>
      <c r="B157" s="21">
        <v>40708</v>
      </c>
      <c r="C157" s="15" t="s">
        <v>12</v>
      </c>
      <c r="D157" s="15" t="s">
        <v>21</v>
      </c>
      <c r="E157" s="15"/>
      <c r="F157" s="15"/>
      <c r="G157" s="15">
        <v>5</v>
      </c>
      <c r="H157" s="14"/>
      <c r="K157" s="20"/>
      <c r="L157" s="20"/>
      <c r="M157" s="20"/>
    </row>
    <row r="158" customFormat="1" spans="1:13">
      <c r="A158" s="13" t="s">
        <v>203</v>
      </c>
      <c r="B158" s="21">
        <v>40708</v>
      </c>
      <c r="C158" s="15" t="s">
        <v>16</v>
      </c>
      <c r="D158" s="15" t="s">
        <v>25</v>
      </c>
      <c r="E158" s="15"/>
      <c r="F158" s="15"/>
      <c r="G158" s="15">
        <v>41</v>
      </c>
      <c r="H158" s="14"/>
      <c r="K158" s="20"/>
      <c r="L158" s="20"/>
      <c r="M158" s="20"/>
    </row>
    <row r="159" customFormat="1" spans="1:13">
      <c r="A159" s="13" t="s">
        <v>204</v>
      </c>
      <c r="B159" s="21">
        <v>40709</v>
      </c>
      <c r="C159" s="15" t="s">
        <v>12</v>
      </c>
      <c r="D159" s="15" t="s">
        <v>29</v>
      </c>
      <c r="E159" s="15"/>
      <c r="F159" s="15"/>
      <c r="G159" s="15">
        <v>49</v>
      </c>
      <c r="H159" s="14"/>
      <c r="K159" s="20"/>
      <c r="L159" s="20"/>
      <c r="M159" s="20"/>
    </row>
    <row r="160" customFormat="1" spans="1:13">
      <c r="A160" s="13" t="s">
        <v>205</v>
      </c>
      <c r="B160" s="21">
        <v>40709</v>
      </c>
      <c r="C160" s="15" t="s">
        <v>16</v>
      </c>
      <c r="D160" s="15" t="s">
        <v>33</v>
      </c>
      <c r="E160" s="15"/>
      <c r="F160" s="15"/>
      <c r="G160" s="15">
        <v>50</v>
      </c>
      <c r="H160" s="14"/>
      <c r="K160" s="20"/>
      <c r="L160" s="20"/>
      <c r="M160" s="20"/>
    </row>
    <row r="161" customFormat="1" spans="1:13">
      <c r="A161" s="13" t="s">
        <v>206</v>
      </c>
      <c r="B161" s="21">
        <v>40710</v>
      </c>
      <c r="C161" s="15" t="s">
        <v>12</v>
      </c>
      <c r="D161" s="15" t="s">
        <v>37</v>
      </c>
      <c r="E161" s="15"/>
      <c r="F161" s="15"/>
      <c r="G161" s="15">
        <v>19</v>
      </c>
      <c r="H161" s="14"/>
      <c r="K161" s="20"/>
      <c r="L161" s="20"/>
      <c r="M161" s="20"/>
    </row>
    <row r="162" customFormat="1" spans="1:13">
      <c r="A162" s="13" t="s">
        <v>207</v>
      </c>
      <c r="B162" s="21">
        <v>40712</v>
      </c>
      <c r="C162" s="15" t="s">
        <v>16</v>
      </c>
      <c r="D162" s="15" t="s">
        <v>40</v>
      </c>
      <c r="E162" s="15"/>
      <c r="F162" s="15"/>
      <c r="G162" s="15">
        <v>37</v>
      </c>
      <c r="H162" s="14"/>
      <c r="K162" s="20"/>
      <c r="L162" s="20"/>
      <c r="M162" s="20"/>
    </row>
    <row r="163" customFormat="1" spans="1:13">
      <c r="A163" s="13" t="s">
        <v>208</v>
      </c>
      <c r="B163" s="21">
        <v>40713</v>
      </c>
      <c r="C163" s="15" t="s">
        <v>12</v>
      </c>
      <c r="D163" s="15" t="s">
        <v>43</v>
      </c>
      <c r="E163" s="15"/>
      <c r="F163" s="15"/>
      <c r="G163" s="15">
        <v>50</v>
      </c>
      <c r="H163" s="14"/>
      <c r="K163" s="20"/>
      <c r="L163" s="20"/>
      <c r="M163" s="20"/>
    </row>
    <row r="164" customFormat="1" spans="1:13">
      <c r="A164" s="13" t="s">
        <v>209</v>
      </c>
      <c r="B164" s="21">
        <v>40713</v>
      </c>
      <c r="C164" s="15" t="s">
        <v>12</v>
      </c>
      <c r="D164" s="15" t="s">
        <v>18</v>
      </c>
      <c r="E164" s="15"/>
      <c r="F164" s="15"/>
      <c r="G164" s="15">
        <v>2</v>
      </c>
      <c r="H164" s="14"/>
      <c r="K164" s="20"/>
      <c r="L164" s="20"/>
      <c r="M164" s="20"/>
    </row>
    <row r="165" customFormat="1" spans="1:13">
      <c r="A165" s="13" t="s">
        <v>210</v>
      </c>
      <c r="B165" s="21">
        <v>40714</v>
      </c>
      <c r="C165" s="15" t="s">
        <v>12</v>
      </c>
      <c r="D165" s="15" t="s">
        <v>22</v>
      </c>
      <c r="E165" s="15"/>
      <c r="F165" s="15"/>
      <c r="G165" s="15">
        <v>39</v>
      </c>
      <c r="H165" s="14"/>
      <c r="K165" s="20"/>
      <c r="L165" s="20"/>
      <c r="M165" s="20"/>
    </row>
    <row r="166" customFormat="1" spans="1:13">
      <c r="A166" s="13" t="s">
        <v>211</v>
      </c>
      <c r="B166" s="21">
        <v>40714</v>
      </c>
      <c r="C166" s="15" t="s">
        <v>12</v>
      </c>
      <c r="D166" s="15" t="s">
        <v>51</v>
      </c>
      <c r="E166" s="15"/>
      <c r="F166" s="15"/>
      <c r="G166" s="15">
        <v>43</v>
      </c>
      <c r="H166" s="14"/>
      <c r="K166" s="20"/>
      <c r="L166" s="20"/>
      <c r="M166" s="20"/>
    </row>
    <row r="167" customFormat="1" spans="1:13">
      <c r="A167" s="13" t="s">
        <v>212</v>
      </c>
      <c r="B167" s="21">
        <v>40715</v>
      </c>
      <c r="C167" s="15" t="s">
        <v>12</v>
      </c>
      <c r="D167" s="15" t="s">
        <v>54</v>
      </c>
      <c r="E167" s="15"/>
      <c r="F167" s="15"/>
      <c r="G167" s="15">
        <v>13</v>
      </c>
      <c r="H167" s="14"/>
      <c r="K167" s="20"/>
      <c r="L167" s="20"/>
      <c r="M167" s="20"/>
    </row>
    <row r="168" customFormat="1" spans="1:13">
      <c r="A168" s="13" t="s">
        <v>213</v>
      </c>
      <c r="B168" s="21">
        <v>40716</v>
      </c>
      <c r="C168" s="15" t="s">
        <v>46</v>
      </c>
      <c r="D168" s="15" t="s">
        <v>26</v>
      </c>
      <c r="E168" s="15"/>
      <c r="F168" s="15"/>
      <c r="G168" s="15">
        <v>15</v>
      </c>
      <c r="H168" s="14"/>
      <c r="K168" s="20"/>
      <c r="L168" s="20"/>
      <c r="M168" s="20"/>
    </row>
    <row r="169" customFormat="1" spans="1:13">
      <c r="A169" s="13" t="s">
        <v>214</v>
      </c>
      <c r="B169" s="21">
        <v>40716</v>
      </c>
      <c r="C169" s="15" t="s">
        <v>12</v>
      </c>
      <c r="D169" s="15" t="s">
        <v>30</v>
      </c>
      <c r="E169" s="15"/>
      <c r="F169" s="15"/>
      <c r="G169" s="15">
        <v>42</v>
      </c>
      <c r="H169" s="14"/>
      <c r="K169" s="20"/>
      <c r="L169" s="20"/>
      <c r="M169" s="20"/>
    </row>
    <row r="170" customFormat="1" spans="1:13">
      <c r="A170" s="13" t="s">
        <v>215</v>
      </c>
      <c r="B170" s="21">
        <v>40717</v>
      </c>
      <c r="C170" s="15" t="s">
        <v>46</v>
      </c>
      <c r="D170" s="15" t="s">
        <v>34</v>
      </c>
      <c r="E170" s="15"/>
      <c r="F170" s="15"/>
      <c r="G170" s="15">
        <v>42</v>
      </c>
      <c r="H170" s="14"/>
      <c r="K170" s="20"/>
      <c r="L170" s="20"/>
      <c r="M170" s="20"/>
    </row>
    <row r="171" customFormat="1" spans="1:13">
      <c r="A171" s="13" t="s">
        <v>216</v>
      </c>
      <c r="B171" s="21">
        <v>40719</v>
      </c>
      <c r="C171" s="15" t="s">
        <v>12</v>
      </c>
      <c r="D171" s="15" t="s">
        <v>63</v>
      </c>
      <c r="E171" s="15"/>
      <c r="F171" s="15"/>
      <c r="G171" s="15">
        <v>21</v>
      </c>
      <c r="H171" s="14"/>
      <c r="K171" s="20"/>
      <c r="L171" s="20"/>
      <c r="M171" s="20"/>
    </row>
    <row r="172" customFormat="1" spans="1:13">
      <c r="A172" s="13" t="s">
        <v>217</v>
      </c>
      <c r="B172" s="21">
        <v>40720</v>
      </c>
      <c r="C172" s="15" t="s">
        <v>16</v>
      </c>
      <c r="D172" s="15" t="s">
        <v>13</v>
      </c>
      <c r="E172" s="15"/>
      <c r="F172" s="15"/>
      <c r="G172" s="15">
        <v>41</v>
      </c>
      <c r="H172" s="14"/>
      <c r="K172" s="20"/>
      <c r="L172" s="20"/>
      <c r="M172" s="20"/>
    </row>
    <row r="173" customFormat="1" spans="1:13">
      <c r="A173" s="13" t="s">
        <v>218</v>
      </c>
      <c r="B173" s="21">
        <v>40721</v>
      </c>
      <c r="C173" s="15" t="s">
        <v>16</v>
      </c>
      <c r="D173" s="15" t="s">
        <v>17</v>
      </c>
      <c r="E173" s="15"/>
      <c r="F173" s="15"/>
      <c r="G173" s="15">
        <v>10</v>
      </c>
      <c r="H173" s="14"/>
      <c r="K173" s="20"/>
      <c r="L173" s="20"/>
      <c r="M173" s="20"/>
    </row>
    <row r="174" customFormat="1" spans="1:13">
      <c r="A174" s="13" t="s">
        <v>219</v>
      </c>
      <c r="B174" s="21">
        <v>40721</v>
      </c>
      <c r="C174" s="15" t="s">
        <v>16</v>
      </c>
      <c r="D174" s="15" t="s">
        <v>21</v>
      </c>
      <c r="E174" s="15"/>
      <c r="F174" s="15"/>
      <c r="G174" s="15">
        <v>15</v>
      </c>
      <c r="H174" s="14"/>
      <c r="K174" s="20"/>
      <c r="L174" s="20"/>
      <c r="M174" s="20"/>
    </row>
    <row r="175" customFormat="1" spans="1:13">
      <c r="A175" s="13" t="s">
        <v>220</v>
      </c>
      <c r="B175" s="21">
        <v>40722</v>
      </c>
      <c r="C175" s="15" t="s">
        <v>16</v>
      </c>
      <c r="D175" s="15" t="s">
        <v>25</v>
      </c>
      <c r="E175" s="15"/>
      <c r="F175" s="15"/>
      <c r="G175" s="15">
        <v>6</v>
      </c>
      <c r="H175" s="14"/>
      <c r="K175" s="20"/>
      <c r="L175" s="20"/>
      <c r="M175" s="20"/>
    </row>
    <row r="176" customFormat="1" spans="1:13">
      <c r="A176" s="13" t="s">
        <v>221</v>
      </c>
      <c r="B176" s="21">
        <v>40722</v>
      </c>
      <c r="C176" s="15" t="s">
        <v>16</v>
      </c>
      <c r="D176" s="15" t="s">
        <v>29</v>
      </c>
      <c r="E176" s="15"/>
      <c r="F176" s="15"/>
      <c r="G176" s="15">
        <v>29</v>
      </c>
      <c r="H176" s="14"/>
      <c r="K176" s="20"/>
      <c r="L176" s="20"/>
      <c r="M176" s="20"/>
    </row>
    <row r="177" customFormat="1" spans="1:13">
      <c r="A177" s="13" t="s">
        <v>222</v>
      </c>
      <c r="B177" s="21">
        <v>40723</v>
      </c>
      <c r="C177" s="15" t="s">
        <v>12</v>
      </c>
      <c r="D177" s="15" t="s">
        <v>33</v>
      </c>
      <c r="E177" s="15"/>
      <c r="F177" s="15"/>
      <c r="G177" s="15">
        <v>36</v>
      </c>
      <c r="H177" s="14"/>
      <c r="K177" s="20"/>
      <c r="L177" s="20"/>
      <c r="M177" s="20"/>
    </row>
    <row r="178" customFormat="1" spans="1:13">
      <c r="A178" s="13" t="s">
        <v>223</v>
      </c>
      <c r="B178" s="21">
        <v>40727</v>
      </c>
      <c r="C178" s="15" t="s">
        <v>12</v>
      </c>
      <c r="D178" s="15" t="s">
        <v>37</v>
      </c>
      <c r="E178" s="15"/>
      <c r="F178" s="15"/>
      <c r="G178" s="15">
        <v>23</v>
      </c>
      <c r="H178" s="14"/>
      <c r="K178" s="20"/>
      <c r="L178" s="20"/>
      <c r="M178" s="20"/>
    </row>
    <row r="179" customFormat="1" spans="1:13">
      <c r="A179" s="13" t="s">
        <v>224</v>
      </c>
      <c r="B179" s="21">
        <v>40727</v>
      </c>
      <c r="C179" s="15" t="s">
        <v>12</v>
      </c>
      <c r="D179" s="15" t="s">
        <v>40</v>
      </c>
      <c r="E179" s="15"/>
      <c r="F179" s="15"/>
      <c r="G179" s="15">
        <v>5</v>
      </c>
      <c r="H179" s="14"/>
      <c r="K179" s="20"/>
      <c r="L179" s="20"/>
      <c r="M179" s="20"/>
    </row>
    <row r="180" customFormat="1" spans="1:13">
      <c r="A180" s="13" t="s">
        <v>225</v>
      </c>
      <c r="B180" s="21">
        <v>40728</v>
      </c>
      <c r="C180" s="15" t="s">
        <v>12</v>
      </c>
      <c r="D180" s="15" t="s">
        <v>43</v>
      </c>
      <c r="E180" s="15"/>
      <c r="F180" s="15"/>
      <c r="G180" s="15">
        <v>44</v>
      </c>
      <c r="H180" s="14"/>
      <c r="K180" s="20"/>
      <c r="L180" s="20"/>
      <c r="M180" s="20"/>
    </row>
    <row r="181" customFormat="1" spans="1:13">
      <c r="A181" s="13" t="s">
        <v>226</v>
      </c>
      <c r="B181" s="21">
        <v>40729</v>
      </c>
      <c r="C181" s="15" t="s">
        <v>46</v>
      </c>
      <c r="D181" s="15" t="s">
        <v>18</v>
      </c>
      <c r="E181" s="15"/>
      <c r="F181" s="15"/>
      <c r="G181" s="15">
        <v>26</v>
      </c>
      <c r="H181" s="14"/>
      <c r="K181" s="20"/>
      <c r="L181" s="20"/>
      <c r="M181" s="20"/>
    </row>
    <row r="182" customFormat="1" spans="1:13">
      <c r="A182" s="13" t="s">
        <v>227</v>
      </c>
      <c r="B182" s="21">
        <v>40729</v>
      </c>
      <c r="C182" s="15" t="s">
        <v>12</v>
      </c>
      <c r="D182" s="15" t="s">
        <v>22</v>
      </c>
      <c r="E182" s="15"/>
      <c r="F182" s="15"/>
      <c r="G182" s="15">
        <v>7</v>
      </c>
      <c r="H182" s="14"/>
      <c r="K182" s="20"/>
      <c r="L182" s="20"/>
      <c r="M182" s="20"/>
    </row>
    <row r="183" customFormat="1" spans="1:13">
      <c r="A183" s="13" t="s">
        <v>228</v>
      </c>
      <c r="B183" s="21">
        <v>40730</v>
      </c>
      <c r="C183" s="15" t="s">
        <v>12</v>
      </c>
      <c r="D183" s="15" t="s">
        <v>51</v>
      </c>
      <c r="E183" s="15"/>
      <c r="F183" s="15"/>
      <c r="G183" s="15">
        <v>23</v>
      </c>
      <c r="H183" s="14"/>
      <c r="K183" s="20"/>
      <c r="L183" s="20"/>
      <c r="M183" s="20"/>
    </row>
    <row r="184" customFormat="1" spans="1:13">
      <c r="A184" s="13" t="s">
        <v>229</v>
      </c>
      <c r="B184" s="21">
        <v>40731</v>
      </c>
      <c r="C184" s="15" t="s">
        <v>16</v>
      </c>
      <c r="D184" s="15" t="s">
        <v>54</v>
      </c>
      <c r="E184" s="15"/>
      <c r="F184" s="15"/>
      <c r="G184" s="15">
        <v>12</v>
      </c>
      <c r="H184" s="14"/>
      <c r="K184" s="20"/>
      <c r="L184" s="20"/>
      <c r="M184" s="20"/>
    </row>
    <row r="185" customFormat="1" spans="1:13">
      <c r="A185" s="13" t="s">
        <v>230</v>
      </c>
      <c r="B185" s="21">
        <v>40734</v>
      </c>
      <c r="C185" s="15" t="s">
        <v>12</v>
      </c>
      <c r="D185" s="15" t="s">
        <v>26</v>
      </c>
      <c r="E185" s="15"/>
      <c r="F185" s="15"/>
      <c r="G185" s="15">
        <v>5</v>
      </c>
      <c r="H185" s="14"/>
      <c r="K185" s="20"/>
      <c r="L185" s="20"/>
      <c r="M185" s="20"/>
    </row>
    <row r="186" customFormat="1" spans="1:13">
      <c r="A186" s="13" t="s">
        <v>231</v>
      </c>
      <c r="B186" s="21">
        <v>40735</v>
      </c>
      <c r="C186" s="15" t="s">
        <v>16</v>
      </c>
      <c r="D186" s="15" t="s">
        <v>30</v>
      </c>
      <c r="E186" s="15"/>
      <c r="F186" s="15"/>
      <c r="G186" s="15">
        <v>16</v>
      </c>
      <c r="H186" s="14"/>
      <c r="K186" s="20"/>
      <c r="L186" s="20"/>
      <c r="M186" s="20"/>
    </row>
    <row r="187" customFormat="1" spans="1:13">
      <c r="A187" s="13" t="s">
        <v>232</v>
      </c>
      <c r="B187" s="21">
        <v>40736</v>
      </c>
      <c r="C187" s="15" t="s">
        <v>16</v>
      </c>
      <c r="D187" s="15" t="s">
        <v>34</v>
      </c>
      <c r="E187" s="15"/>
      <c r="F187" s="15"/>
      <c r="G187" s="15">
        <v>48</v>
      </c>
      <c r="H187" s="14"/>
      <c r="K187" s="20"/>
      <c r="L187" s="20"/>
      <c r="M187" s="20"/>
    </row>
    <row r="188" customFormat="1" spans="1:13">
      <c r="A188" s="13" t="s">
        <v>233</v>
      </c>
      <c r="B188" s="21">
        <v>40736</v>
      </c>
      <c r="C188" s="15" t="s">
        <v>46</v>
      </c>
      <c r="D188" s="15" t="s">
        <v>63</v>
      </c>
      <c r="E188" s="15"/>
      <c r="F188" s="15"/>
      <c r="G188" s="15">
        <v>43</v>
      </c>
      <c r="H188" s="14"/>
      <c r="K188" s="20"/>
      <c r="L188" s="20"/>
      <c r="M188" s="20"/>
    </row>
    <row r="189" customFormat="1" spans="1:13">
      <c r="A189" s="13" t="s">
        <v>234</v>
      </c>
      <c r="B189" s="21">
        <v>40737</v>
      </c>
      <c r="C189" s="15" t="s">
        <v>16</v>
      </c>
      <c r="D189" s="15" t="s">
        <v>37</v>
      </c>
      <c r="E189" s="15"/>
      <c r="F189" s="15"/>
      <c r="G189" s="15">
        <v>22</v>
      </c>
      <c r="H189" s="14"/>
      <c r="K189" s="20"/>
      <c r="L189" s="20"/>
      <c r="M189" s="20"/>
    </row>
    <row r="190" customFormat="1" spans="1:13">
      <c r="A190" s="13" t="s">
        <v>235</v>
      </c>
      <c r="B190" s="21">
        <v>40737</v>
      </c>
      <c r="C190" s="15" t="s">
        <v>12</v>
      </c>
      <c r="D190" s="15" t="s">
        <v>40</v>
      </c>
      <c r="E190" s="15"/>
      <c r="F190" s="15"/>
      <c r="G190" s="15">
        <v>13</v>
      </c>
      <c r="H190" s="14"/>
      <c r="K190" s="20"/>
      <c r="L190" s="20"/>
      <c r="M190" s="20"/>
    </row>
    <row r="191" customFormat="1" spans="1:13">
      <c r="A191" s="13" t="s">
        <v>236</v>
      </c>
      <c r="B191" s="21">
        <v>40738</v>
      </c>
      <c r="C191" s="15" t="s">
        <v>16</v>
      </c>
      <c r="D191" s="15" t="s">
        <v>43</v>
      </c>
      <c r="E191" s="15"/>
      <c r="F191" s="15"/>
      <c r="G191" s="15">
        <v>5</v>
      </c>
      <c r="H191" s="14"/>
      <c r="K191" s="20"/>
      <c r="L191" s="20"/>
      <c r="M191" s="20"/>
    </row>
    <row r="192" customFormat="1" spans="1:13">
      <c r="A192" s="13" t="s">
        <v>237</v>
      </c>
      <c r="B192" s="21">
        <v>40740</v>
      </c>
      <c r="C192" s="15" t="s">
        <v>12</v>
      </c>
      <c r="D192" s="15" t="s">
        <v>18</v>
      </c>
      <c r="E192" s="15"/>
      <c r="F192" s="15"/>
      <c r="G192" s="15">
        <v>24</v>
      </c>
      <c r="H192" s="14"/>
      <c r="K192" s="20"/>
      <c r="L192" s="20"/>
      <c r="M192" s="20"/>
    </row>
    <row r="193" customFormat="1" spans="1:13">
      <c r="A193" s="13" t="s">
        <v>238</v>
      </c>
      <c r="B193" s="21">
        <v>40741</v>
      </c>
      <c r="C193" s="15" t="s">
        <v>12</v>
      </c>
      <c r="D193" s="15" t="s">
        <v>22</v>
      </c>
      <c r="E193" s="15"/>
      <c r="F193" s="15"/>
      <c r="G193" s="15">
        <v>5</v>
      </c>
      <c r="H193" s="14"/>
      <c r="K193" s="20"/>
      <c r="L193" s="20"/>
      <c r="M193" s="20"/>
    </row>
    <row r="194" customFormat="1" spans="1:13">
      <c r="A194" s="13" t="s">
        <v>239</v>
      </c>
      <c r="B194" s="21">
        <v>40742</v>
      </c>
      <c r="C194" s="15" t="s">
        <v>12</v>
      </c>
      <c r="D194" s="15" t="s">
        <v>13</v>
      </c>
      <c r="E194" s="15"/>
      <c r="F194" s="15"/>
      <c r="G194" s="15">
        <v>19</v>
      </c>
      <c r="H194" s="14"/>
      <c r="K194" s="20"/>
      <c r="L194" s="20"/>
      <c r="M194" s="20"/>
    </row>
    <row r="195" customFormat="1" spans="1:13">
      <c r="A195" s="13" t="s">
        <v>240</v>
      </c>
      <c r="B195" s="21">
        <v>40744</v>
      </c>
      <c r="C195" s="15" t="s">
        <v>12</v>
      </c>
      <c r="D195" s="15" t="s">
        <v>17</v>
      </c>
      <c r="E195" s="15"/>
      <c r="F195" s="15"/>
      <c r="G195" s="15">
        <v>15</v>
      </c>
      <c r="H195" s="14"/>
      <c r="K195" s="20"/>
      <c r="L195" s="20"/>
      <c r="M195" s="20"/>
    </row>
    <row r="196" customFormat="1" spans="1:13">
      <c r="A196" s="13" t="s">
        <v>241</v>
      </c>
      <c r="B196" s="21">
        <v>40745</v>
      </c>
      <c r="C196" s="15" t="s">
        <v>12</v>
      </c>
      <c r="D196" s="15" t="s">
        <v>21</v>
      </c>
      <c r="E196" s="15"/>
      <c r="F196" s="15"/>
      <c r="G196" s="15">
        <v>39</v>
      </c>
      <c r="H196" s="14"/>
      <c r="K196" s="20"/>
      <c r="L196" s="20"/>
      <c r="M196" s="20"/>
    </row>
    <row r="197" customFormat="1" spans="1:13">
      <c r="A197" s="13" t="s">
        <v>242</v>
      </c>
      <c r="B197" s="21">
        <v>40747</v>
      </c>
      <c r="C197" s="15" t="s">
        <v>46</v>
      </c>
      <c r="D197" s="15" t="s">
        <v>25</v>
      </c>
      <c r="E197" s="15"/>
      <c r="F197" s="15"/>
      <c r="G197" s="15">
        <v>7</v>
      </c>
      <c r="H197" s="14"/>
      <c r="K197" s="20"/>
      <c r="L197" s="20"/>
      <c r="M197" s="20"/>
    </row>
    <row r="198" customFormat="1" spans="1:13">
      <c r="A198" s="13" t="s">
        <v>243</v>
      </c>
      <c r="B198" s="21">
        <v>40748</v>
      </c>
      <c r="C198" s="15" t="s">
        <v>12</v>
      </c>
      <c r="D198" s="15" t="s">
        <v>29</v>
      </c>
      <c r="E198" s="15"/>
      <c r="F198" s="15"/>
      <c r="G198" s="15">
        <v>12</v>
      </c>
      <c r="H198" s="14"/>
      <c r="K198" s="20"/>
      <c r="L198" s="20"/>
      <c r="M198" s="20"/>
    </row>
    <row r="199" customFormat="1" spans="1:13">
      <c r="A199" s="13" t="s">
        <v>244</v>
      </c>
      <c r="B199" s="21">
        <v>40749</v>
      </c>
      <c r="C199" s="15" t="s">
        <v>12</v>
      </c>
      <c r="D199" s="15" t="s">
        <v>33</v>
      </c>
      <c r="E199" s="15"/>
      <c r="F199" s="15"/>
      <c r="G199" s="15">
        <v>30</v>
      </c>
      <c r="H199" s="14"/>
      <c r="K199" s="20"/>
      <c r="L199" s="20"/>
      <c r="M199" s="20"/>
    </row>
    <row r="200" customFormat="1" spans="1:13">
      <c r="A200" s="13" t="s">
        <v>245</v>
      </c>
      <c r="B200" s="21">
        <v>40749</v>
      </c>
      <c r="C200" s="15" t="s">
        <v>16</v>
      </c>
      <c r="D200" s="15" t="s">
        <v>37</v>
      </c>
      <c r="E200" s="15"/>
      <c r="F200" s="15"/>
      <c r="G200" s="15">
        <v>33</v>
      </c>
      <c r="H200" s="14"/>
      <c r="K200" s="20"/>
      <c r="L200" s="20"/>
      <c r="M200" s="20"/>
    </row>
    <row r="201" customFormat="1" spans="1:13">
      <c r="A201" s="13" t="s">
        <v>246</v>
      </c>
      <c r="B201" s="21">
        <v>40750</v>
      </c>
      <c r="C201" s="15" t="s">
        <v>46</v>
      </c>
      <c r="D201" s="15" t="s">
        <v>40</v>
      </c>
      <c r="E201" s="15"/>
      <c r="F201" s="15"/>
      <c r="G201" s="15">
        <v>32</v>
      </c>
      <c r="H201" s="14"/>
      <c r="K201" s="20"/>
      <c r="L201" s="20"/>
      <c r="M201" s="20"/>
    </row>
    <row r="202" customFormat="1" spans="1:13">
      <c r="A202" s="13" t="s">
        <v>247</v>
      </c>
      <c r="B202" s="21">
        <v>40751</v>
      </c>
      <c r="C202" s="15" t="s">
        <v>12</v>
      </c>
      <c r="D202" s="15" t="s">
        <v>43</v>
      </c>
      <c r="E202" s="15"/>
      <c r="F202" s="15"/>
      <c r="G202" s="15">
        <v>31</v>
      </c>
      <c r="H202" s="14"/>
      <c r="K202" s="20"/>
      <c r="L202" s="20"/>
      <c r="M202" s="20"/>
    </row>
    <row r="203" customFormat="1" spans="1:13">
      <c r="A203" s="13" t="s">
        <v>248</v>
      </c>
      <c r="B203" s="21">
        <v>40752</v>
      </c>
      <c r="C203" s="15" t="s">
        <v>46</v>
      </c>
      <c r="D203" s="15" t="s">
        <v>18</v>
      </c>
      <c r="E203" s="15"/>
      <c r="F203" s="15"/>
      <c r="G203" s="15">
        <v>33</v>
      </c>
      <c r="H203" s="14"/>
      <c r="K203" s="20"/>
      <c r="L203" s="20"/>
      <c r="M203" s="20"/>
    </row>
    <row r="204" customFormat="1" spans="1:13">
      <c r="A204" s="13" t="s">
        <v>249</v>
      </c>
      <c r="B204" s="21">
        <v>40754</v>
      </c>
      <c r="C204" s="15" t="s">
        <v>16</v>
      </c>
      <c r="D204" s="15" t="s">
        <v>22</v>
      </c>
      <c r="E204" s="15"/>
      <c r="F204" s="15"/>
      <c r="G204" s="15">
        <v>25</v>
      </c>
      <c r="H204" s="14"/>
      <c r="K204" s="20"/>
      <c r="L204" s="20"/>
      <c r="M204" s="20"/>
    </row>
    <row r="205" customFormat="1" spans="1:13">
      <c r="A205" s="13" t="s">
        <v>250</v>
      </c>
      <c r="B205" s="21">
        <v>40755</v>
      </c>
      <c r="C205" s="15" t="s">
        <v>46</v>
      </c>
      <c r="D205" s="15" t="s">
        <v>51</v>
      </c>
      <c r="E205" s="15"/>
      <c r="F205" s="15"/>
      <c r="G205" s="15">
        <v>36</v>
      </c>
      <c r="H205" s="14"/>
      <c r="K205" s="20"/>
      <c r="L205" s="20"/>
      <c r="M205" s="20"/>
    </row>
    <row r="206" customFormat="1" spans="1:13">
      <c r="A206" s="13" t="s">
        <v>251</v>
      </c>
      <c r="B206" s="21">
        <v>40755</v>
      </c>
      <c r="C206" s="15" t="s">
        <v>16</v>
      </c>
      <c r="D206" s="15" t="s">
        <v>54</v>
      </c>
      <c r="E206" s="15"/>
      <c r="F206" s="15"/>
      <c r="G206" s="15">
        <v>36</v>
      </c>
      <c r="H206" s="14"/>
      <c r="K206" s="20"/>
      <c r="L206" s="20"/>
      <c r="M206" s="20"/>
    </row>
    <row r="207" customFormat="1" spans="1:13">
      <c r="A207" s="13" t="s">
        <v>252</v>
      </c>
      <c r="B207" s="21">
        <v>40756</v>
      </c>
      <c r="C207" s="15" t="s">
        <v>16</v>
      </c>
      <c r="D207" s="15" t="s">
        <v>26</v>
      </c>
      <c r="E207" s="15"/>
      <c r="F207" s="15"/>
      <c r="G207" s="15">
        <v>20</v>
      </c>
      <c r="H207" s="14"/>
      <c r="K207" s="20"/>
      <c r="L207" s="20"/>
      <c r="M207" s="20"/>
    </row>
    <row r="208" customFormat="1" spans="1:13">
      <c r="A208" s="13" t="s">
        <v>253</v>
      </c>
      <c r="B208" s="21">
        <v>40757</v>
      </c>
      <c r="C208" s="15" t="s">
        <v>16</v>
      </c>
      <c r="D208" s="15" t="s">
        <v>30</v>
      </c>
      <c r="E208" s="15"/>
      <c r="F208" s="15"/>
      <c r="G208" s="15">
        <v>20</v>
      </c>
      <c r="H208" s="14"/>
      <c r="K208" s="20"/>
      <c r="L208" s="20"/>
      <c r="M208" s="20"/>
    </row>
    <row r="209" customFormat="1" spans="1:13">
      <c r="A209" s="13" t="s">
        <v>254</v>
      </c>
      <c r="B209" s="21">
        <v>40758</v>
      </c>
      <c r="C209" s="15" t="s">
        <v>16</v>
      </c>
      <c r="D209" s="15" t="s">
        <v>34</v>
      </c>
      <c r="E209" s="15"/>
      <c r="F209" s="15"/>
      <c r="G209" s="15">
        <v>48</v>
      </c>
      <c r="H209" s="14"/>
      <c r="K209" s="20"/>
      <c r="L209" s="20"/>
      <c r="M209" s="20"/>
    </row>
    <row r="210" customFormat="1" spans="1:13">
      <c r="A210" s="13" t="s">
        <v>255</v>
      </c>
      <c r="B210" s="21">
        <v>40759</v>
      </c>
      <c r="C210" s="15" t="s">
        <v>16</v>
      </c>
      <c r="D210" s="15" t="s">
        <v>63</v>
      </c>
      <c r="E210" s="15"/>
      <c r="F210" s="15"/>
      <c r="G210" s="15">
        <v>27</v>
      </c>
      <c r="H210" s="14"/>
      <c r="K210" s="20"/>
      <c r="L210" s="20"/>
      <c r="M210" s="20"/>
    </row>
    <row r="211" customFormat="1" spans="1:13">
      <c r="A211" s="13" t="s">
        <v>256</v>
      </c>
      <c r="B211" s="21">
        <v>40762</v>
      </c>
      <c r="C211" s="15" t="s">
        <v>16</v>
      </c>
      <c r="D211" s="15" t="s">
        <v>37</v>
      </c>
      <c r="E211" s="15"/>
      <c r="F211" s="15"/>
      <c r="G211" s="15">
        <v>7</v>
      </c>
      <c r="H211" s="14"/>
      <c r="K211" s="20"/>
      <c r="L211" s="20"/>
      <c r="M211" s="20"/>
    </row>
    <row r="212" customFormat="1" spans="1:13">
      <c r="A212" s="13" t="s">
        <v>257</v>
      </c>
      <c r="B212" s="21">
        <v>40762</v>
      </c>
      <c r="C212" s="15" t="s">
        <v>16</v>
      </c>
      <c r="D212" s="15" t="s">
        <v>40</v>
      </c>
      <c r="E212" s="15"/>
      <c r="F212" s="15"/>
      <c r="G212" s="15">
        <v>50</v>
      </c>
      <c r="H212" s="14"/>
      <c r="K212" s="20"/>
      <c r="L212" s="20"/>
      <c r="M212" s="20"/>
    </row>
    <row r="213" customFormat="1" spans="1:13">
      <c r="A213" s="13" t="s">
        <v>258</v>
      </c>
      <c r="B213" s="21">
        <v>40763</v>
      </c>
      <c r="C213" s="15" t="s">
        <v>46</v>
      </c>
      <c r="D213" s="15" t="s">
        <v>43</v>
      </c>
      <c r="E213" s="15"/>
      <c r="F213" s="15"/>
      <c r="G213" s="15">
        <v>30</v>
      </c>
      <c r="H213" s="14"/>
      <c r="K213" s="20"/>
      <c r="L213" s="20"/>
      <c r="M213" s="20"/>
    </row>
    <row r="214" customFormat="1" spans="1:13">
      <c r="A214" s="13" t="s">
        <v>259</v>
      </c>
      <c r="B214" s="21">
        <v>40764</v>
      </c>
      <c r="C214" s="15" t="s">
        <v>12</v>
      </c>
      <c r="D214" s="15" t="s">
        <v>18</v>
      </c>
      <c r="E214" s="15"/>
      <c r="F214" s="15"/>
      <c r="G214" s="15">
        <v>29</v>
      </c>
      <c r="H214" s="14"/>
      <c r="K214" s="20"/>
      <c r="L214" s="20"/>
      <c r="M214" s="20"/>
    </row>
    <row r="215" customFormat="1" spans="1:13">
      <c r="A215" s="13" t="s">
        <v>260</v>
      </c>
      <c r="B215" s="21">
        <v>40765</v>
      </c>
      <c r="C215" s="15" t="s">
        <v>46</v>
      </c>
      <c r="D215" s="15" t="s">
        <v>22</v>
      </c>
      <c r="E215" s="15"/>
      <c r="F215" s="15"/>
      <c r="G215" s="15">
        <v>40</v>
      </c>
      <c r="H215" s="14"/>
      <c r="K215" s="20"/>
      <c r="L215" s="20"/>
      <c r="M215" s="20"/>
    </row>
    <row r="216" customFormat="1" spans="1:13">
      <c r="A216" s="13" t="s">
        <v>261</v>
      </c>
      <c r="B216" s="21">
        <v>40769</v>
      </c>
      <c r="C216" s="15" t="s">
        <v>12</v>
      </c>
      <c r="D216" s="15" t="s">
        <v>51</v>
      </c>
      <c r="E216" s="15"/>
      <c r="F216" s="15"/>
      <c r="G216" s="15">
        <v>45</v>
      </c>
      <c r="H216" s="14"/>
      <c r="K216" s="20"/>
      <c r="L216" s="20"/>
      <c r="M216" s="20"/>
    </row>
    <row r="217" customFormat="1" spans="1:13">
      <c r="A217" s="13" t="s">
        <v>262</v>
      </c>
      <c r="B217" s="21">
        <v>40769</v>
      </c>
      <c r="C217" s="15" t="s">
        <v>46</v>
      </c>
      <c r="D217" s="15" t="s">
        <v>54</v>
      </c>
      <c r="E217" s="15"/>
      <c r="F217" s="15"/>
      <c r="G217" s="15">
        <v>35</v>
      </c>
      <c r="H217" s="14"/>
      <c r="K217" s="20"/>
      <c r="L217" s="20"/>
      <c r="M217" s="20"/>
    </row>
    <row r="218" customFormat="1" spans="1:13">
      <c r="A218" s="13" t="s">
        <v>263</v>
      </c>
      <c r="B218" s="21">
        <v>40770</v>
      </c>
      <c r="C218" s="15" t="s">
        <v>12</v>
      </c>
      <c r="D218" s="15" t="s">
        <v>26</v>
      </c>
      <c r="E218" s="15"/>
      <c r="F218" s="15"/>
      <c r="G218" s="15">
        <v>15</v>
      </c>
      <c r="H218" s="14"/>
      <c r="K218" s="20"/>
      <c r="L218" s="20"/>
      <c r="M218" s="20"/>
    </row>
    <row r="219" customFormat="1" spans="1:13">
      <c r="A219" s="13" t="s">
        <v>264</v>
      </c>
      <c r="B219" s="21">
        <v>40770</v>
      </c>
      <c r="C219" s="15" t="s">
        <v>16</v>
      </c>
      <c r="D219" s="15" t="s">
        <v>30</v>
      </c>
      <c r="E219" s="15"/>
      <c r="F219" s="15"/>
      <c r="G219" s="15">
        <v>40</v>
      </c>
      <c r="H219" s="14"/>
      <c r="K219" s="20"/>
      <c r="L219" s="20"/>
      <c r="M219" s="20"/>
    </row>
    <row r="220" customFormat="1" spans="1:13">
      <c r="A220" s="13" t="s">
        <v>265</v>
      </c>
      <c r="B220" s="21">
        <v>40771</v>
      </c>
      <c r="C220" s="15" t="s">
        <v>12</v>
      </c>
      <c r="D220" s="15" t="s">
        <v>34</v>
      </c>
      <c r="E220" s="15"/>
      <c r="F220" s="15"/>
      <c r="G220" s="15">
        <v>26</v>
      </c>
      <c r="H220" s="14"/>
      <c r="K220" s="20"/>
      <c r="L220" s="20"/>
      <c r="M220" s="20"/>
    </row>
    <row r="221" customFormat="1" spans="1:13">
      <c r="A221" s="13" t="s">
        <v>266</v>
      </c>
      <c r="B221" s="21">
        <v>40771</v>
      </c>
      <c r="C221" s="15" t="s">
        <v>12</v>
      </c>
      <c r="D221" s="15" t="s">
        <v>63</v>
      </c>
      <c r="E221" s="15"/>
      <c r="F221" s="15"/>
      <c r="G221" s="15">
        <v>17</v>
      </c>
      <c r="H221" s="14"/>
      <c r="K221" s="20"/>
      <c r="L221" s="20"/>
      <c r="M221" s="20"/>
    </row>
    <row r="222" customFormat="1" spans="1:13">
      <c r="A222" s="13" t="s">
        <v>267</v>
      </c>
      <c r="B222" s="21">
        <v>40772</v>
      </c>
      <c r="C222" s="15" t="s">
        <v>12</v>
      </c>
      <c r="D222" s="15" t="s">
        <v>29</v>
      </c>
      <c r="E222" s="15"/>
      <c r="F222" s="15"/>
      <c r="G222" s="15">
        <v>28</v>
      </c>
      <c r="H222" s="14"/>
      <c r="K222" s="20"/>
      <c r="L222" s="20"/>
      <c r="M222" s="20"/>
    </row>
    <row r="223" customFormat="1" spans="1:13">
      <c r="A223" s="13" t="s">
        <v>268</v>
      </c>
      <c r="B223" s="21">
        <v>40773</v>
      </c>
      <c r="C223" s="15" t="s">
        <v>46</v>
      </c>
      <c r="D223" s="15" t="s">
        <v>33</v>
      </c>
      <c r="E223" s="15"/>
      <c r="F223" s="15"/>
      <c r="G223" s="15">
        <v>50</v>
      </c>
      <c r="H223" s="14"/>
      <c r="K223" s="20"/>
      <c r="L223" s="20"/>
      <c r="M223" s="20"/>
    </row>
    <row r="224" customFormat="1" spans="1:13">
      <c r="A224" s="13" t="s">
        <v>269</v>
      </c>
      <c r="B224" s="21">
        <v>40776</v>
      </c>
      <c r="C224" s="15" t="s">
        <v>46</v>
      </c>
      <c r="D224" s="15" t="s">
        <v>37</v>
      </c>
      <c r="E224" s="15"/>
      <c r="F224" s="15"/>
      <c r="G224" s="15">
        <v>48</v>
      </c>
      <c r="H224" s="14"/>
      <c r="K224" s="20"/>
      <c r="L224" s="20"/>
      <c r="M224" s="20"/>
    </row>
    <row r="225" customFormat="1" spans="1:13">
      <c r="A225" s="13" t="s">
        <v>270</v>
      </c>
      <c r="B225" s="21">
        <v>40776</v>
      </c>
      <c r="C225" s="15" t="s">
        <v>12</v>
      </c>
      <c r="D225" s="15" t="s">
        <v>40</v>
      </c>
      <c r="E225" s="15"/>
      <c r="F225" s="15"/>
      <c r="G225" s="15">
        <v>36</v>
      </c>
      <c r="H225" s="14"/>
      <c r="K225" s="20"/>
      <c r="L225" s="20"/>
      <c r="M225" s="20"/>
    </row>
    <row r="226" customFormat="1" spans="1:13">
      <c r="A226" s="13" t="s">
        <v>271</v>
      </c>
      <c r="B226" s="21">
        <v>40778</v>
      </c>
      <c r="C226" s="15" t="s">
        <v>46</v>
      </c>
      <c r="D226" s="15" t="s">
        <v>43</v>
      </c>
      <c r="E226" s="15"/>
      <c r="F226" s="15"/>
      <c r="G226" s="15">
        <v>46</v>
      </c>
      <c r="H226" s="14"/>
      <c r="K226" s="20"/>
      <c r="L226" s="20"/>
      <c r="M226" s="20"/>
    </row>
    <row r="227" customFormat="1" spans="1:13">
      <c r="A227" s="13" t="s">
        <v>272</v>
      </c>
      <c r="B227" s="21">
        <v>40779</v>
      </c>
      <c r="C227" s="15" t="s">
        <v>46</v>
      </c>
      <c r="D227" s="15" t="s">
        <v>18</v>
      </c>
      <c r="E227" s="15"/>
      <c r="F227" s="15"/>
      <c r="G227" s="15">
        <v>45</v>
      </c>
      <c r="H227" s="14"/>
      <c r="K227" s="20"/>
      <c r="L227" s="20"/>
      <c r="M227" s="20"/>
    </row>
    <row r="228" customFormat="1" spans="1:13">
      <c r="A228" s="13" t="s">
        <v>273</v>
      </c>
      <c r="B228" s="21">
        <v>40783</v>
      </c>
      <c r="C228" s="15" t="s">
        <v>16</v>
      </c>
      <c r="D228" s="15" t="s">
        <v>22</v>
      </c>
      <c r="E228" s="15"/>
      <c r="F228" s="15"/>
      <c r="G228" s="15">
        <v>18</v>
      </c>
      <c r="H228" s="14"/>
      <c r="K228" s="20"/>
      <c r="L228" s="20"/>
      <c r="M228" s="20"/>
    </row>
    <row r="229" customFormat="1" spans="1:13">
      <c r="A229" s="13" t="s">
        <v>274</v>
      </c>
      <c r="B229" s="21">
        <v>40783</v>
      </c>
      <c r="C229" s="15" t="s">
        <v>46</v>
      </c>
      <c r="D229" s="15" t="s">
        <v>51</v>
      </c>
      <c r="E229" s="15"/>
      <c r="F229" s="15"/>
      <c r="G229" s="15">
        <v>27</v>
      </c>
      <c r="H229" s="14"/>
      <c r="K229" s="20"/>
      <c r="L229" s="20"/>
      <c r="M229" s="20"/>
    </row>
    <row r="230" customFormat="1" spans="1:13">
      <c r="A230" s="13" t="s">
        <v>275</v>
      </c>
      <c r="B230" s="21">
        <v>40784</v>
      </c>
      <c r="C230" s="15" t="s">
        <v>46</v>
      </c>
      <c r="D230" s="15" t="s">
        <v>54</v>
      </c>
      <c r="E230" s="15"/>
      <c r="F230" s="15"/>
      <c r="G230" s="15">
        <v>24</v>
      </c>
      <c r="H230" s="14"/>
      <c r="K230" s="20"/>
      <c r="L230" s="20"/>
      <c r="M230" s="20"/>
    </row>
    <row r="231" customFormat="1" spans="1:13">
      <c r="A231" s="13" t="s">
        <v>276</v>
      </c>
      <c r="B231" s="21">
        <v>40785</v>
      </c>
      <c r="C231" s="15" t="s">
        <v>16</v>
      </c>
      <c r="D231" s="15" t="s">
        <v>26</v>
      </c>
      <c r="E231" s="15"/>
      <c r="F231" s="15"/>
      <c r="G231" s="15">
        <v>26</v>
      </c>
      <c r="H231" s="14"/>
      <c r="K231" s="20"/>
      <c r="L231" s="20"/>
      <c r="M231" s="20"/>
    </row>
    <row r="232" customFormat="1" spans="1:13">
      <c r="A232" s="13" t="s">
        <v>277</v>
      </c>
      <c r="B232" s="21">
        <v>40785</v>
      </c>
      <c r="C232" s="15" t="s">
        <v>12</v>
      </c>
      <c r="D232" s="15" t="s">
        <v>30</v>
      </c>
      <c r="E232" s="15"/>
      <c r="F232" s="15"/>
      <c r="G232" s="15">
        <v>36</v>
      </c>
      <c r="H232" s="14"/>
      <c r="K232" s="20"/>
      <c r="L232" s="20"/>
      <c r="M232" s="20"/>
    </row>
    <row r="233" customFormat="1" spans="1:13">
      <c r="A233" s="13" t="s">
        <v>278</v>
      </c>
      <c r="B233" s="21">
        <v>40786</v>
      </c>
      <c r="C233" s="15" t="s">
        <v>16</v>
      </c>
      <c r="D233" s="15" t="s">
        <v>34</v>
      </c>
      <c r="E233" s="15"/>
      <c r="F233" s="15"/>
      <c r="G233" s="15">
        <v>42</v>
      </c>
      <c r="H233" s="14"/>
      <c r="K233" s="20"/>
      <c r="L233" s="20"/>
      <c r="M233" s="20"/>
    </row>
    <row r="234" customFormat="1" spans="1:13">
      <c r="A234" s="13" t="s">
        <v>279</v>
      </c>
      <c r="B234" s="21">
        <v>40789</v>
      </c>
      <c r="C234" s="15" t="s">
        <v>46</v>
      </c>
      <c r="D234" s="15" t="s">
        <v>63</v>
      </c>
      <c r="E234" s="15"/>
      <c r="F234" s="15"/>
      <c r="G234" s="15">
        <v>11</v>
      </c>
      <c r="H234" s="14"/>
      <c r="K234" s="20"/>
      <c r="L234" s="20"/>
      <c r="M234" s="20"/>
    </row>
    <row r="235" customFormat="1" spans="1:13">
      <c r="A235" s="13" t="s">
        <v>280</v>
      </c>
      <c r="B235" s="21">
        <v>40790</v>
      </c>
      <c r="C235" s="15" t="s">
        <v>12</v>
      </c>
      <c r="D235" s="15" t="s">
        <v>37</v>
      </c>
      <c r="E235" s="15"/>
      <c r="F235" s="15"/>
      <c r="G235" s="15">
        <v>45</v>
      </c>
      <c r="H235" s="14"/>
      <c r="K235" s="20"/>
      <c r="L235" s="20"/>
      <c r="M235" s="20"/>
    </row>
    <row r="236" customFormat="1" spans="1:13">
      <c r="A236" s="13" t="s">
        <v>281</v>
      </c>
      <c r="B236" s="21">
        <v>40790</v>
      </c>
      <c r="C236" s="15" t="s">
        <v>46</v>
      </c>
      <c r="D236" s="15" t="s">
        <v>40</v>
      </c>
      <c r="E236" s="15"/>
      <c r="F236" s="15"/>
      <c r="G236" s="15">
        <v>11</v>
      </c>
      <c r="H236" s="14"/>
      <c r="K236" s="20"/>
      <c r="L236" s="20"/>
      <c r="M236" s="20"/>
    </row>
    <row r="237" customFormat="1" spans="1:13">
      <c r="A237" s="13" t="s">
        <v>282</v>
      </c>
      <c r="B237" s="21">
        <v>40791</v>
      </c>
      <c r="C237" s="15" t="s">
        <v>46</v>
      </c>
      <c r="D237" s="15" t="s">
        <v>43</v>
      </c>
      <c r="E237" s="15"/>
      <c r="F237" s="15"/>
      <c r="G237" s="15">
        <v>46</v>
      </c>
      <c r="H237" s="14"/>
      <c r="K237" s="20"/>
      <c r="L237" s="20"/>
      <c r="M237" s="20"/>
    </row>
    <row r="238" customFormat="1" spans="1:13">
      <c r="A238" s="13" t="s">
        <v>283</v>
      </c>
      <c r="B238" s="21">
        <v>40792</v>
      </c>
      <c r="C238" s="15" t="s">
        <v>12</v>
      </c>
      <c r="D238" s="15" t="s">
        <v>18</v>
      </c>
      <c r="E238" s="15"/>
      <c r="F238" s="15"/>
      <c r="G238" s="15">
        <v>43</v>
      </c>
      <c r="H238" s="14"/>
      <c r="K238" s="20"/>
      <c r="L238" s="20"/>
      <c r="M238" s="20"/>
    </row>
    <row r="239" customFormat="1" spans="1:13">
      <c r="A239" s="13" t="s">
        <v>284</v>
      </c>
      <c r="B239" s="21">
        <v>40792</v>
      </c>
      <c r="C239" s="15" t="s">
        <v>46</v>
      </c>
      <c r="D239" s="15" t="s">
        <v>22</v>
      </c>
      <c r="E239" s="15"/>
      <c r="F239" s="15"/>
      <c r="G239" s="15">
        <v>48</v>
      </c>
      <c r="H239" s="14"/>
      <c r="K239" s="20"/>
      <c r="L239" s="20"/>
      <c r="M239" s="20"/>
    </row>
    <row r="240" customFormat="1" spans="1:13">
      <c r="A240" s="13" t="s">
        <v>285</v>
      </c>
      <c r="B240" s="21">
        <v>40793</v>
      </c>
      <c r="C240" s="15" t="s">
        <v>12</v>
      </c>
      <c r="D240" s="15" t="s">
        <v>13</v>
      </c>
      <c r="E240" s="15"/>
      <c r="F240" s="15"/>
      <c r="G240" s="15">
        <v>25</v>
      </c>
      <c r="H240" s="14"/>
      <c r="K240" s="20"/>
      <c r="L240" s="20"/>
      <c r="M240" s="20"/>
    </row>
    <row r="241" customFormat="1" spans="1:13">
      <c r="A241" s="13" t="s">
        <v>286</v>
      </c>
      <c r="B241" s="21">
        <v>40794</v>
      </c>
      <c r="C241" s="15" t="s">
        <v>12</v>
      </c>
      <c r="D241" s="15" t="s">
        <v>17</v>
      </c>
      <c r="E241" s="15"/>
      <c r="F241" s="15"/>
      <c r="G241" s="15">
        <v>42</v>
      </c>
      <c r="H241" s="14"/>
      <c r="K241" s="20"/>
      <c r="L241" s="20"/>
      <c r="M241" s="20"/>
    </row>
    <row r="242" customFormat="1" spans="1:13">
      <c r="A242" s="13" t="s">
        <v>287</v>
      </c>
      <c r="B242" s="21">
        <v>40797</v>
      </c>
      <c r="C242" s="15" t="s">
        <v>12</v>
      </c>
      <c r="D242" s="15" t="s">
        <v>21</v>
      </c>
      <c r="E242" s="15"/>
      <c r="F242" s="15"/>
      <c r="G242" s="15">
        <v>49</v>
      </c>
      <c r="H242" s="14"/>
      <c r="K242" s="20"/>
      <c r="L242" s="20"/>
      <c r="M242" s="20"/>
    </row>
    <row r="243" customFormat="1" spans="1:13">
      <c r="A243" s="13" t="s">
        <v>288</v>
      </c>
      <c r="B243" s="21">
        <v>40797</v>
      </c>
      <c r="C243" s="15" t="s">
        <v>46</v>
      </c>
      <c r="D243" s="15" t="s">
        <v>25</v>
      </c>
      <c r="E243" s="15"/>
      <c r="F243" s="15"/>
      <c r="G243" s="15">
        <v>41</v>
      </c>
      <c r="H243" s="14"/>
      <c r="K243" s="20"/>
      <c r="L243" s="20"/>
      <c r="M243" s="20"/>
    </row>
    <row r="244" customFormat="1" spans="1:13">
      <c r="A244" s="13" t="s">
        <v>289</v>
      </c>
      <c r="B244" s="21">
        <v>40798</v>
      </c>
      <c r="C244" s="15" t="s">
        <v>46</v>
      </c>
      <c r="D244" s="15" t="s">
        <v>29</v>
      </c>
      <c r="E244" s="15"/>
      <c r="F244" s="15"/>
      <c r="G244" s="15">
        <v>26</v>
      </c>
      <c r="H244" s="14"/>
      <c r="K244" s="20"/>
      <c r="L244" s="20"/>
      <c r="M244" s="20"/>
    </row>
    <row r="245" customFormat="1" spans="1:13">
      <c r="A245" s="13" t="s">
        <v>290</v>
      </c>
      <c r="B245" s="21">
        <v>40799</v>
      </c>
      <c r="C245" s="15" t="s">
        <v>46</v>
      </c>
      <c r="D245" s="15" t="s">
        <v>33</v>
      </c>
      <c r="E245" s="15"/>
      <c r="F245" s="15"/>
      <c r="G245" s="15">
        <v>25</v>
      </c>
      <c r="H245" s="14"/>
      <c r="K245" s="20"/>
      <c r="L245" s="20"/>
      <c r="M245" s="20"/>
    </row>
    <row r="246" customFormat="1" spans="1:13">
      <c r="A246" s="13" t="s">
        <v>291</v>
      </c>
      <c r="B246" s="21">
        <v>40800</v>
      </c>
      <c r="C246" s="15" t="s">
        <v>46</v>
      </c>
      <c r="D246" s="15" t="s">
        <v>37</v>
      </c>
      <c r="E246" s="15"/>
      <c r="F246" s="15"/>
      <c r="G246" s="15">
        <v>21</v>
      </c>
      <c r="H246" s="14"/>
      <c r="K246" s="20"/>
      <c r="L246" s="20"/>
      <c r="M246" s="20"/>
    </row>
    <row r="247" customFormat="1" spans="1:13">
      <c r="A247" s="13" t="s">
        <v>292</v>
      </c>
      <c r="B247" s="21">
        <v>40800</v>
      </c>
      <c r="C247" s="15" t="s">
        <v>46</v>
      </c>
      <c r="D247" s="15" t="s">
        <v>40</v>
      </c>
      <c r="E247" s="15"/>
      <c r="F247" s="15"/>
      <c r="G247" s="15">
        <v>49</v>
      </c>
      <c r="H247" s="14"/>
      <c r="K247" s="20"/>
      <c r="L247" s="20"/>
      <c r="M247" s="20"/>
    </row>
    <row r="248" customFormat="1" spans="1:13">
      <c r="A248" s="13" t="s">
        <v>293</v>
      </c>
      <c r="B248" s="21">
        <v>40801</v>
      </c>
      <c r="C248" s="15" t="s">
        <v>46</v>
      </c>
      <c r="D248" s="15" t="s">
        <v>43</v>
      </c>
      <c r="E248" s="15"/>
      <c r="F248" s="15"/>
      <c r="G248" s="15">
        <v>4</v>
      </c>
      <c r="H248" s="14"/>
      <c r="K248" s="20"/>
      <c r="L248" s="20"/>
      <c r="M248" s="20"/>
    </row>
    <row r="249" customFormat="1" spans="1:13">
      <c r="A249" s="13" t="s">
        <v>294</v>
      </c>
      <c r="B249" s="21">
        <v>40803</v>
      </c>
      <c r="C249" s="15" t="s">
        <v>16</v>
      </c>
      <c r="D249" s="15" t="s">
        <v>18</v>
      </c>
      <c r="E249" s="15"/>
      <c r="F249" s="15"/>
      <c r="G249" s="15">
        <v>40</v>
      </c>
      <c r="H249" s="14"/>
      <c r="K249" s="20"/>
      <c r="L249" s="20"/>
      <c r="M249" s="20"/>
    </row>
    <row r="250" customFormat="1" spans="1:13">
      <c r="A250" s="13" t="s">
        <v>295</v>
      </c>
      <c r="B250" s="21">
        <v>40804</v>
      </c>
      <c r="C250" s="15" t="s">
        <v>16</v>
      </c>
      <c r="D250" s="15" t="s">
        <v>22</v>
      </c>
      <c r="E250" s="15"/>
      <c r="F250" s="15"/>
      <c r="G250" s="15">
        <v>31</v>
      </c>
      <c r="H250" s="14"/>
      <c r="K250" s="20"/>
      <c r="L250" s="20"/>
      <c r="M250" s="20"/>
    </row>
    <row r="251" customFormat="1" spans="1:13">
      <c r="A251" s="13" t="s">
        <v>296</v>
      </c>
      <c r="B251" s="21">
        <v>40805</v>
      </c>
      <c r="C251" s="15" t="s">
        <v>16</v>
      </c>
      <c r="D251" s="15" t="s">
        <v>51</v>
      </c>
      <c r="E251" s="15"/>
      <c r="F251" s="15"/>
      <c r="G251" s="15">
        <v>37</v>
      </c>
      <c r="H251" s="14"/>
      <c r="K251" s="20"/>
      <c r="L251" s="20"/>
      <c r="M251" s="20"/>
    </row>
    <row r="252" customFormat="1" spans="1:13">
      <c r="A252" s="13" t="s">
        <v>297</v>
      </c>
      <c r="B252" s="21">
        <v>40805</v>
      </c>
      <c r="C252" s="15" t="s">
        <v>12</v>
      </c>
      <c r="D252" s="15" t="s">
        <v>54</v>
      </c>
      <c r="E252" s="15"/>
      <c r="F252" s="15"/>
      <c r="G252" s="15">
        <v>47</v>
      </c>
      <c r="H252" s="14"/>
      <c r="K252" s="20"/>
      <c r="L252" s="20"/>
      <c r="M252" s="20"/>
    </row>
    <row r="253" customFormat="1" spans="1:13">
      <c r="A253" s="13" t="s">
        <v>298</v>
      </c>
      <c r="B253" s="21">
        <v>40806</v>
      </c>
      <c r="C253" s="15" t="s">
        <v>16</v>
      </c>
      <c r="D253" s="15" t="s">
        <v>26</v>
      </c>
      <c r="E253" s="15"/>
      <c r="F253" s="15"/>
      <c r="G253" s="15">
        <v>17</v>
      </c>
      <c r="H253" s="14"/>
      <c r="K253" s="20"/>
      <c r="L253" s="20"/>
      <c r="M253" s="20"/>
    </row>
    <row r="254" customFormat="1" spans="1:13">
      <c r="A254" s="13" t="s">
        <v>299</v>
      </c>
      <c r="B254" s="21">
        <v>40807</v>
      </c>
      <c r="C254" s="15" t="s">
        <v>16</v>
      </c>
      <c r="D254" s="15" t="s">
        <v>30</v>
      </c>
      <c r="E254" s="15"/>
      <c r="F254" s="15"/>
      <c r="G254" s="15">
        <v>2</v>
      </c>
      <c r="H254" s="14"/>
      <c r="K254" s="20"/>
      <c r="L254" s="20"/>
      <c r="M254" s="20"/>
    </row>
    <row r="255" customFormat="1" spans="1:13">
      <c r="A255" s="13" t="s">
        <v>300</v>
      </c>
      <c r="B255" s="21">
        <v>40810</v>
      </c>
      <c r="C255" s="15" t="s">
        <v>12</v>
      </c>
      <c r="D255" s="15" t="s">
        <v>34</v>
      </c>
      <c r="E255" s="15"/>
      <c r="F255" s="15"/>
      <c r="G255" s="15">
        <v>31</v>
      </c>
      <c r="H255" s="14"/>
      <c r="K255" s="20"/>
      <c r="L255" s="20"/>
      <c r="M255" s="20"/>
    </row>
    <row r="256" customFormat="1" spans="1:13">
      <c r="A256" s="13" t="s">
        <v>301</v>
      </c>
      <c r="B256" s="21">
        <v>40811</v>
      </c>
      <c r="C256" s="15" t="s">
        <v>16</v>
      </c>
      <c r="D256" s="15" t="s">
        <v>63</v>
      </c>
      <c r="E256" s="15"/>
      <c r="F256" s="15"/>
      <c r="G256" s="15">
        <v>50</v>
      </c>
      <c r="H256" s="14"/>
      <c r="K256" s="20"/>
      <c r="L256" s="20"/>
      <c r="M256" s="20"/>
    </row>
    <row r="257" customFormat="1" spans="1:13">
      <c r="A257" s="13" t="s">
        <v>302</v>
      </c>
      <c r="B257" s="21">
        <v>40811</v>
      </c>
      <c r="C257" s="15" t="s">
        <v>46</v>
      </c>
      <c r="D257" s="15" t="s">
        <v>51</v>
      </c>
      <c r="E257" s="15"/>
      <c r="F257" s="15"/>
      <c r="G257" s="15">
        <v>43</v>
      </c>
      <c r="H257" s="14"/>
      <c r="K257" s="20"/>
      <c r="L257" s="20"/>
      <c r="M257" s="20"/>
    </row>
    <row r="258" customFormat="1" spans="1:13">
      <c r="A258" s="13" t="s">
        <v>303</v>
      </c>
      <c r="B258" s="21">
        <v>40812</v>
      </c>
      <c r="C258" s="15" t="s">
        <v>16</v>
      </c>
      <c r="D258" s="15" t="s">
        <v>54</v>
      </c>
      <c r="E258" s="15"/>
      <c r="F258" s="15"/>
      <c r="G258" s="15">
        <v>10</v>
      </c>
      <c r="H258" s="14"/>
      <c r="K258" s="20"/>
      <c r="L258" s="20"/>
      <c r="M258" s="20"/>
    </row>
    <row r="259" customFormat="1" spans="1:13">
      <c r="A259" s="13" t="s">
        <v>304</v>
      </c>
      <c r="B259" s="21">
        <v>40813</v>
      </c>
      <c r="C259" s="15" t="s">
        <v>16</v>
      </c>
      <c r="D259" s="15" t="s">
        <v>26</v>
      </c>
      <c r="E259" s="15"/>
      <c r="F259" s="15"/>
      <c r="G259" s="15">
        <v>4</v>
      </c>
      <c r="H259" s="14"/>
      <c r="K259" s="20"/>
      <c r="L259" s="20"/>
      <c r="M259" s="20"/>
    </row>
    <row r="260" customFormat="1" spans="1:13">
      <c r="A260" s="13" t="s">
        <v>305</v>
      </c>
      <c r="B260" s="21">
        <v>40813</v>
      </c>
      <c r="C260" s="15" t="s">
        <v>46</v>
      </c>
      <c r="D260" s="15" t="s">
        <v>30</v>
      </c>
      <c r="E260" s="15"/>
      <c r="F260" s="15"/>
      <c r="G260" s="15">
        <v>42</v>
      </c>
      <c r="H260" s="14"/>
      <c r="K260" s="20"/>
      <c r="L260" s="20"/>
      <c r="M260" s="20"/>
    </row>
    <row r="261" customFormat="1" spans="1:13">
      <c r="A261" s="13" t="s">
        <v>306</v>
      </c>
      <c r="B261" s="21">
        <v>40814</v>
      </c>
      <c r="C261" s="15" t="s">
        <v>16</v>
      </c>
      <c r="D261" s="15" t="s">
        <v>34</v>
      </c>
      <c r="E261" s="15"/>
      <c r="F261" s="15"/>
      <c r="G261" s="15">
        <v>25</v>
      </c>
      <c r="H261" s="14"/>
      <c r="K261" s="20"/>
      <c r="L261" s="20"/>
      <c r="M261" s="20"/>
    </row>
    <row r="262" customFormat="1" spans="1:13">
      <c r="A262" s="13" t="s">
        <v>307</v>
      </c>
      <c r="B262" s="21">
        <v>40815</v>
      </c>
      <c r="C262" s="15" t="s">
        <v>12</v>
      </c>
      <c r="D262" s="15" t="s">
        <v>63</v>
      </c>
      <c r="E262" s="15"/>
      <c r="F262" s="15"/>
      <c r="G262" s="15">
        <v>35</v>
      </c>
      <c r="H262" s="14"/>
      <c r="K262" s="20"/>
      <c r="L262" s="20"/>
      <c r="M262" s="20"/>
    </row>
    <row r="263" customFormat="1" spans="1:13">
      <c r="A263" s="13" t="s">
        <v>308</v>
      </c>
      <c r="B263" s="21">
        <v>40818</v>
      </c>
      <c r="C263" s="15" t="s">
        <v>12</v>
      </c>
      <c r="D263" s="15" t="s">
        <v>37</v>
      </c>
      <c r="E263" s="15"/>
      <c r="F263" s="15"/>
      <c r="G263" s="15">
        <v>35</v>
      </c>
      <c r="H263" s="14"/>
      <c r="K263" s="20"/>
      <c r="L263" s="20"/>
      <c r="M263" s="20"/>
    </row>
    <row r="264" customFormat="1" spans="1:13">
      <c r="A264" s="13" t="s">
        <v>309</v>
      </c>
      <c r="B264" s="21">
        <v>40819</v>
      </c>
      <c r="C264" s="15" t="s">
        <v>12</v>
      </c>
      <c r="D264" s="15" t="s">
        <v>40</v>
      </c>
      <c r="E264" s="15"/>
      <c r="F264" s="15"/>
      <c r="G264" s="15">
        <v>23</v>
      </c>
      <c r="H264" s="14"/>
      <c r="K264" s="20"/>
      <c r="L264" s="20"/>
      <c r="M264" s="20"/>
    </row>
    <row r="265" customFormat="1" spans="1:13">
      <c r="A265" s="13" t="s">
        <v>310</v>
      </c>
      <c r="B265" s="21">
        <v>40821</v>
      </c>
      <c r="C265" s="15" t="s">
        <v>12</v>
      </c>
      <c r="D265" s="15" t="s">
        <v>43</v>
      </c>
      <c r="E265" s="15"/>
      <c r="F265" s="15"/>
      <c r="G265" s="15">
        <v>28</v>
      </c>
      <c r="H265" s="14"/>
      <c r="K265" s="20"/>
      <c r="L265" s="20"/>
      <c r="M265" s="20"/>
    </row>
    <row r="266" customFormat="1" spans="1:13">
      <c r="A266" s="13" t="s">
        <v>311</v>
      </c>
      <c r="B266" s="21">
        <v>40822</v>
      </c>
      <c r="C266" s="15" t="s">
        <v>12</v>
      </c>
      <c r="D266" s="15" t="s">
        <v>18</v>
      </c>
      <c r="E266" s="15"/>
      <c r="F266" s="15"/>
      <c r="G266" s="15">
        <v>28</v>
      </c>
      <c r="H266" s="14"/>
      <c r="K266" s="20"/>
      <c r="L266" s="20"/>
      <c r="M266" s="20"/>
    </row>
    <row r="267" customFormat="1" spans="1:13">
      <c r="A267" s="13" t="s">
        <v>312</v>
      </c>
      <c r="B267" s="21">
        <v>40824</v>
      </c>
      <c r="C267" s="15" t="s">
        <v>12</v>
      </c>
      <c r="D267" s="15" t="s">
        <v>22</v>
      </c>
      <c r="E267" s="15"/>
      <c r="F267" s="15"/>
      <c r="G267" s="15">
        <v>42</v>
      </c>
      <c r="H267" s="14"/>
      <c r="K267" s="20"/>
      <c r="L267" s="20"/>
      <c r="M267" s="20"/>
    </row>
    <row r="268" customFormat="1" spans="1:13">
      <c r="A268" s="13" t="s">
        <v>313</v>
      </c>
      <c r="B268" s="21">
        <v>40825</v>
      </c>
      <c r="C268" s="15" t="s">
        <v>46</v>
      </c>
      <c r="D268" s="15" t="s">
        <v>13</v>
      </c>
      <c r="E268" s="15"/>
      <c r="F268" s="15"/>
      <c r="G268" s="15">
        <v>15</v>
      </c>
      <c r="H268" s="14"/>
      <c r="K268" s="20"/>
      <c r="L268" s="20"/>
      <c r="M268" s="20"/>
    </row>
    <row r="269" customFormat="1" spans="1:13">
      <c r="A269" s="13" t="s">
        <v>314</v>
      </c>
      <c r="B269" s="21">
        <v>40826</v>
      </c>
      <c r="C269" s="15" t="s">
        <v>12</v>
      </c>
      <c r="D269" s="15" t="s">
        <v>17</v>
      </c>
      <c r="E269" s="15"/>
      <c r="F269" s="15"/>
      <c r="G269" s="15">
        <v>26</v>
      </c>
      <c r="H269" s="14"/>
      <c r="K269" s="20"/>
      <c r="L269" s="20"/>
      <c r="M269" s="20"/>
    </row>
    <row r="270" customFormat="1" spans="1:13">
      <c r="A270" s="13" t="s">
        <v>315</v>
      </c>
      <c r="B270" s="21">
        <v>40827</v>
      </c>
      <c r="C270" s="15" t="s">
        <v>46</v>
      </c>
      <c r="D270" s="15" t="s">
        <v>21</v>
      </c>
      <c r="E270" s="15"/>
      <c r="F270" s="15"/>
      <c r="G270" s="15">
        <v>26</v>
      </c>
      <c r="H270" s="14"/>
      <c r="K270" s="20"/>
      <c r="L270" s="20"/>
      <c r="M270" s="20"/>
    </row>
    <row r="271" customFormat="1" spans="1:13">
      <c r="A271" s="13" t="s">
        <v>316</v>
      </c>
      <c r="B271" s="21">
        <v>40827</v>
      </c>
      <c r="C271" s="15" t="s">
        <v>12</v>
      </c>
      <c r="D271" s="15" t="s">
        <v>25</v>
      </c>
      <c r="E271" s="15"/>
      <c r="F271" s="15"/>
      <c r="G271" s="15">
        <v>32</v>
      </c>
      <c r="H271" s="14"/>
      <c r="K271" s="20"/>
      <c r="L271" s="20"/>
      <c r="M271" s="20"/>
    </row>
    <row r="272" customFormat="1" spans="1:13">
      <c r="A272" s="13" t="s">
        <v>317</v>
      </c>
      <c r="B272" s="21">
        <v>40828</v>
      </c>
      <c r="C272" s="15" t="s">
        <v>12</v>
      </c>
      <c r="D272" s="15" t="s">
        <v>29</v>
      </c>
      <c r="E272" s="15"/>
      <c r="F272" s="15"/>
      <c r="G272" s="15">
        <v>30</v>
      </c>
      <c r="H272" s="14"/>
      <c r="K272" s="20"/>
      <c r="L272" s="20"/>
      <c r="M272" s="20"/>
    </row>
    <row r="273" customFormat="1" spans="1:13">
      <c r="A273" s="13" t="s">
        <v>318</v>
      </c>
      <c r="B273" s="21">
        <v>40829</v>
      </c>
      <c r="C273" s="15" t="s">
        <v>12</v>
      </c>
      <c r="D273" s="15" t="s">
        <v>51</v>
      </c>
      <c r="E273" s="15"/>
      <c r="F273" s="15"/>
      <c r="G273" s="15">
        <v>10</v>
      </c>
      <c r="H273" s="14"/>
      <c r="K273" s="20"/>
      <c r="L273" s="20"/>
      <c r="M273" s="20"/>
    </row>
    <row r="274" customFormat="1" spans="1:13">
      <c r="A274" s="13" t="s">
        <v>319</v>
      </c>
      <c r="B274" s="21">
        <v>40831</v>
      </c>
      <c r="C274" s="15" t="s">
        <v>12</v>
      </c>
      <c r="D274" s="15" t="s">
        <v>54</v>
      </c>
      <c r="E274" s="15"/>
      <c r="F274" s="15"/>
      <c r="G274" s="15">
        <v>35</v>
      </c>
      <c r="H274" s="14"/>
      <c r="K274" s="20"/>
      <c r="L274" s="20"/>
      <c r="M274" s="20"/>
    </row>
    <row r="275" customFormat="1" spans="1:13">
      <c r="A275" s="13" t="s">
        <v>320</v>
      </c>
      <c r="B275" s="21">
        <v>40832</v>
      </c>
      <c r="C275" s="15" t="s">
        <v>12</v>
      </c>
      <c r="D275" s="15" t="s">
        <v>26</v>
      </c>
      <c r="E275" s="15"/>
      <c r="F275" s="15"/>
      <c r="G275" s="15">
        <v>36</v>
      </c>
      <c r="H275" s="14"/>
      <c r="K275" s="20"/>
      <c r="L275" s="20"/>
      <c r="M275" s="20"/>
    </row>
    <row r="276" customFormat="1" spans="1:13">
      <c r="A276" s="13" t="s">
        <v>321</v>
      </c>
      <c r="B276" s="21">
        <v>40833</v>
      </c>
      <c r="C276" s="15" t="s">
        <v>46</v>
      </c>
      <c r="D276" s="15" t="s">
        <v>30</v>
      </c>
      <c r="E276" s="15"/>
      <c r="F276" s="15"/>
      <c r="G276" s="15">
        <v>25</v>
      </c>
      <c r="H276" s="14"/>
      <c r="K276" s="20"/>
      <c r="L276" s="20"/>
      <c r="M276" s="20"/>
    </row>
    <row r="277" customFormat="1" spans="1:13">
      <c r="A277" s="13" t="s">
        <v>322</v>
      </c>
      <c r="B277" s="21">
        <v>40834</v>
      </c>
      <c r="C277" s="15" t="s">
        <v>12</v>
      </c>
      <c r="D277" s="15" t="s">
        <v>34</v>
      </c>
      <c r="E277" s="15"/>
      <c r="F277" s="15"/>
      <c r="G277" s="15">
        <v>23</v>
      </c>
      <c r="H277" s="14"/>
      <c r="K277" s="20"/>
      <c r="L277" s="20"/>
      <c r="M277" s="20"/>
    </row>
    <row r="278" customFormat="1" spans="1:13">
      <c r="A278" s="13" t="s">
        <v>323</v>
      </c>
      <c r="B278" s="21">
        <v>40834</v>
      </c>
      <c r="C278" s="15" t="s">
        <v>12</v>
      </c>
      <c r="D278" s="15" t="s">
        <v>63</v>
      </c>
      <c r="E278" s="15"/>
      <c r="F278" s="15"/>
      <c r="G278" s="15">
        <v>12</v>
      </c>
      <c r="H278" s="14"/>
      <c r="K278" s="20"/>
      <c r="L278" s="20"/>
      <c r="M278" s="20"/>
    </row>
    <row r="279" customFormat="1" spans="1:13">
      <c r="A279" s="13" t="s">
        <v>324</v>
      </c>
      <c r="B279" s="21">
        <v>40835</v>
      </c>
      <c r="C279" s="15" t="s">
        <v>12</v>
      </c>
      <c r="D279" s="15" t="s">
        <v>37</v>
      </c>
      <c r="E279" s="15"/>
      <c r="F279" s="15"/>
      <c r="G279" s="15">
        <v>24</v>
      </c>
      <c r="H279" s="14"/>
      <c r="K279" s="20"/>
      <c r="L279" s="20"/>
      <c r="M279" s="20"/>
    </row>
    <row r="280" customFormat="1" spans="1:13">
      <c r="A280" s="13" t="s">
        <v>325</v>
      </c>
      <c r="B280" s="21">
        <v>40836</v>
      </c>
      <c r="C280" s="15" t="s">
        <v>46</v>
      </c>
      <c r="D280" s="15" t="s">
        <v>40</v>
      </c>
      <c r="E280" s="15"/>
      <c r="F280" s="15"/>
      <c r="G280" s="15">
        <v>42</v>
      </c>
      <c r="H280" s="14"/>
      <c r="K280" s="20"/>
      <c r="L280" s="20"/>
      <c r="M280" s="20"/>
    </row>
    <row r="281" customFormat="1" spans="1:13">
      <c r="A281" s="13" t="s">
        <v>326</v>
      </c>
      <c r="B281" s="21">
        <v>40838</v>
      </c>
      <c r="C281" s="15" t="s">
        <v>12</v>
      </c>
      <c r="D281" s="15" t="s">
        <v>43</v>
      </c>
      <c r="E281" s="15"/>
      <c r="F281" s="15"/>
      <c r="G281" s="15">
        <v>40</v>
      </c>
      <c r="H281" s="14"/>
      <c r="K281" s="20"/>
      <c r="L281" s="20"/>
      <c r="M281" s="20"/>
    </row>
    <row r="282" customFormat="1" spans="1:13">
      <c r="A282" s="13" t="s">
        <v>327</v>
      </c>
      <c r="B282" s="21">
        <v>40839</v>
      </c>
      <c r="C282" s="15" t="s">
        <v>46</v>
      </c>
      <c r="D282" s="15" t="s">
        <v>18</v>
      </c>
      <c r="E282" s="15"/>
      <c r="F282" s="15"/>
      <c r="G282" s="15">
        <v>46</v>
      </c>
      <c r="H282" s="14"/>
      <c r="K282" s="20"/>
      <c r="L282" s="20"/>
      <c r="M282" s="20"/>
    </row>
    <row r="283" customFormat="1" spans="1:13">
      <c r="A283" s="13" t="s">
        <v>328</v>
      </c>
      <c r="B283" s="21">
        <v>40840</v>
      </c>
      <c r="C283" s="15" t="s">
        <v>12</v>
      </c>
      <c r="D283" s="15" t="s">
        <v>22</v>
      </c>
      <c r="E283" s="15"/>
      <c r="F283" s="15"/>
      <c r="G283" s="15">
        <v>46</v>
      </c>
      <c r="H283" s="14"/>
      <c r="K283" s="20"/>
      <c r="L283" s="20"/>
      <c r="M283" s="20"/>
    </row>
    <row r="284" customFormat="1" spans="1:13">
      <c r="A284" s="13" t="s">
        <v>329</v>
      </c>
      <c r="B284" s="21">
        <v>40840</v>
      </c>
      <c r="C284" s="15" t="s">
        <v>46</v>
      </c>
      <c r="D284" s="15" t="s">
        <v>13</v>
      </c>
      <c r="E284" s="15"/>
      <c r="F284" s="15"/>
      <c r="G284" s="15">
        <v>35</v>
      </c>
      <c r="H284" s="14"/>
      <c r="K284" s="20"/>
      <c r="L284" s="20"/>
      <c r="M284" s="20"/>
    </row>
    <row r="285" customFormat="1" spans="1:13">
      <c r="A285" s="13" t="s">
        <v>330</v>
      </c>
      <c r="B285" s="21">
        <v>40841</v>
      </c>
      <c r="C285" s="15" t="s">
        <v>16</v>
      </c>
      <c r="D285" s="15" t="s">
        <v>17</v>
      </c>
      <c r="E285" s="15"/>
      <c r="F285" s="15"/>
      <c r="G285" s="15">
        <v>36</v>
      </c>
      <c r="H285" s="14"/>
      <c r="K285" s="20"/>
      <c r="L285" s="20"/>
      <c r="M285" s="20"/>
    </row>
    <row r="286" customFormat="1" spans="1:13">
      <c r="A286" s="13" t="s">
        <v>331</v>
      </c>
      <c r="B286" s="21">
        <v>40842</v>
      </c>
      <c r="C286" s="15" t="s">
        <v>12</v>
      </c>
      <c r="D286" s="15" t="s">
        <v>21</v>
      </c>
      <c r="E286" s="15"/>
      <c r="F286" s="15"/>
      <c r="G286" s="15">
        <v>42</v>
      </c>
      <c r="H286" s="14"/>
      <c r="K286" s="20"/>
      <c r="L286" s="20"/>
      <c r="M286" s="20"/>
    </row>
    <row r="287" customFormat="1" spans="1:13">
      <c r="A287" s="13" t="s">
        <v>332</v>
      </c>
      <c r="B287" s="21">
        <v>40845</v>
      </c>
      <c r="C287" s="15" t="s">
        <v>16</v>
      </c>
      <c r="D287" s="15" t="s">
        <v>25</v>
      </c>
      <c r="E287" s="15"/>
      <c r="F287" s="15"/>
      <c r="G287" s="15">
        <v>13</v>
      </c>
      <c r="H287" s="14"/>
      <c r="K287" s="20"/>
      <c r="L287" s="20"/>
      <c r="M287" s="20"/>
    </row>
    <row r="288" customFormat="1" spans="1:13">
      <c r="A288" s="13" t="s">
        <v>333</v>
      </c>
      <c r="B288" s="21">
        <v>40846</v>
      </c>
      <c r="C288" s="15" t="s">
        <v>16</v>
      </c>
      <c r="D288" s="15" t="s">
        <v>13</v>
      </c>
      <c r="E288" s="15"/>
      <c r="F288" s="15"/>
      <c r="G288" s="15">
        <v>49</v>
      </c>
      <c r="H288" s="14"/>
      <c r="K288" s="20"/>
      <c r="L288" s="20"/>
      <c r="M288" s="20"/>
    </row>
    <row r="289" customFormat="1" spans="1:13">
      <c r="A289" s="13" t="s">
        <v>334</v>
      </c>
      <c r="B289" s="21">
        <v>40847</v>
      </c>
      <c r="C289" s="15" t="s">
        <v>12</v>
      </c>
      <c r="D289" s="15" t="s">
        <v>17</v>
      </c>
      <c r="E289" s="15"/>
      <c r="F289" s="15"/>
      <c r="G289" s="15">
        <v>41</v>
      </c>
      <c r="H289" s="14"/>
      <c r="K289" s="20"/>
      <c r="L289" s="20"/>
      <c r="M289" s="20"/>
    </row>
    <row r="290" customFormat="1" spans="1:13">
      <c r="A290" s="13" t="s">
        <v>335</v>
      </c>
      <c r="B290" s="21">
        <v>40848</v>
      </c>
      <c r="C290" s="15" t="s">
        <v>12</v>
      </c>
      <c r="D290" s="15" t="s">
        <v>21</v>
      </c>
      <c r="E290" s="15"/>
      <c r="F290" s="15"/>
      <c r="G290" s="15">
        <v>24</v>
      </c>
      <c r="H290" s="14"/>
      <c r="K290" s="20"/>
      <c r="L290" s="20"/>
      <c r="M290" s="20"/>
    </row>
    <row r="291" customFormat="1" spans="1:13">
      <c r="A291" s="13" t="s">
        <v>336</v>
      </c>
      <c r="B291" s="21">
        <v>40849</v>
      </c>
      <c r="C291" s="15" t="s">
        <v>46</v>
      </c>
      <c r="D291" s="15" t="s">
        <v>25</v>
      </c>
      <c r="E291" s="15"/>
      <c r="F291" s="15"/>
      <c r="G291" s="15">
        <v>15</v>
      </c>
      <c r="H291" s="14"/>
      <c r="K291" s="20"/>
      <c r="L291" s="20"/>
      <c r="M291" s="20"/>
    </row>
    <row r="292" customFormat="1" spans="1:13">
      <c r="A292" s="13" t="s">
        <v>337</v>
      </c>
      <c r="B292" s="21">
        <v>40850</v>
      </c>
      <c r="C292" s="15" t="s">
        <v>16</v>
      </c>
      <c r="D292" s="15" t="s">
        <v>29</v>
      </c>
      <c r="E292" s="15"/>
      <c r="F292" s="15"/>
      <c r="G292" s="15">
        <v>45</v>
      </c>
      <c r="H292" s="14"/>
      <c r="K292" s="20"/>
      <c r="L292" s="20"/>
      <c r="M292" s="20"/>
    </row>
    <row r="293" customFormat="1" spans="1:13">
      <c r="A293" s="13" t="s">
        <v>338</v>
      </c>
      <c r="B293" s="21">
        <v>40854</v>
      </c>
      <c r="C293" s="15" t="s">
        <v>12</v>
      </c>
      <c r="D293" s="15" t="s">
        <v>33</v>
      </c>
      <c r="E293" s="15"/>
      <c r="F293" s="15"/>
      <c r="G293" s="15">
        <v>29</v>
      </c>
      <c r="H293" s="14"/>
      <c r="K293" s="20"/>
      <c r="L293" s="20"/>
      <c r="M293" s="20"/>
    </row>
    <row r="294" customFormat="1" spans="1:13">
      <c r="A294" s="13" t="s">
        <v>339</v>
      </c>
      <c r="B294" s="21">
        <v>40854</v>
      </c>
      <c r="C294" s="15" t="s">
        <v>46</v>
      </c>
      <c r="D294" s="15" t="s">
        <v>37</v>
      </c>
      <c r="E294" s="15"/>
      <c r="F294" s="15"/>
      <c r="G294" s="15">
        <v>49</v>
      </c>
      <c r="H294" s="14"/>
      <c r="K294" s="20"/>
      <c r="L294" s="20"/>
      <c r="M294" s="20"/>
    </row>
    <row r="295" customFormat="1" spans="1:13">
      <c r="A295" s="13" t="s">
        <v>340</v>
      </c>
      <c r="B295" s="21">
        <v>40855</v>
      </c>
      <c r="C295" s="15" t="s">
        <v>12</v>
      </c>
      <c r="D295" s="15" t="s">
        <v>40</v>
      </c>
      <c r="E295" s="15"/>
      <c r="F295" s="15"/>
      <c r="G295" s="15">
        <v>6</v>
      </c>
      <c r="H295" s="14"/>
      <c r="K295" s="20"/>
      <c r="L295" s="20"/>
      <c r="M295" s="20"/>
    </row>
    <row r="296" customFormat="1" spans="1:13">
      <c r="A296" s="13" t="s">
        <v>341</v>
      </c>
      <c r="B296" s="21">
        <v>40855</v>
      </c>
      <c r="C296" s="15" t="s">
        <v>46</v>
      </c>
      <c r="D296" s="15" t="s">
        <v>43</v>
      </c>
      <c r="E296" s="15"/>
      <c r="F296" s="15"/>
      <c r="G296" s="15">
        <v>12</v>
      </c>
      <c r="H296" s="14"/>
      <c r="K296" s="20"/>
      <c r="L296" s="20"/>
      <c r="M296" s="20"/>
    </row>
    <row r="297" customFormat="1" spans="1:13">
      <c r="A297" s="13" t="s">
        <v>342</v>
      </c>
      <c r="B297" s="21">
        <v>40856</v>
      </c>
      <c r="C297" s="15" t="s">
        <v>12</v>
      </c>
      <c r="D297" s="15" t="s">
        <v>18</v>
      </c>
      <c r="E297" s="15"/>
      <c r="F297" s="15"/>
      <c r="G297" s="15">
        <v>28</v>
      </c>
      <c r="H297" s="14"/>
      <c r="K297" s="20"/>
      <c r="L297" s="20"/>
      <c r="M297" s="20"/>
    </row>
    <row r="298" customFormat="1" spans="1:13">
      <c r="A298" s="13" t="s">
        <v>343</v>
      </c>
      <c r="B298" s="21">
        <v>40857</v>
      </c>
      <c r="C298" s="15" t="s">
        <v>12</v>
      </c>
      <c r="D298" s="15" t="s">
        <v>22</v>
      </c>
      <c r="E298" s="15"/>
      <c r="F298" s="15"/>
      <c r="G298" s="15">
        <v>36</v>
      </c>
      <c r="H298" s="14"/>
      <c r="K298" s="20"/>
      <c r="L298" s="20"/>
      <c r="M298" s="20"/>
    </row>
    <row r="299" customFormat="1" spans="1:13">
      <c r="A299" s="13" t="s">
        <v>344</v>
      </c>
      <c r="B299" s="21">
        <v>40859</v>
      </c>
      <c r="C299" s="15" t="s">
        <v>16</v>
      </c>
      <c r="D299" s="15" t="s">
        <v>51</v>
      </c>
      <c r="E299" s="15"/>
      <c r="F299" s="15"/>
      <c r="G299" s="15">
        <v>12</v>
      </c>
      <c r="H299" s="14"/>
      <c r="K299" s="20"/>
      <c r="L299" s="20"/>
      <c r="M299" s="20"/>
    </row>
    <row r="300" customFormat="1" spans="1:13">
      <c r="A300" s="13" t="s">
        <v>345</v>
      </c>
      <c r="B300" s="21">
        <v>40860</v>
      </c>
      <c r="C300" s="15" t="s">
        <v>12</v>
      </c>
      <c r="D300" s="15" t="s">
        <v>54</v>
      </c>
      <c r="E300" s="15"/>
      <c r="F300" s="15"/>
      <c r="G300" s="15">
        <v>27</v>
      </c>
      <c r="H300" s="14"/>
      <c r="K300" s="20"/>
      <c r="L300" s="20"/>
      <c r="M300" s="20"/>
    </row>
    <row r="301" customFormat="1" spans="1:13">
      <c r="A301" s="13" t="s">
        <v>346</v>
      </c>
      <c r="B301" s="21">
        <v>40860</v>
      </c>
      <c r="C301" s="15" t="s">
        <v>16</v>
      </c>
      <c r="D301" s="15" t="s">
        <v>26</v>
      </c>
      <c r="E301" s="15"/>
      <c r="F301" s="15"/>
      <c r="G301" s="15">
        <v>2</v>
      </c>
      <c r="H301" s="14"/>
      <c r="K301" s="20"/>
      <c r="L301" s="20"/>
      <c r="M301" s="20"/>
    </row>
    <row r="302" customFormat="1" spans="1:13">
      <c r="A302" s="13" t="s">
        <v>347</v>
      </c>
      <c r="B302" s="21">
        <v>40861</v>
      </c>
      <c r="C302" s="15" t="s">
        <v>12</v>
      </c>
      <c r="D302" s="15" t="s">
        <v>30</v>
      </c>
      <c r="E302" s="15"/>
      <c r="F302" s="15"/>
      <c r="G302" s="15">
        <v>35</v>
      </c>
      <c r="H302" s="14"/>
      <c r="K302" s="20"/>
      <c r="L302" s="20"/>
      <c r="M302" s="20"/>
    </row>
    <row r="303" customFormat="1" spans="1:13">
      <c r="A303" s="13" t="s">
        <v>348</v>
      </c>
      <c r="B303" s="21">
        <v>40861</v>
      </c>
      <c r="C303" s="15" t="s">
        <v>16</v>
      </c>
      <c r="D303" s="15" t="s">
        <v>34</v>
      </c>
      <c r="E303" s="15"/>
      <c r="F303" s="15"/>
      <c r="G303" s="15">
        <v>21</v>
      </c>
      <c r="H303" s="14"/>
      <c r="K303" s="20"/>
      <c r="L303" s="20"/>
      <c r="M303" s="20"/>
    </row>
    <row r="304" customFormat="1" spans="1:13">
      <c r="A304" s="13" t="s">
        <v>349</v>
      </c>
      <c r="B304" s="21">
        <v>40863</v>
      </c>
      <c r="C304" s="15" t="s">
        <v>46</v>
      </c>
      <c r="D304" s="15" t="s">
        <v>63</v>
      </c>
      <c r="E304" s="15"/>
      <c r="F304" s="15"/>
      <c r="G304" s="15">
        <v>34</v>
      </c>
      <c r="H304" s="14"/>
      <c r="K304" s="20"/>
      <c r="L304" s="20"/>
      <c r="M304" s="20"/>
    </row>
    <row r="305" customFormat="1" spans="1:13">
      <c r="A305" s="13" t="s">
        <v>350</v>
      </c>
      <c r="B305" s="21">
        <v>40863</v>
      </c>
      <c r="C305" s="15" t="s">
        <v>12</v>
      </c>
      <c r="D305" s="15" t="s">
        <v>13</v>
      </c>
      <c r="E305" s="15"/>
      <c r="F305" s="15"/>
      <c r="G305" s="15">
        <v>7</v>
      </c>
      <c r="H305" s="14"/>
      <c r="K305" s="20"/>
      <c r="L305" s="20"/>
      <c r="M305" s="20"/>
    </row>
    <row r="306" customFormat="1" spans="1:13">
      <c r="A306" s="13" t="s">
        <v>351</v>
      </c>
      <c r="B306" s="21">
        <v>40866</v>
      </c>
      <c r="C306" s="15" t="s">
        <v>12</v>
      </c>
      <c r="D306" s="15" t="s">
        <v>17</v>
      </c>
      <c r="E306" s="15"/>
      <c r="F306" s="15"/>
      <c r="G306" s="15">
        <v>16</v>
      </c>
      <c r="H306" s="14"/>
      <c r="K306" s="20"/>
      <c r="L306" s="20"/>
      <c r="M306" s="20"/>
    </row>
    <row r="307" customFormat="1" spans="1:13">
      <c r="A307" s="13" t="s">
        <v>352</v>
      </c>
      <c r="B307" s="21">
        <v>40867</v>
      </c>
      <c r="C307" s="15" t="s">
        <v>46</v>
      </c>
      <c r="D307" s="15" t="s">
        <v>21</v>
      </c>
      <c r="E307" s="15"/>
      <c r="F307" s="15"/>
      <c r="G307" s="15">
        <v>5</v>
      </c>
      <c r="H307" s="14"/>
      <c r="K307" s="20"/>
      <c r="L307" s="20"/>
      <c r="M307" s="20"/>
    </row>
    <row r="308" customFormat="1" spans="1:13">
      <c r="A308" s="13" t="s">
        <v>353</v>
      </c>
      <c r="B308" s="21">
        <v>40867</v>
      </c>
      <c r="C308" s="15" t="s">
        <v>12</v>
      </c>
      <c r="D308" s="15" t="s">
        <v>25</v>
      </c>
      <c r="E308" s="15"/>
      <c r="F308" s="15"/>
      <c r="G308" s="15">
        <v>25</v>
      </c>
      <c r="H308" s="14"/>
      <c r="K308" s="20"/>
      <c r="L308" s="20"/>
      <c r="M308" s="20"/>
    </row>
    <row r="309" customFormat="1" spans="1:13">
      <c r="A309" s="13" t="s">
        <v>354</v>
      </c>
      <c r="B309" s="21">
        <v>40868</v>
      </c>
      <c r="C309" s="15" t="s">
        <v>46</v>
      </c>
      <c r="D309" s="15" t="s">
        <v>29</v>
      </c>
      <c r="E309" s="15"/>
      <c r="F309" s="15"/>
      <c r="G309" s="15">
        <v>41</v>
      </c>
      <c r="H309" s="14"/>
      <c r="K309" s="20"/>
      <c r="L309" s="20"/>
      <c r="M309" s="20"/>
    </row>
    <row r="310" customFormat="1" spans="1:13">
      <c r="A310" s="13" t="s">
        <v>355</v>
      </c>
      <c r="B310" s="21">
        <v>40870</v>
      </c>
      <c r="C310" s="15" t="s">
        <v>16</v>
      </c>
      <c r="D310" s="15" t="s">
        <v>33</v>
      </c>
      <c r="E310" s="15"/>
      <c r="F310" s="15"/>
      <c r="G310" s="15">
        <v>20</v>
      </c>
      <c r="H310" s="14"/>
      <c r="K310" s="20"/>
      <c r="L310" s="20"/>
      <c r="M310" s="20"/>
    </row>
    <row r="311" customFormat="1" spans="1:13">
      <c r="A311" s="13" t="s">
        <v>356</v>
      </c>
      <c r="B311" s="21">
        <v>40870</v>
      </c>
      <c r="C311" s="15" t="s">
        <v>16</v>
      </c>
      <c r="D311" s="15" t="s">
        <v>37</v>
      </c>
      <c r="E311" s="15"/>
      <c r="F311" s="15"/>
      <c r="G311" s="15">
        <v>48</v>
      </c>
      <c r="H311" s="14"/>
      <c r="K311" s="20"/>
      <c r="L311" s="20"/>
      <c r="M311" s="20"/>
    </row>
    <row r="312" customFormat="1" spans="1:13">
      <c r="A312" s="13" t="s">
        <v>357</v>
      </c>
      <c r="B312" s="21">
        <v>40870</v>
      </c>
      <c r="C312" s="15" t="s">
        <v>46</v>
      </c>
      <c r="D312" s="15" t="s">
        <v>40</v>
      </c>
      <c r="E312" s="15"/>
      <c r="F312" s="15"/>
      <c r="G312" s="15">
        <v>7</v>
      </c>
      <c r="H312" s="14"/>
      <c r="K312" s="20"/>
      <c r="L312" s="20"/>
      <c r="M312" s="20"/>
    </row>
    <row r="313" customFormat="1" spans="1:13">
      <c r="A313" s="13" t="s">
        <v>358</v>
      </c>
      <c r="B313" s="21">
        <v>40871</v>
      </c>
      <c r="C313" s="15" t="s">
        <v>16</v>
      </c>
      <c r="D313" s="15" t="s">
        <v>43</v>
      </c>
      <c r="E313" s="15"/>
      <c r="F313" s="15"/>
      <c r="G313" s="15">
        <v>18</v>
      </c>
      <c r="H313" s="14"/>
      <c r="K313" s="20"/>
      <c r="L313" s="20"/>
      <c r="M313" s="20"/>
    </row>
    <row r="314" customFormat="1" spans="1:13">
      <c r="A314" s="13" t="s">
        <v>359</v>
      </c>
      <c r="B314" s="21">
        <v>40874</v>
      </c>
      <c r="C314" s="15" t="s">
        <v>46</v>
      </c>
      <c r="D314" s="15" t="s">
        <v>18</v>
      </c>
      <c r="E314" s="15"/>
      <c r="F314" s="15"/>
      <c r="G314" s="15">
        <v>29</v>
      </c>
      <c r="H314" s="14"/>
      <c r="K314" s="20"/>
      <c r="L314" s="20"/>
      <c r="M314" s="20"/>
    </row>
    <row r="315" customFormat="1" spans="1:13">
      <c r="A315" s="13" t="s">
        <v>360</v>
      </c>
      <c r="B315" s="21">
        <v>40875</v>
      </c>
      <c r="C315" s="15" t="s">
        <v>12</v>
      </c>
      <c r="D315" s="15" t="s">
        <v>22</v>
      </c>
      <c r="E315" s="15"/>
      <c r="F315" s="15"/>
      <c r="G315" s="15">
        <v>9</v>
      </c>
      <c r="H315" s="14"/>
      <c r="K315" s="20"/>
      <c r="L315" s="20"/>
      <c r="M315" s="20"/>
    </row>
    <row r="316" customFormat="1" spans="1:13">
      <c r="A316" s="13" t="s">
        <v>361</v>
      </c>
      <c r="B316" s="21">
        <v>40876</v>
      </c>
      <c r="C316" s="15" t="s">
        <v>12</v>
      </c>
      <c r="D316" s="15" t="s">
        <v>51</v>
      </c>
      <c r="E316" s="15"/>
      <c r="F316" s="15"/>
      <c r="G316" s="15">
        <v>38</v>
      </c>
      <c r="H316" s="14"/>
      <c r="K316" s="20"/>
      <c r="L316" s="20"/>
      <c r="M316" s="20"/>
    </row>
    <row r="317" customFormat="1" spans="1:13">
      <c r="A317" s="13" t="s">
        <v>362</v>
      </c>
      <c r="B317" s="21">
        <v>40877</v>
      </c>
      <c r="C317" s="15" t="s">
        <v>12</v>
      </c>
      <c r="D317" s="15" t="s">
        <v>54</v>
      </c>
      <c r="E317" s="15"/>
      <c r="F317" s="15"/>
      <c r="G317" s="15">
        <v>9</v>
      </c>
      <c r="H317" s="14"/>
      <c r="K317" s="20"/>
      <c r="L317" s="20"/>
      <c r="M317" s="20"/>
    </row>
    <row r="318" customFormat="1" spans="1:13">
      <c r="A318" s="13" t="s">
        <v>363</v>
      </c>
      <c r="B318" s="21">
        <v>40877</v>
      </c>
      <c r="C318" s="15" t="s">
        <v>16</v>
      </c>
      <c r="D318" s="15" t="s">
        <v>26</v>
      </c>
      <c r="E318" s="15"/>
      <c r="F318" s="15"/>
      <c r="G318" s="15">
        <v>37</v>
      </c>
      <c r="H318" s="14"/>
      <c r="K318" s="20"/>
      <c r="L318" s="20"/>
      <c r="M318" s="20"/>
    </row>
    <row r="319" customFormat="1" spans="1:13">
      <c r="A319" s="13" t="s">
        <v>364</v>
      </c>
      <c r="B319" s="21">
        <v>40878</v>
      </c>
      <c r="C319" s="15" t="s">
        <v>46</v>
      </c>
      <c r="D319" s="15" t="s">
        <v>30</v>
      </c>
      <c r="E319" s="15"/>
      <c r="F319" s="15"/>
      <c r="G319" s="15">
        <v>6</v>
      </c>
      <c r="H319" s="14"/>
      <c r="K319" s="20"/>
      <c r="L319" s="20"/>
      <c r="M319" s="20"/>
    </row>
    <row r="320" customFormat="1" spans="1:13">
      <c r="A320" s="13" t="s">
        <v>365</v>
      </c>
      <c r="B320" s="21">
        <v>40880</v>
      </c>
      <c r="C320" s="15" t="s">
        <v>16</v>
      </c>
      <c r="D320" s="15" t="s">
        <v>34</v>
      </c>
      <c r="E320" s="15"/>
      <c r="F320" s="15"/>
      <c r="G320" s="15">
        <v>27</v>
      </c>
      <c r="H320" s="14"/>
      <c r="K320" s="20"/>
      <c r="L320" s="20"/>
      <c r="M320" s="20"/>
    </row>
    <row r="321" customFormat="1" spans="1:13">
      <c r="A321" s="13" t="s">
        <v>366</v>
      </c>
      <c r="B321" s="21">
        <v>40881</v>
      </c>
      <c r="C321" s="15" t="s">
        <v>46</v>
      </c>
      <c r="D321" s="15" t="s">
        <v>63</v>
      </c>
      <c r="E321" s="15"/>
      <c r="F321" s="15"/>
      <c r="G321" s="15">
        <v>12</v>
      </c>
      <c r="H321" s="14"/>
      <c r="K321" s="20"/>
      <c r="L321" s="20"/>
      <c r="M321" s="20"/>
    </row>
    <row r="322" customFormat="1" spans="1:13">
      <c r="A322" s="13" t="s">
        <v>367</v>
      </c>
      <c r="B322" s="21">
        <v>40881</v>
      </c>
      <c r="C322" s="15" t="s">
        <v>16</v>
      </c>
      <c r="D322" s="15" t="s">
        <v>37</v>
      </c>
      <c r="E322" s="15"/>
      <c r="F322" s="15"/>
      <c r="G322" s="15">
        <v>32</v>
      </c>
      <c r="H322" s="14"/>
      <c r="K322" s="20"/>
      <c r="L322" s="20"/>
      <c r="M322" s="20"/>
    </row>
    <row r="323" customFormat="1" spans="1:13">
      <c r="A323" s="13" t="s">
        <v>368</v>
      </c>
      <c r="B323" s="21">
        <v>40882</v>
      </c>
      <c r="C323" s="15" t="s">
        <v>16</v>
      </c>
      <c r="D323" s="15" t="s">
        <v>40</v>
      </c>
      <c r="E323" s="15"/>
      <c r="F323" s="15"/>
      <c r="G323" s="15">
        <v>49</v>
      </c>
      <c r="H323" s="14"/>
      <c r="K323" s="20"/>
      <c r="L323" s="20"/>
      <c r="M323" s="20"/>
    </row>
    <row r="324" customFormat="1" spans="1:13">
      <c r="A324" s="13" t="s">
        <v>369</v>
      </c>
      <c r="B324" s="21">
        <v>40882</v>
      </c>
      <c r="C324" s="15" t="s">
        <v>12</v>
      </c>
      <c r="D324" s="15" t="s">
        <v>43</v>
      </c>
      <c r="E324" s="15"/>
      <c r="F324" s="15"/>
      <c r="G324" s="15">
        <v>42</v>
      </c>
      <c r="H324" s="14"/>
      <c r="K324" s="20"/>
      <c r="L324" s="20"/>
      <c r="M324" s="20"/>
    </row>
    <row r="325" customFormat="1" spans="1:13">
      <c r="A325" s="13" t="s">
        <v>370</v>
      </c>
      <c r="B325" s="21">
        <v>40883</v>
      </c>
      <c r="C325" s="15" t="s">
        <v>16</v>
      </c>
      <c r="D325" s="15" t="s">
        <v>18</v>
      </c>
      <c r="E325" s="15"/>
      <c r="F325" s="15"/>
      <c r="G325" s="15">
        <v>41</v>
      </c>
      <c r="H325" s="14"/>
      <c r="K325" s="20"/>
      <c r="L325" s="20"/>
      <c r="M325" s="20"/>
    </row>
    <row r="326" customFormat="1" spans="1:13">
      <c r="A326" s="13" t="s">
        <v>371</v>
      </c>
      <c r="B326" s="21">
        <v>40883</v>
      </c>
      <c r="C326" s="15" t="s">
        <v>46</v>
      </c>
      <c r="D326" s="15" t="s">
        <v>22</v>
      </c>
      <c r="E326" s="15"/>
      <c r="F326" s="15"/>
      <c r="G326" s="15">
        <v>44</v>
      </c>
      <c r="H326" s="14"/>
      <c r="K326" s="20"/>
      <c r="L326" s="20"/>
      <c r="M326" s="20"/>
    </row>
    <row r="327" customFormat="1" spans="1:13">
      <c r="A327" s="13" t="s">
        <v>372</v>
      </c>
      <c r="B327" s="21">
        <v>40884</v>
      </c>
      <c r="C327" s="15" t="s">
        <v>16</v>
      </c>
      <c r="D327" s="15" t="s">
        <v>13</v>
      </c>
      <c r="E327" s="15"/>
      <c r="F327" s="15"/>
      <c r="G327" s="15">
        <v>50</v>
      </c>
      <c r="H327" s="14"/>
      <c r="K327" s="20"/>
      <c r="L327" s="20"/>
      <c r="M327" s="20"/>
    </row>
    <row r="328" customFormat="1" spans="1:13">
      <c r="A328" s="13" t="s">
        <v>373</v>
      </c>
      <c r="B328" s="21">
        <v>40887</v>
      </c>
      <c r="C328" s="15" t="s">
        <v>46</v>
      </c>
      <c r="D328" s="15" t="s">
        <v>17</v>
      </c>
      <c r="E328" s="15"/>
      <c r="F328" s="15"/>
      <c r="G328" s="15">
        <v>33</v>
      </c>
      <c r="H328" s="14"/>
      <c r="K328" s="20"/>
      <c r="L328" s="20"/>
      <c r="M328" s="20"/>
    </row>
    <row r="329" customFormat="1" spans="1:13">
      <c r="A329" s="13" t="s">
        <v>374</v>
      </c>
      <c r="B329" s="21">
        <v>40888</v>
      </c>
      <c r="C329" s="15" t="s">
        <v>12</v>
      </c>
      <c r="D329" s="15" t="s">
        <v>21</v>
      </c>
      <c r="E329" s="15"/>
      <c r="F329" s="15"/>
      <c r="G329" s="15">
        <v>25</v>
      </c>
      <c r="H329" s="14"/>
      <c r="K329" s="20"/>
      <c r="L329" s="20"/>
      <c r="M329" s="20"/>
    </row>
    <row r="330" customFormat="1" spans="1:13">
      <c r="A330" s="13" t="s">
        <v>375</v>
      </c>
      <c r="B330" s="21">
        <v>40888</v>
      </c>
      <c r="C330" s="15" t="s">
        <v>46</v>
      </c>
      <c r="D330" s="15" t="s">
        <v>25</v>
      </c>
      <c r="E330" s="15"/>
      <c r="F330" s="15"/>
      <c r="G330" s="15">
        <v>5</v>
      </c>
      <c r="H330" s="14"/>
      <c r="K330" s="20"/>
      <c r="L330" s="20"/>
      <c r="M330" s="20"/>
    </row>
    <row r="331" customFormat="1" spans="1:13">
      <c r="A331" s="13" t="s">
        <v>376</v>
      </c>
      <c r="B331" s="21">
        <v>40889</v>
      </c>
      <c r="C331" s="15" t="s">
        <v>12</v>
      </c>
      <c r="D331" s="15" t="s">
        <v>29</v>
      </c>
      <c r="E331" s="15"/>
      <c r="F331" s="15"/>
      <c r="G331" s="15">
        <v>40</v>
      </c>
      <c r="H331" s="14"/>
      <c r="K331" s="20"/>
      <c r="L331" s="20"/>
      <c r="M331" s="20"/>
    </row>
    <row r="332" customFormat="1" spans="1:13">
      <c r="A332" s="13" t="s">
        <v>377</v>
      </c>
      <c r="B332" s="21">
        <v>40890</v>
      </c>
      <c r="C332" s="15" t="s">
        <v>46</v>
      </c>
      <c r="D332" s="15" t="s">
        <v>33</v>
      </c>
      <c r="E332" s="15"/>
      <c r="F332" s="15"/>
      <c r="G332" s="15">
        <v>24</v>
      </c>
      <c r="H332" s="14"/>
      <c r="K332" s="20"/>
      <c r="L332" s="20"/>
      <c r="M332" s="20"/>
    </row>
    <row r="333" customFormat="1" spans="1:13">
      <c r="A333" s="13" t="s">
        <v>378</v>
      </c>
      <c r="B333" s="21">
        <v>40891</v>
      </c>
      <c r="C333" s="15" t="s">
        <v>12</v>
      </c>
      <c r="D333" s="15" t="s">
        <v>37</v>
      </c>
      <c r="E333" s="15"/>
      <c r="F333" s="15"/>
      <c r="G333" s="15">
        <v>48</v>
      </c>
      <c r="H333" s="14"/>
      <c r="K333" s="20"/>
      <c r="L333" s="20"/>
      <c r="M333" s="20"/>
    </row>
    <row r="334" customFormat="1" spans="1:13">
      <c r="A334" s="13" t="s">
        <v>379</v>
      </c>
      <c r="B334" s="21">
        <v>40891</v>
      </c>
      <c r="C334" s="15" t="s">
        <v>46</v>
      </c>
      <c r="D334" s="15" t="s">
        <v>40</v>
      </c>
      <c r="E334" s="15"/>
      <c r="F334" s="15"/>
      <c r="G334" s="15">
        <v>32</v>
      </c>
      <c r="H334" s="14"/>
      <c r="K334" s="20"/>
      <c r="L334" s="20"/>
      <c r="M334" s="20"/>
    </row>
    <row r="335" customFormat="1" spans="1:13">
      <c r="A335" s="13" t="s">
        <v>380</v>
      </c>
      <c r="B335" s="21">
        <v>40892</v>
      </c>
      <c r="C335" s="15" t="s">
        <v>12</v>
      </c>
      <c r="D335" s="15" t="s">
        <v>43</v>
      </c>
      <c r="E335" s="15"/>
      <c r="F335" s="15"/>
      <c r="G335" s="15">
        <v>40</v>
      </c>
      <c r="H335" s="14"/>
      <c r="K335" s="20"/>
      <c r="L335" s="20"/>
      <c r="M335" s="20"/>
    </row>
    <row r="336" customFormat="1" spans="1:13">
      <c r="A336" s="13" t="s">
        <v>381</v>
      </c>
      <c r="B336" s="21">
        <v>40895</v>
      </c>
      <c r="C336" s="15" t="s">
        <v>46</v>
      </c>
      <c r="D336" s="15" t="s">
        <v>18</v>
      </c>
      <c r="E336" s="15"/>
      <c r="F336" s="15"/>
      <c r="G336" s="15">
        <v>11</v>
      </c>
      <c r="H336" s="14"/>
      <c r="K336" s="20"/>
      <c r="L336" s="20"/>
      <c r="M336" s="20"/>
    </row>
    <row r="337" customFormat="1" spans="1:13">
      <c r="A337" s="13" t="s">
        <v>382</v>
      </c>
      <c r="B337" s="21">
        <v>40896</v>
      </c>
      <c r="C337" s="15" t="s">
        <v>46</v>
      </c>
      <c r="D337" s="15" t="s">
        <v>22</v>
      </c>
      <c r="E337" s="15"/>
      <c r="F337" s="15"/>
      <c r="G337" s="15">
        <v>35</v>
      </c>
      <c r="H337" s="14"/>
      <c r="K337" s="20"/>
      <c r="L337" s="20"/>
      <c r="M337" s="20"/>
    </row>
    <row r="338" customFormat="1" spans="1:13">
      <c r="A338" s="13" t="s">
        <v>383</v>
      </c>
      <c r="B338" s="21">
        <v>40897</v>
      </c>
      <c r="C338" s="15" t="s">
        <v>16</v>
      </c>
      <c r="D338" s="15" t="s">
        <v>51</v>
      </c>
      <c r="E338" s="15"/>
      <c r="F338" s="15"/>
      <c r="G338" s="15">
        <v>16</v>
      </c>
      <c r="H338" s="14"/>
      <c r="K338" s="20"/>
      <c r="L338" s="20"/>
      <c r="M338" s="20"/>
    </row>
    <row r="339" customFormat="1" spans="1:13">
      <c r="A339" s="13" t="s">
        <v>384</v>
      </c>
      <c r="B339" s="21">
        <v>40898</v>
      </c>
      <c r="C339" s="15" t="s">
        <v>16</v>
      </c>
      <c r="D339" s="15" t="s">
        <v>54</v>
      </c>
      <c r="E339" s="15"/>
      <c r="F339" s="15"/>
      <c r="G339" s="15">
        <v>41</v>
      </c>
      <c r="H339" s="14"/>
      <c r="K339" s="20"/>
      <c r="L339" s="20"/>
      <c r="M339" s="20"/>
    </row>
    <row r="340" customFormat="1" spans="1:13">
      <c r="A340" s="13" t="s">
        <v>385</v>
      </c>
      <c r="B340" s="21">
        <v>40898</v>
      </c>
      <c r="C340" s="15" t="s">
        <v>16</v>
      </c>
      <c r="D340" s="15" t="s">
        <v>26</v>
      </c>
      <c r="E340" s="15"/>
      <c r="F340" s="15"/>
      <c r="G340" s="15">
        <v>16</v>
      </c>
      <c r="H340" s="14"/>
      <c r="K340" s="20"/>
      <c r="L340" s="20"/>
      <c r="M340" s="20"/>
    </row>
    <row r="341" customFormat="1" spans="1:13">
      <c r="A341" s="13" t="s">
        <v>386</v>
      </c>
      <c r="B341" s="21">
        <v>40901</v>
      </c>
      <c r="C341" s="15" t="s">
        <v>46</v>
      </c>
      <c r="D341" s="15" t="s">
        <v>30</v>
      </c>
      <c r="E341" s="15"/>
      <c r="F341" s="15"/>
      <c r="G341" s="15">
        <v>23</v>
      </c>
      <c r="H341" s="14"/>
      <c r="K341" s="20"/>
      <c r="L341" s="20"/>
      <c r="M341" s="20"/>
    </row>
    <row r="342" customFormat="1" spans="1:13">
      <c r="A342" s="13" t="s">
        <v>387</v>
      </c>
      <c r="B342" s="21">
        <v>40902</v>
      </c>
      <c r="C342" s="15" t="s">
        <v>16</v>
      </c>
      <c r="D342" s="15" t="s">
        <v>34</v>
      </c>
      <c r="E342" s="15"/>
      <c r="F342" s="15"/>
      <c r="G342" s="15">
        <v>5</v>
      </c>
      <c r="H342" s="14"/>
      <c r="K342" s="20"/>
      <c r="L342" s="20"/>
      <c r="M342" s="20"/>
    </row>
    <row r="343" customFormat="1" spans="1:13">
      <c r="A343" s="13" t="s">
        <v>388</v>
      </c>
      <c r="B343" s="21">
        <v>40903</v>
      </c>
      <c r="C343" s="15" t="s">
        <v>16</v>
      </c>
      <c r="D343" s="15" t="s">
        <v>63</v>
      </c>
      <c r="E343" s="15"/>
      <c r="F343" s="15"/>
      <c r="G343" s="15">
        <v>11</v>
      </c>
      <c r="H343" s="14"/>
      <c r="K343" s="20"/>
      <c r="L343" s="20"/>
      <c r="M343" s="20"/>
    </row>
    <row r="344" customFormat="1" spans="1:13">
      <c r="A344" s="13" t="s">
        <v>389</v>
      </c>
      <c r="B344" s="21">
        <v>40903</v>
      </c>
      <c r="C344" s="15" t="s">
        <v>46</v>
      </c>
      <c r="D344" s="15" t="s">
        <v>37</v>
      </c>
      <c r="E344" s="15"/>
      <c r="F344" s="15"/>
      <c r="G344" s="15">
        <v>20</v>
      </c>
      <c r="H344" s="14"/>
      <c r="K344" s="20"/>
      <c r="L344" s="20"/>
      <c r="M344" s="20"/>
    </row>
    <row r="345" customFormat="1" spans="1:13">
      <c r="A345" s="13" t="s">
        <v>390</v>
      </c>
      <c r="B345" s="21">
        <v>40904</v>
      </c>
      <c r="C345" s="15" t="s">
        <v>16</v>
      </c>
      <c r="D345" s="15" t="s">
        <v>40</v>
      </c>
      <c r="E345" s="15"/>
      <c r="F345" s="15"/>
      <c r="G345" s="15">
        <v>25</v>
      </c>
      <c r="H345" s="14"/>
      <c r="K345" s="20"/>
      <c r="L345" s="20"/>
      <c r="M345" s="20"/>
    </row>
    <row r="346" customFormat="1" spans="1:13">
      <c r="A346" s="13" t="s">
        <v>391</v>
      </c>
      <c r="B346" s="21">
        <v>40905</v>
      </c>
      <c r="C346" s="15" t="s">
        <v>16</v>
      </c>
      <c r="D346" s="15" t="s">
        <v>43</v>
      </c>
      <c r="E346" s="15"/>
      <c r="F346" s="15"/>
      <c r="G346" s="15">
        <v>25</v>
      </c>
      <c r="H346" s="14"/>
      <c r="K346" s="20"/>
      <c r="L346" s="20"/>
      <c r="M346" s="20"/>
    </row>
    <row r="347" customFormat="1" spans="1:13">
      <c r="A347" s="13" t="s">
        <v>392</v>
      </c>
      <c r="B347" s="21">
        <v>40905</v>
      </c>
      <c r="C347" s="15" t="s">
        <v>16</v>
      </c>
      <c r="D347" s="15" t="s">
        <v>18</v>
      </c>
      <c r="E347" s="15"/>
      <c r="F347" s="15"/>
      <c r="G347" s="15">
        <v>2</v>
      </c>
      <c r="H347" s="14"/>
      <c r="K347" s="20"/>
      <c r="L347" s="20"/>
      <c r="M347" s="20"/>
    </row>
    <row r="348" customFormat="1" spans="1:13">
      <c r="A348" s="13" t="s">
        <v>393</v>
      </c>
      <c r="B348" s="21">
        <v>40906</v>
      </c>
      <c r="C348" s="15" t="s">
        <v>12</v>
      </c>
      <c r="D348" s="15" t="s">
        <v>22</v>
      </c>
      <c r="E348" s="15"/>
      <c r="F348" s="15"/>
      <c r="G348" s="15">
        <v>1</v>
      </c>
      <c r="H348" s="14"/>
      <c r="K348" s="20"/>
      <c r="L348" s="20"/>
      <c r="M348" s="20"/>
    </row>
    <row r="349" customFormat="1" spans="1:13">
      <c r="A349" s="13" t="s">
        <v>394</v>
      </c>
      <c r="B349" s="21">
        <v>40908</v>
      </c>
      <c r="C349" s="15" t="s">
        <v>16</v>
      </c>
      <c r="D349" s="15" t="s">
        <v>51</v>
      </c>
      <c r="E349" s="15"/>
      <c r="F349" s="15"/>
      <c r="G349" s="15">
        <v>44</v>
      </c>
      <c r="H349" s="14"/>
      <c r="K349" s="20"/>
      <c r="L349" s="20"/>
      <c r="M349" s="20"/>
    </row>
    <row r="350" customFormat="1" spans="1:13">
      <c r="A350" s="13" t="s">
        <v>395</v>
      </c>
      <c r="B350" s="21">
        <v>40910</v>
      </c>
      <c r="C350" s="15" t="s">
        <v>12</v>
      </c>
      <c r="D350" s="15" t="s">
        <v>54</v>
      </c>
      <c r="E350" s="15"/>
      <c r="F350" s="15"/>
      <c r="G350" s="15">
        <v>11</v>
      </c>
      <c r="H350" s="14"/>
      <c r="K350" s="20"/>
      <c r="L350" s="20"/>
      <c r="M350" s="20"/>
    </row>
    <row r="351" customFormat="1" spans="1:13">
      <c r="A351" s="13" t="s">
        <v>396</v>
      </c>
      <c r="B351" s="21">
        <v>40912</v>
      </c>
      <c r="C351" s="15" t="s">
        <v>16</v>
      </c>
      <c r="D351" s="15" t="s">
        <v>26</v>
      </c>
      <c r="E351" s="15"/>
      <c r="F351" s="15"/>
      <c r="G351" s="15">
        <v>26</v>
      </c>
      <c r="H351" s="14"/>
      <c r="K351" s="20"/>
      <c r="L351" s="20"/>
      <c r="M351" s="20"/>
    </row>
    <row r="352" customFormat="1" spans="1:13">
      <c r="A352" s="13" t="s">
        <v>397</v>
      </c>
      <c r="B352" s="21">
        <v>40912</v>
      </c>
      <c r="C352" s="15" t="s">
        <v>16</v>
      </c>
      <c r="D352" s="15" t="s">
        <v>30</v>
      </c>
      <c r="E352" s="15"/>
      <c r="F352" s="15"/>
      <c r="G352" s="15">
        <v>40</v>
      </c>
      <c r="H352" s="14"/>
      <c r="K352" s="20"/>
      <c r="L352" s="20"/>
      <c r="M352" s="20"/>
    </row>
    <row r="353" customFormat="1" spans="1:13">
      <c r="A353" s="13" t="s">
        <v>398</v>
      </c>
      <c r="B353" s="21">
        <v>40913</v>
      </c>
      <c r="C353" s="15" t="s">
        <v>16</v>
      </c>
      <c r="D353" s="15" t="s">
        <v>34</v>
      </c>
      <c r="E353" s="15"/>
      <c r="F353" s="15"/>
      <c r="G353" s="15">
        <v>49</v>
      </c>
      <c r="H353" s="14"/>
      <c r="K353" s="20"/>
      <c r="L353" s="20"/>
      <c r="M353" s="20"/>
    </row>
    <row r="354" customFormat="1" spans="1:13">
      <c r="A354" s="13" t="s">
        <v>399</v>
      </c>
      <c r="B354" s="21">
        <v>40914</v>
      </c>
      <c r="C354" s="15" t="s">
        <v>12</v>
      </c>
      <c r="D354" s="15" t="s">
        <v>63</v>
      </c>
      <c r="E354" s="15"/>
      <c r="F354" s="15"/>
      <c r="G354" s="15">
        <v>47</v>
      </c>
      <c r="H354" s="14"/>
      <c r="K354" s="20"/>
      <c r="L354" s="20"/>
      <c r="M354" s="20"/>
    </row>
    <row r="355" customFormat="1" spans="1:13">
      <c r="A355" s="13" t="s">
        <v>400</v>
      </c>
      <c r="B355" s="21">
        <v>40917</v>
      </c>
      <c r="C355" s="15" t="s">
        <v>12</v>
      </c>
      <c r="D355" s="15" t="s">
        <v>29</v>
      </c>
      <c r="E355" s="15"/>
      <c r="F355" s="15"/>
      <c r="G355" s="15">
        <v>46</v>
      </c>
      <c r="H355" s="14"/>
      <c r="K355" s="20"/>
      <c r="L355" s="20"/>
      <c r="M355" s="20"/>
    </row>
    <row r="356" customFormat="1" spans="1:13">
      <c r="A356" s="13" t="s">
        <v>401</v>
      </c>
      <c r="B356" s="21">
        <v>40917</v>
      </c>
      <c r="C356" s="15" t="s">
        <v>16</v>
      </c>
      <c r="D356" s="15" t="s">
        <v>33</v>
      </c>
      <c r="E356" s="15"/>
      <c r="F356" s="15"/>
      <c r="G356" s="15">
        <v>27</v>
      </c>
      <c r="H356" s="14"/>
      <c r="K356" s="20"/>
      <c r="L356" s="20"/>
      <c r="M356" s="20"/>
    </row>
    <row r="357" customFormat="1" spans="1:13">
      <c r="A357" s="13" t="s">
        <v>402</v>
      </c>
      <c r="B357" s="21">
        <v>40918</v>
      </c>
      <c r="C357" s="15" t="s">
        <v>12</v>
      </c>
      <c r="D357" s="15" t="s">
        <v>37</v>
      </c>
      <c r="E357" s="15"/>
      <c r="F357" s="15"/>
      <c r="G357" s="15">
        <v>31</v>
      </c>
      <c r="H357" s="14"/>
      <c r="K357" s="20"/>
      <c r="L357" s="20"/>
      <c r="M357" s="20"/>
    </row>
    <row r="358" customFormat="1" spans="1:13">
      <c r="A358" s="13" t="s">
        <v>403</v>
      </c>
      <c r="B358" s="21">
        <v>40918</v>
      </c>
      <c r="C358" s="15" t="s">
        <v>16</v>
      </c>
      <c r="D358" s="15" t="s">
        <v>40</v>
      </c>
      <c r="E358" s="15"/>
      <c r="F358" s="15"/>
      <c r="G358" s="15">
        <v>40</v>
      </c>
      <c r="H358" s="14"/>
      <c r="K358" s="20"/>
      <c r="L358" s="20"/>
      <c r="M358" s="20"/>
    </row>
    <row r="359" customFormat="1" spans="1:13">
      <c r="A359" s="13" t="s">
        <v>404</v>
      </c>
      <c r="B359" s="21">
        <v>40919</v>
      </c>
      <c r="C359" s="15" t="s">
        <v>46</v>
      </c>
      <c r="D359" s="15" t="s">
        <v>43</v>
      </c>
      <c r="E359" s="15"/>
      <c r="F359" s="15"/>
      <c r="G359" s="15">
        <v>47</v>
      </c>
      <c r="H359" s="14"/>
      <c r="K359" s="20"/>
      <c r="L359" s="20"/>
      <c r="M359" s="20"/>
    </row>
    <row r="360" customFormat="1" spans="1:13">
      <c r="A360" s="13" t="s">
        <v>405</v>
      </c>
      <c r="B360" s="21">
        <v>40919</v>
      </c>
      <c r="C360" s="15" t="s">
        <v>12</v>
      </c>
      <c r="D360" s="15" t="s">
        <v>18</v>
      </c>
      <c r="E360" s="15"/>
      <c r="F360" s="15"/>
      <c r="G360" s="15">
        <v>15</v>
      </c>
      <c r="H360" s="14"/>
      <c r="K360" s="20"/>
      <c r="L360" s="20"/>
      <c r="M360" s="20"/>
    </row>
    <row r="361" customFormat="1" spans="1:13">
      <c r="A361" s="13" t="s">
        <v>406</v>
      </c>
      <c r="B361" s="21">
        <v>40920</v>
      </c>
      <c r="C361" s="15" t="s">
        <v>46</v>
      </c>
      <c r="D361" s="15" t="s">
        <v>22</v>
      </c>
      <c r="E361" s="15"/>
      <c r="F361" s="15"/>
      <c r="G361" s="15">
        <v>5</v>
      </c>
      <c r="H361" s="14"/>
      <c r="K361" s="20"/>
      <c r="L361" s="20"/>
      <c r="M361" s="20"/>
    </row>
    <row r="362" customFormat="1" spans="1:13">
      <c r="A362" s="13" t="s">
        <v>407</v>
      </c>
      <c r="B362" s="21">
        <v>40920</v>
      </c>
      <c r="C362" s="15" t="s">
        <v>12</v>
      </c>
      <c r="D362" s="15" t="s">
        <v>51</v>
      </c>
      <c r="E362" s="15"/>
      <c r="F362" s="15"/>
      <c r="G362" s="15">
        <v>44</v>
      </c>
      <c r="H362" s="14"/>
      <c r="K362" s="20"/>
      <c r="L362" s="20"/>
      <c r="M362" s="20"/>
    </row>
    <row r="363" customFormat="1" spans="1:13">
      <c r="A363" s="13" t="s">
        <v>408</v>
      </c>
      <c r="B363" s="21">
        <v>40921</v>
      </c>
      <c r="C363" s="15" t="s">
        <v>46</v>
      </c>
      <c r="D363" s="15" t="s">
        <v>54</v>
      </c>
      <c r="E363" s="15"/>
      <c r="F363" s="15"/>
      <c r="G363" s="15">
        <v>47</v>
      </c>
      <c r="H363" s="14"/>
      <c r="K363" s="20"/>
      <c r="L363" s="20"/>
      <c r="M363" s="20"/>
    </row>
    <row r="364" customFormat="1" spans="1:13">
      <c r="A364" s="13" t="s">
        <v>409</v>
      </c>
      <c r="B364" s="21">
        <v>40923</v>
      </c>
      <c r="C364" s="15" t="s">
        <v>12</v>
      </c>
      <c r="D364" s="15" t="s">
        <v>26</v>
      </c>
      <c r="E364" s="15"/>
      <c r="F364" s="15"/>
      <c r="G364" s="15">
        <v>13</v>
      </c>
      <c r="H364" s="14"/>
      <c r="K364" s="20"/>
      <c r="L364" s="20"/>
      <c r="M364" s="20"/>
    </row>
    <row r="365" customFormat="1" spans="1:13">
      <c r="A365" s="13" t="s">
        <v>410</v>
      </c>
      <c r="B365" s="21">
        <v>40924</v>
      </c>
      <c r="C365" s="15" t="s">
        <v>12</v>
      </c>
      <c r="D365" s="15" t="s">
        <v>30</v>
      </c>
      <c r="E365" s="15"/>
      <c r="F365" s="15"/>
      <c r="G365" s="15">
        <v>2</v>
      </c>
      <c r="H365" s="14"/>
      <c r="K365" s="20"/>
      <c r="L365" s="20"/>
      <c r="M365" s="20"/>
    </row>
    <row r="366" customFormat="1" spans="1:13">
      <c r="A366" s="13" t="s">
        <v>411</v>
      </c>
      <c r="B366" s="21">
        <v>40924</v>
      </c>
      <c r="C366" s="15" t="s">
        <v>12</v>
      </c>
      <c r="D366" s="15" t="s">
        <v>34</v>
      </c>
      <c r="E366" s="15"/>
      <c r="F366" s="15"/>
      <c r="G366" s="15">
        <v>48</v>
      </c>
      <c r="H366" s="14"/>
      <c r="K366" s="20"/>
      <c r="L366" s="20"/>
      <c r="M366" s="20"/>
    </row>
    <row r="367" customFormat="1" spans="1:13">
      <c r="A367" s="13" t="s">
        <v>412</v>
      </c>
      <c r="B367" s="21">
        <v>40925</v>
      </c>
      <c r="C367" s="15" t="s">
        <v>12</v>
      </c>
      <c r="D367" s="15" t="s">
        <v>63</v>
      </c>
      <c r="E367" s="15"/>
      <c r="F367" s="15"/>
      <c r="G367" s="15">
        <v>30</v>
      </c>
      <c r="H367" s="14"/>
      <c r="K367" s="20"/>
      <c r="L367" s="20"/>
      <c r="M367" s="20"/>
    </row>
    <row r="368" customFormat="1" spans="1:13">
      <c r="A368" s="13" t="s">
        <v>413</v>
      </c>
      <c r="B368" s="21">
        <v>40926</v>
      </c>
      <c r="C368" s="15" t="s">
        <v>16</v>
      </c>
      <c r="D368" s="15" t="s">
        <v>37</v>
      </c>
      <c r="E368" s="15"/>
      <c r="F368" s="15"/>
      <c r="G368" s="15">
        <v>36</v>
      </c>
      <c r="H368" s="14"/>
      <c r="K368" s="20"/>
      <c r="L368" s="20"/>
      <c r="M368" s="20"/>
    </row>
    <row r="369" customFormat="1" spans="1:13">
      <c r="A369" s="13" t="s">
        <v>414</v>
      </c>
      <c r="B369" s="21">
        <v>40927</v>
      </c>
      <c r="C369" s="15" t="s">
        <v>12</v>
      </c>
      <c r="D369" s="15" t="s">
        <v>40</v>
      </c>
      <c r="E369" s="15"/>
      <c r="F369" s="15"/>
      <c r="G369" s="15">
        <v>10</v>
      </c>
      <c r="H369" s="14"/>
      <c r="K369" s="20"/>
      <c r="L369" s="20"/>
      <c r="M369" s="20"/>
    </row>
    <row r="370" customFormat="1" spans="1:13">
      <c r="A370" s="13" t="s">
        <v>415</v>
      </c>
      <c r="B370" s="21">
        <v>40930</v>
      </c>
      <c r="C370" s="15" t="s">
        <v>16</v>
      </c>
      <c r="D370" s="15" t="s">
        <v>43</v>
      </c>
      <c r="E370" s="15"/>
      <c r="F370" s="15"/>
      <c r="G370" s="15">
        <v>49</v>
      </c>
      <c r="H370" s="14"/>
      <c r="K370" s="20"/>
      <c r="L370" s="20"/>
      <c r="M370" s="20"/>
    </row>
    <row r="371" customFormat="1" spans="1:13">
      <c r="A371" s="13" t="s">
        <v>416</v>
      </c>
      <c r="B371" s="21">
        <v>40931</v>
      </c>
      <c r="C371" s="15" t="s">
        <v>16</v>
      </c>
      <c r="D371" s="15" t="s">
        <v>18</v>
      </c>
      <c r="E371" s="15"/>
      <c r="F371" s="15"/>
      <c r="G371" s="15">
        <v>14</v>
      </c>
      <c r="H371" s="14"/>
      <c r="K371" s="20"/>
      <c r="L371" s="20"/>
      <c r="M371" s="20"/>
    </row>
    <row r="372" customFormat="1" spans="1:13">
      <c r="A372" s="13" t="s">
        <v>417</v>
      </c>
      <c r="B372" s="21">
        <v>40932</v>
      </c>
      <c r="C372" s="15" t="s">
        <v>46</v>
      </c>
      <c r="D372" s="15" t="s">
        <v>22</v>
      </c>
      <c r="E372" s="15"/>
      <c r="F372" s="15"/>
      <c r="G372" s="15">
        <v>35</v>
      </c>
      <c r="H372" s="14"/>
      <c r="K372" s="20"/>
      <c r="L372" s="20"/>
      <c r="M372" s="20"/>
    </row>
    <row r="373" customFormat="1" spans="1:13">
      <c r="A373" s="13" t="s">
        <v>418</v>
      </c>
      <c r="B373" s="21">
        <v>40932</v>
      </c>
      <c r="C373" s="15" t="s">
        <v>12</v>
      </c>
      <c r="D373" s="15" t="s">
        <v>13</v>
      </c>
      <c r="E373" s="15"/>
      <c r="F373" s="15"/>
      <c r="G373" s="15">
        <v>32</v>
      </c>
      <c r="H373" s="14"/>
      <c r="K373" s="20"/>
      <c r="L373" s="20"/>
      <c r="M373" s="20"/>
    </row>
    <row r="374" customFormat="1" spans="1:13">
      <c r="A374" s="13" t="s">
        <v>419</v>
      </c>
      <c r="B374" s="21">
        <v>40933</v>
      </c>
      <c r="C374" s="15" t="s">
        <v>12</v>
      </c>
      <c r="D374" s="15" t="s">
        <v>17</v>
      </c>
      <c r="E374" s="15"/>
      <c r="F374" s="15"/>
      <c r="G374" s="15">
        <v>25</v>
      </c>
      <c r="H374" s="14"/>
      <c r="K374" s="20"/>
      <c r="L374" s="20"/>
      <c r="M374" s="20"/>
    </row>
    <row r="375" customFormat="1" spans="1:13">
      <c r="A375" s="13" t="s">
        <v>420</v>
      </c>
      <c r="B375" s="21">
        <v>40934</v>
      </c>
      <c r="C375" s="15" t="s">
        <v>46</v>
      </c>
      <c r="D375" s="15" t="s">
        <v>21</v>
      </c>
      <c r="E375" s="15"/>
      <c r="F375" s="15"/>
      <c r="G375" s="15">
        <v>5</v>
      </c>
      <c r="H375" s="14"/>
      <c r="K375" s="20"/>
      <c r="L375" s="20"/>
      <c r="M375" s="20"/>
    </row>
    <row r="376" customFormat="1" spans="1:13">
      <c r="A376" s="13" t="s">
        <v>421</v>
      </c>
      <c r="B376" s="21">
        <v>40934</v>
      </c>
      <c r="C376" s="15" t="s">
        <v>12</v>
      </c>
      <c r="D376" s="15" t="s">
        <v>25</v>
      </c>
      <c r="E376" s="15"/>
      <c r="F376" s="15"/>
      <c r="G376" s="15">
        <v>40</v>
      </c>
      <c r="H376" s="14"/>
      <c r="K376" s="20"/>
      <c r="L376" s="20"/>
      <c r="M376" s="20"/>
    </row>
    <row r="377" customFormat="1" spans="1:13">
      <c r="A377" s="13" t="s">
        <v>422</v>
      </c>
      <c r="B377" s="21">
        <v>40937</v>
      </c>
      <c r="C377" s="15" t="s">
        <v>12</v>
      </c>
      <c r="D377" s="15" t="s">
        <v>29</v>
      </c>
      <c r="E377" s="15"/>
      <c r="F377" s="15"/>
      <c r="G377" s="15">
        <v>31</v>
      </c>
      <c r="H377" s="14"/>
      <c r="K377" s="20"/>
      <c r="L377" s="20"/>
      <c r="M377" s="20"/>
    </row>
    <row r="378" customFormat="1" spans="1:13">
      <c r="A378" s="13" t="s">
        <v>423</v>
      </c>
      <c r="B378" s="21">
        <v>40938</v>
      </c>
      <c r="C378" s="15" t="s">
        <v>12</v>
      </c>
      <c r="D378" s="15" t="s">
        <v>33</v>
      </c>
      <c r="E378" s="15"/>
      <c r="F378" s="15"/>
      <c r="G378" s="15">
        <v>16</v>
      </c>
      <c r="H378" s="14"/>
      <c r="K378" s="20"/>
      <c r="L378" s="20"/>
      <c r="M378" s="20"/>
    </row>
    <row r="379" customFormat="1" spans="1:13">
      <c r="A379" s="13" t="s">
        <v>424</v>
      </c>
      <c r="B379" s="21">
        <v>40939</v>
      </c>
      <c r="C379" s="15" t="s">
        <v>12</v>
      </c>
      <c r="D379" s="15" t="s">
        <v>37</v>
      </c>
      <c r="E379" s="15"/>
      <c r="F379" s="15"/>
      <c r="G379" s="15">
        <v>19</v>
      </c>
      <c r="H379" s="14"/>
      <c r="K379" s="20"/>
      <c r="L379" s="20"/>
      <c r="M379" s="20"/>
    </row>
    <row r="380" customFormat="1" spans="1:13">
      <c r="A380" s="13" t="s">
        <v>425</v>
      </c>
      <c r="B380" s="21">
        <v>40939</v>
      </c>
      <c r="C380" s="15" t="s">
        <v>46</v>
      </c>
      <c r="D380" s="15" t="s">
        <v>40</v>
      </c>
      <c r="E380" s="15"/>
      <c r="F380" s="15"/>
      <c r="G380" s="15">
        <v>15</v>
      </c>
      <c r="H380" s="14"/>
      <c r="K380" s="20"/>
      <c r="L380" s="20"/>
      <c r="M380" s="20"/>
    </row>
    <row r="381" customFormat="1" spans="1:13">
      <c r="A381" s="13" t="s">
        <v>426</v>
      </c>
      <c r="B381" s="21">
        <v>40940</v>
      </c>
      <c r="C381" s="15" t="s">
        <v>16</v>
      </c>
      <c r="D381" s="15" t="s">
        <v>43</v>
      </c>
      <c r="E381" s="15"/>
      <c r="F381" s="15"/>
      <c r="G381" s="15">
        <v>11</v>
      </c>
      <c r="H381" s="14"/>
      <c r="K381" s="20"/>
      <c r="L381" s="20"/>
      <c r="M381" s="20"/>
    </row>
    <row r="382" customFormat="1" spans="1:13">
      <c r="A382" s="13" t="s">
        <v>427</v>
      </c>
      <c r="B382" s="21">
        <v>40940</v>
      </c>
      <c r="C382" s="15" t="s">
        <v>46</v>
      </c>
      <c r="D382" s="15" t="s">
        <v>18</v>
      </c>
      <c r="E382" s="15"/>
      <c r="F382" s="15"/>
      <c r="G382" s="15">
        <v>41</v>
      </c>
      <c r="H382" s="14"/>
      <c r="K382" s="20"/>
      <c r="L382" s="20"/>
      <c r="M382" s="20"/>
    </row>
    <row r="383" customFormat="1" spans="1:13">
      <c r="A383" s="13" t="s">
        <v>428</v>
      </c>
      <c r="B383" s="21">
        <v>40941</v>
      </c>
      <c r="C383" s="15" t="s">
        <v>16</v>
      </c>
      <c r="D383" s="15" t="s">
        <v>22</v>
      </c>
      <c r="E383" s="15"/>
      <c r="F383" s="15"/>
      <c r="G383" s="15">
        <v>12</v>
      </c>
      <c r="H383" s="14"/>
      <c r="K383" s="20"/>
      <c r="L383" s="20"/>
      <c r="M383" s="20"/>
    </row>
    <row r="384" customFormat="1" spans="1:13">
      <c r="A384" s="13" t="s">
        <v>429</v>
      </c>
      <c r="B384" s="21">
        <v>40944</v>
      </c>
      <c r="C384" s="15" t="s">
        <v>12</v>
      </c>
      <c r="D384" s="15" t="s">
        <v>51</v>
      </c>
      <c r="E384" s="15"/>
      <c r="F384" s="15"/>
      <c r="G384" s="15">
        <v>25</v>
      </c>
      <c r="H384" s="14"/>
      <c r="K384" s="20"/>
      <c r="L384" s="20"/>
      <c r="M384" s="20"/>
    </row>
    <row r="385" customFormat="1" spans="1:13">
      <c r="A385" s="13" t="s">
        <v>430</v>
      </c>
      <c r="B385" s="21">
        <v>40945</v>
      </c>
      <c r="C385" s="15" t="s">
        <v>12</v>
      </c>
      <c r="D385" s="15" t="s">
        <v>54</v>
      </c>
      <c r="E385" s="15"/>
      <c r="F385" s="15"/>
      <c r="G385" s="15">
        <v>39</v>
      </c>
      <c r="H385" s="14"/>
      <c r="K385" s="20"/>
      <c r="L385" s="20"/>
      <c r="M385" s="20"/>
    </row>
    <row r="386" customFormat="1" spans="1:13">
      <c r="A386" s="13" t="s">
        <v>431</v>
      </c>
      <c r="B386" s="21">
        <v>40946</v>
      </c>
      <c r="C386" s="15" t="s">
        <v>12</v>
      </c>
      <c r="D386" s="15" t="s">
        <v>26</v>
      </c>
      <c r="E386" s="15"/>
      <c r="F386" s="15"/>
      <c r="G386" s="15">
        <v>45</v>
      </c>
      <c r="H386" s="14"/>
      <c r="K386" s="20"/>
      <c r="L386" s="20"/>
      <c r="M386" s="20"/>
    </row>
    <row r="387" customFormat="1" spans="1:13">
      <c r="A387" s="13" t="s">
        <v>432</v>
      </c>
      <c r="B387" s="21">
        <v>40947</v>
      </c>
      <c r="C387" s="15" t="s">
        <v>16</v>
      </c>
      <c r="D387" s="15" t="s">
        <v>30</v>
      </c>
      <c r="E387" s="15"/>
      <c r="F387" s="15"/>
      <c r="G387" s="15">
        <v>30</v>
      </c>
      <c r="H387" s="14"/>
      <c r="K387" s="20"/>
      <c r="L387" s="20"/>
      <c r="M387" s="20"/>
    </row>
    <row r="388" customFormat="1" spans="1:13">
      <c r="A388" s="13" t="s">
        <v>433</v>
      </c>
      <c r="B388" s="21">
        <v>40948</v>
      </c>
      <c r="C388" s="15" t="s">
        <v>12</v>
      </c>
      <c r="D388" s="15" t="s">
        <v>34</v>
      </c>
      <c r="E388" s="15"/>
      <c r="F388" s="15"/>
      <c r="G388" s="15">
        <v>11</v>
      </c>
      <c r="H388" s="14"/>
      <c r="K388" s="20"/>
      <c r="L388" s="20"/>
      <c r="M388" s="20"/>
    </row>
    <row r="389" customFormat="1" spans="1:13">
      <c r="A389" s="13" t="s">
        <v>434</v>
      </c>
      <c r="B389" s="21">
        <v>40949</v>
      </c>
      <c r="C389" s="15" t="s">
        <v>46</v>
      </c>
      <c r="D389" s="15" t="s">
        <v>63</v>
      </c>
      <c r="E389" s="15"/>
      <c r="F389" s="15"/>
      <c r="G389" s="15">
        <v>39</v>
      </c>
      <c r="H389" s="14"/>
      <c r="K389" s="20"/>
      <c r="L389" s="20"/>
      <c r="M389" s="20"/>
    </row>
    <row r="390" customFormat="1" spans="1:13">
      <c r="A390" s="13" t="s">
        <v>435</v>
      </c>
      <c r="B390" s="21">
        <v>40951</v>
      </c>
      <c r="C390" s="15" t="s">
        <v>12</v>
      </c>
      <c r="D390" s="15" t="s">
        <v>51</v>
      </c>
      <c r="E390" s="15"/>
      <c r="F390" s="15"/>
      <c r="G390" s="15">
        <v>25</v>
      </c>
      <c r="H390" s="14"/>
      <c r="K390" s="20"/>
      <c r="L390" s="20"/>
      <c r="M390" s="20"/>
    </row>
    <row r="391" customFormat="1" spans="1:13">
      <c r="A391" s="13" t="s">
        <v>436</v>
      </c>
      <c r="B391" s="21">
        <v>40952</v>
      </c>
      <c r="C391" s="15" t="s">
        <v>46</v>
      </c>
      <c r="D391" s="15" t="s">
        <v>54</v>
      </c>
      <c r="E391" s="15"/>
      <c r="F391" s="15"/>
      <c r="G391" s="15">
        <v>12</v>
      </c>
      <c r="H391" s="14"/>
      <c r="K391" s="20"/>
      <c r="L391" s="20"/>
      <c r="M391" s="20"/>
    </row>
    <row r="392" customFormat="1" spans="1:13">
      <c r="A392" s="13" t="s">
        <v>437</v>
      </c>
      <c r="B392" s="21">
        <v>40953</v>
      </c>
      <c r="C392" s="15" t="s">
        <v>12</v>
      </c>
      <c r="D392" s="15" t="s">
        <v>26</v>
      </c>
      <c r="E392" s="15"/>
      <c r="F392" s="15"/>
      <c r="G392" s="15">
        <v>4</v>
      </c>
      <c r="H392" s="14"/>
      <c r="K392" s="20"/>
      <c r="L392" s="20"/>
      <c r="M392" s="20"/>
    </row>
    <row r="393" customFormat="1" spans="1:13">
      <c r="A393" s="13" t="s">
        <v>438</v>
      </c>
      <c r="B393" s="21">
        <v>40953</v>
      </c>
      <c r="C393" s="15" t="s">
        <v>16</v>
      </c>
      <c r="D393" s="15" t="s">
        <v>30</v>
      </c>
      <c r="E393" s="15"/>
      <c r="F393" s="15"/>
      <c r="G393" s="15">
        <v>16</v>
      </c>
      <c r="H393" s="14"/>
      <c r="K393" s="20"/>
      <c r="L393" s="20"/>
      <c r="M393" s="20"/>
    </row>
    <row r="394" customFormat="1" spans="1:13">
      <c r="A394" s="13" t="s">
        <v>439</v>
      </c>
      <c r="B394" s="21">
        <v>40954</v>
      </c>
      <c r="C394" s="15" t="s">
        <v>12</v>
      </c>
      <c r="D394" s="15" t="s">
        <v>34</v>
      </c>
      <c r="E394" s="15"/>
      <c r="F394" s="15"/>
      <c r="G394" s="15">
        <v>4</v>
      </c>
      <c r="H394" s="14"/>
      <c r="K394" s="20"/>
      <c r="L394" s="20"/>
      <c r="M394" s="20"/>
    </row>
    <row r="395" customFormat="1" spans="1:13">
      <c r="A395" s="13" t="s">
        <v>440</v>
      </c>
      <c r="B395" s="21">
        <v>40954</v>
      </c>
      <c r="C395" s="15" t="s">
        <v>12</v>
      </c>
      <c r="D395" s="15" t="s">
        <v>63</v>
      </c>
      <c r="E395" s="15"/>
      <c r="F395" s="15"/>
      <c r="G395" s="15">
        <v>47</v>
      </c>
      <c r="H395" s="14"/>
      <c r="K395" s="20"/>
      <c r="L395" s="20"/>
      <c r="M395" s="20"/>
    </row>
    <row r="396" customFormat="1" spans="1:13">
      <c r="A396" s="13" t="s">
        <v>441</v>
      </c>
      <c r="B396" s="21">
        <v>40955</v>
      </c>
      <c r="C396" s="15" t="s">
        <v>12</v>
      </c>
      <c r="D396" s="15" t="s">
        <v>37</v>
      </c>
      <c r="E396" s="15"/>
      <c r="F396" s="15"/>
      <c r="G396" s="15">
        <v>19</v>
      </c>
      <c r="H396" s="14"/>
      <c r="K396" s="20"/>
      <c r="L396" s="20"/>
      <c r="M396" s="20"/>
    </row>
    <row r="397" customFormat="1" spans="1:13">
      <c r="A397" s="13" t="s">
        <v>442</v>
      </c>
      <c r="B397" s="21">
        <v>40958</v>
      </c>
      <c r="C397" s="15" t="s">
        <v>12</v>
      </c>
      <c r="D397" s="15" t="s">
        <v>40</v>
      </c>
      <c r="E397" s="15"/>
      <c r="F397" s="15"/>
      <c r="G397" s="15">
        <v>1</v>
      </c>
      <c r="H397" s="14"/>
      <c r="K397" s="20"/>
      <c r="L397" s="20"/>
      <c r="M397" s="20"/>
    </row>
    <row r="398" customFormat="1" spans="1:13">
      <c r="A398" s="13" t="s">
        <v>443</v>
      </c>
      <c r="B398" s="21">
        <v>40959</v>
      </c>
      <c r="C398" s="15" t="s">
        <v>12</v>
      </c>
      <c r="D398" s="15" t="s">
        <v>43</v>
      </c>
      <c r="E398" s="15"/>
      <c r="F398" s="15"/>
      <c r="G398" s="15">
        <v>46</v>
      </c>
      <c r="H398" s="14"/>
      <c r="K398" s="20"/>
      <c r="L398" s="20"/>
      <c r="M398" s="20"/>
    </row>
    <row r="399" customFormat="1" spans="1:13">
      <c r="A399" s="13" t="s">
        <v>444</v>
      </c>
      <c r="B399" s="21">
        <v>40959</v>
      </c>
      <c r="C399" s="15" t="s">
        <v>12</v>
      </c>
      <c r="D399" s="15" t="s">
        <v>18</v>
      </c>
      <c r="E399" s="15"/>
      <c r="F399" s="15"/>
      <c r="G399" s="15">
        <v>41</v>
      </c>
      <c r="H399" s="14"/>
      <c r="K399" s="20"/>
      <c r="L399" s="20"/>
      <c r="M399" s="20"/>
    </row>
    <row r="400" customFormat="1" spans="1:13">
      <c r="A400" s="13" t="s">
        <v>445</v>
      </c>
      <c r="B400" s="21">
        <v>40961</v>
      </c>
      <c r="C400" s="15" t="s">
        <v>16</v>
      </c>
      <c r="D400" s="15" t="s">
        <v>22</v>
      </c>
      <c r="E400" s="15"/>
      <c r="F400" s="15"/>
      <c r="G400" s="15">
        <v>30</v>
      </c>
      <c r="H400" s="14"/>
      <c r="K400" s="20"/>
      <c r="L400" s="20"/>
      <c r="M400" s="20"/>
    </row>
    <row r="401" customFormat="1" spans="1:13">
      <c r="A401" s="13" t="s">
        <v>446</v>
      </c>
      <c r="B401" s="21">
        <v>40961</v>
      </c>
      <c r="C401" s="15" t="s">
        <v>12</v>
      </c>
      <c r="D401" s="15" t="s">
        <v>13</v>
      </c>
      <c r="E401" s="15"/>
      <c r="F401" s="15"/>
      <c r="G401" s="15">
        <v>41</v>
      </c>
      <c r="H401" s="14"/>
      <c r="K401" s="20"/>
      <c r="L401" s="20"/>
      <c r="M401" s="20"/>
    </row>
    <row r="402" customFormat="1" spans="1:13">
      <c r="A402" s="13" t="s">
        <v>447</v>
      </c>
      <c r="B402" s="21">
        <v>40962</v>
      </c>
      <c r="C402" s="15" t="s">
        <v>46</v>
      </c>
      <c r="D402" s="15" t="s">
        <v>17</v>
      </c>
      <c r="E402" s="15"/>
      <c r="F402" s="15"/>
      <c r="G402" s="15">
        <v>39</v>
      </c>
      <c r="H402" s="14"/>
      <c r="K402" s="20"/>
      <c r="L402" s="20"/>
      <c r="M402" s="20"/>
    </row>
    <row r="403" customFormat="1" spans="1:13">
      <c r="A403" s="13" t="s">
        <v>448</v>
      </c>
      <c r="B403" s="21">
        <v>40966</v>
      </c>
      <c r="C403" s="15" t="s">
        <v>16</v>
      </c>
      <c r="D403" s="15" t="s">
        <v>21</v>
      </c>
      <c r="E403" s="15"/>
      <c r="F403" s="15"/>
      <c r="G403" s="15">
        <v>3</v>
      </c>
      <c r="H403" s="14"/>
      <c r="K403" s="20"/>
      <c r="L403" s="20"/>
      <c r="M403" s="20"/>
    </row>
    <row r="404" customFormat="1" spans="1:13">
      <c r="A404" s="13" t="s">
        <v>449</v>
      </c>
      <c r="B404" s="21">
        <v>40966</v>
      </c>
      <c r="C404" s="15" t="s">
        <v>12</v>
      </c>
      <c r="D404" s="15" t="s">
        <v>25</v>
      </c>
      <c r="E404" s="15"/>
      <c r="F404" s="15"/>
      <c r="G404" s="15">
        <v>29</v>
      </c>
      <c r="H404" s="14"/>
      <c r="K404" s="20"/>
      <c r="L404" s="20"/>
      <c r="M404" s="20"/>
    </row>
    <row r="405" customFormat="1" spans="1:13">
      <c r="A405" s="13" t="s">
        <v>450</v>
      </c>
      <c r="B405" s="21">
        <v>40969</v>
      </c>
      <c r="C405" s="15" t="s">
        <v>46</v>
      </c>
      <c r="D405" s="15" t="s">
        <v>29</v>
      </c>
      <c r="E405" s="15"/>
      <c r="F405" s="15"/>
      <c r="G405" s="15">
        <v>16</v>
      </c>
      <c r="H405" s="14"/>
      <c r="K405" s="20"/>
      <c r="L405" s="20"/>
      <c r="M405" s="20"/>
    </row>
    <row r="406" customFormat="1" spans="1:13">
      <c r="A406" s="13" t="s">
        <v>451</v>
      </c>
      <c r="B406" s="21">
        <v>40969</v>
      </c>
      <c r="C406" s="15" t="s">
        <v>46</v>
      </c>
      <c r="D406" s="15" t="s">
        <v>51</v>
      </c>
      <c r="E406" s="15"/>
      <c r="F406" s="15"/>
      <c r="G406" s="15">
        <v>33</v>
      </c>
      <c r="H406" s="14"/>
      <c r="K406" s="20"/>
      <c r="L406" s="20"/>
      <c r="M406" s="20"/>
    </row>
    <row r="407" customFormat="1" spans="1:13">
      <c r="A407" s="13" t="s">
        <v>452</v>
      </c>
      <c r="B407" s="21">
        <v>40970</v>
      </c>
      <c r="C407" s="15" t="s">
        <v>46</v>
      </c>
      <c r="D407" s="15" t="s">
        <v>54</v>
      </c>
      <c r="E407" s="15"/>
      <c r="F407" s="15"/>
      <c r="G407" s="15">
        <v>41</v>
      </c>
      <c r="H407" s="14"/>
      <c r="K407" s="20"/>
      <c r="L407" s="20"/>
      <c r="M407" s="20"/>
    </row>
    <row r="408" customFormat="1" spans="1:13">
      <c r="A408" s="13" t="s">
        <v>453</v>
      </c>
      <c r="B408" s="21">
        <v>40970</v>
      </c>
      <c r="C408" s="15" t="s">
        <v>46</v>
      </c>
      <c r="D408" s="15" t="s">
        <v>26</v>
      </c>
      <c r="E408" s="15"/>
      <c r="F408" s="15"/>
      <c r="G408" s="15">
        <v>38</v>
      </c>
      <c r="H408" s="14"/>
      <c r="K408" s="20"/>
      <c r="L408" s="20"/>
      <c r="M408" s="20"/>
    </row>
    <row r="409" customFormat="1" spans="1:13">
      <c r="A409" s="13" t="s">
        <v>454</v>
      </c>
      <c r="B409" s="21">
        <v>40970</v>
      </c>
      <c r="C409" s="15" t="s">
        <v>16</v>
      </c>
      <c r="D409" s="15" t="s">
        <v>30</v>
      </c>
      <c r="E409" s="15"/>
      <c r="F409" s="15"/>
      <c r="G409" s="15">
        <v>9</v>
      </c>
      <c r="H409" s="14"/>
      <c r="K409" s="20"/>
      <c r="L409" s="20"/>
      <c r="M409" s="20"/>
    </row>
    <row r="410" customFormat="1" spans="1:13">
      <c r="A410" s="13" t="s">
        <v>455</v>
      </c>
      <c r="B410" s="21">
        <v>40974</v>
      </c>
      <c r="C410" s="15" t="s">
        <v>16</v>
      </c>
      <c r="D410" s="15" t="s">
        <v>34</v>
      </c>
      <c r="E410" s="15"/>
      <c r="F410" s="15"/>
      <c r="G410" s="15">
        <v>5</v>
      </c>
      <c r="H410" s="14"/>
      <c r="K410" s="20"/>
      <c r="L410" s="20"/>
      <c r="M410" s="20"/>
    </row>
    <row r="411" customFormat="1" spans="1:13">
      <c r="A411" s="13" t="s">
        <v>456</v>
      </c>
      <c r="B411" s="21">
        <v>40975</v>
      </c>
      <c r="C411" s="15" t="s">
        <v>12</v>
      </c>
      <c r="D411" s="15" t="s">
        <v>63</v>
      </c>
      <c r="E411" s="15"/>
      <c r="F411" s="15"/>
      <c r="G411" s="15">
        <v>9</v>
      </c>
      <c r="H411" s="14"/>
      <c r="K411" s="20"/>
      <c r="L411" s="20"/>
      <c r="M411" s="20"/>
    </row>
    <row r="412" customFormat="1" spans="1:13">
      <c r="A412" s="13" t="s">
        <v>457</v>
      </c>
      <c r="B412" s="21">
        <v>40976</v>
      </c>
      <c r="C412" s="15" t="s">
        <v>12</v>
      </c>
      <c r="D412" s="15" t="s">
        <v>37</v>
      </c>
      <c r="E412" s="15"/>
      <c r="F412" s="15"/>
      <c r="G412" s="15">
        <v>49</v>
      </c>
      <c r="H412" s="14"/>
      <c r="K412" s="20"/>
      <c r="L412" s="20"/>
      <c r="M412" s="20"/>
    </row>
    <row r="413" customFormat="1" spans="1:13">
      <c r="A413" s="13" t="s">
        <v>458</v>
      </c>
      <c r="B413" s="21">
        <v>40977</v>
      </c>
      <c r="C413" s="15" t="s">
        <v>12</v>
      </c>
      <c r="D413" s="15" t="s">
        <v>40</v>
      </c>
      <c r="E413" s="15"/>
      <c r="F413" s="15"/>
      <c r="G413" s="15">
        <v>45</v>
      </c>
      <c r="H413" s="14"/>
      <c r="K413" s="20"/>
      <c r="L413" s="20"/>
      <c r="M413" s="20"/>
    </row>
    <row r="414" customFormat="1" spans="1:13">
      <c r="A414" s="13" t="s">
        <v>459</v>
      </c>
      <c r="B414" s="21">
        <v>40978</v>
      </c>
      <c r="C414" s="15" t="s">
        <v>16</v>
      </c>
      <c r="D414" s="15" t="s">
        <v>43</v>
      </c>
      <c r="E414" s="15"/>
      <c r="F414" s="15"/>
      <c r="G414" s="15">
        <v>16</v>
      </c>
      <c r="H414" s="14"/>
      <c r="K414" s="20"/>
      <c r="L414" s="20"/>
      <c r="M414" s="20"/>
    </row>
    <row r="415" customFormat="1" spans="1:13">
      <c r="A415" s="13" t="s">
        <v>460</v>
      </c>
      <c r="B415" s="21">
        <v>40980</v>
      </c>
      <c r="C415" s="15" t="s">
        <v>12</v>
      </c>
      <c r="D415" s="15" t="s">
        <v>18</v>
      </c>
      <c r="E415" s="15"/>
      <c r="F415" s="15"/>
      <c r="G415" s="15">
        <v>12</v>
      </c>
      <c r="H415" s="14"/>
      <c r="K415" s="20"/>
      <c r="L415" s="20"/>
      <c r="M415" s="20"/>
    </row>
    <row r="416" customFormat="1" spans="1:13">
      <c r="A416" s="13" t="s">
        <v>461</v>
      </c>
      <c r="B416" s="21">
        <v>40981</v>
      </c>
      <c r="C416" s="15" t="s">
        <v>46</v>
      </c>
      <c r="D416" s="15" t="s">
        <v>22</v>
      </c>
      <c r="E416" s="15"/>
      <c r="F416" s="15"/>
      <c r="G416" s="15">
        <v>34</v>
      </c>
      <c r="H416" s="14"/>
      <c r="K416" s="20"/>
      <c r="L416" s="20"/>
      <c r="M416" s="20"/>
    </row>
    <row r="417" customFormat="1" spans="1:13">
      <c r="A417" s="13" t="s">
        <v>462</v>
      </c>
      <c r="B417" s="21">
        <v>40982</v>
      </c>
      <c r="C417" s="15" t="s">
        <v>46</v>
      </c>
      <c r="D417" s="15" t="s">
        <v>13</v>
      </c>
      <c r="E417" s="15"/>
      <c r="F417" s="15"/>
      <c r="G417" s="15">
        <v>6</v>
      </c>
      <c r="H417" s="14"/>
      <c r="K417" s="20"/>
      <c r="L417" s="20"/>
      <c r="M417" s="20"/>
    </row>
    <row r="418" customFormat="1" spans="1:13">
      <c r="A418" s="13" t="s">
        <v>463</v>
      </c>
      <c r="B418" s="21">
        <v>40983</v>
      </c>
      <c r="C418" s="15" t="s">
        <v>46</v>
      </c>
      <c r="D418" s="15" t="s">
        <v>17</v>
      </c>
      <c r="E418" s="15"/>
      <c r="F418" s="15"/>
      <c r="G418" s="15">
        <v>45</v>
      </c>
      <c r="H418" s="14"/>
      <c r="K418" s="20"/>
      <c r="L418" s="20"/>
      <c r="M418" s="20"/>
    </row>
    <row r="419" customFormat="1" spans="1:13">
      <c r="A419" s="13" t="s">
        <v>464</v>
      </c>
      <c r="B419" s="21">
        <v>40983</v>
      </c>
      <c r="C419" s="15" t="s">
        <v>12</v>
      </c>
      <c r="D419" s="15" t="s">
        <v>21</v>
      </c>
      <c r="E419" s="15"/>
      <c r="F419" s="15"/>
      <c r="G419" s="15">
        <v>28</v>
      </c>
      <c r="H419" s="14"/>
      <c r="K419" s="20"/>
      <c r="L419" s="20"/>
      <c r="M419" s="20"/>
    </row>
    <row r="420" customFormat="1" spans="1:13">
      <c r="A420" s="13" t="s">
        <v>465</v>
      </c>
      <c r="B420" s="21">
        <v>40984</v>
      </c>
      <c r="C420" s="15" t="s">
        <v>16</v>
      </c>
      <c r="D420" s="15" t="s">
        <v>25</v>
      </c>
      <c r="E420" s="15"/>
      <c r="F420" s="15"/>
      <c r="G420" s="15">
        <v>7</v>
      </c>
      <c r="H420" s="14"/>
      <c r="K420" s="20"/>
      <c r="L420" s="20"/>
      <c r="M420" s="20"/>
    </row>
    <row r="421" customFormat="1" spans="1:13">
      <c r="A421" s="13" t="s">
        <v>466</v>
      </c>
      <c r="B421" s="21">
        <v>40984</v>
      </c>
      <c r="C421" s="15" t="s">
        <v>12</v>
      </c>
      <c r="D421" s="15" t="s">
        <v>13</v>
      </c>
      <c r="E421" s="15"/>
      <c r="F421" s="15"/>
      <c r="G421" s="15">
        <v>43</v>
      </c>
      <c r="H421" s="14"/>
      <c r="K421" s="20"/>
      <c r="L421" s="20"/>
      <c r="M421" s="20"/>
    </row>
    <row r="422" customFormat="1" spans="1:13">
      <c r="A422" s="13" t="s">
        <v>467</v>
      </c>
      <c r="B422" s="21">
        <v>40987</v>
      </c>
      <c r="C422" s="15" t="s">
        <v>12</v>
      </c>
      <c r="D422" s="15" t="s">
        <v>17</v>
      </c>
      <c r="E422" s="15"/>
      <c r="F422" s="15"/>
      <c r="G422" s="15">
        <v>2</v>
      </c>
      <c r="H422" s="14"/>
      <c r="K422" s="20"/>
      <c r="L422" s="20"/>
      <c r="M422" s="20"/>
    </row>
    <row r="423" customFormat="1" spans="1:13">
      <c r="A423" s="13" t="s">
        <v>468</v>
      </c>
      <c r="B423" s="21">
        <v>40988</v>
      </c>
      <c r="C423" s="15" t="s">
        <v>16</v>
      </c>
      <c r="D423" s="15" t="s">
        <v>21</v>
      </c>
      <c r="E423" s="15"/>
      <c r="F423" s="15"/>
      <c r="G423" s="15">
        <v>50</v>
      </c>
      <c r="H423" s="14"/>
      <c r="K423" s="20"/>
      <c r="L423" s="20"/>
      <c r="M423" s="20"/>
    </row>
    <row r="424" customFormat="1" spans="1:13">
      <c r="A424" s="13" t="s">
        <v>469</v>
      </c>
      <c r="B424" s="21">
        <v>40989</v>
      </c>
      <c r="C424" s="15" t="s">
        <v>12</v>
      </c>
      <c r="D424" s="15" t="s">
        <v>25</v>
      </c>
      <c r="E424" s="15"/>
      <c r="F424" s="15"/>
      <c r="G424" s="15">
        <v>7</v>
      </c>
      <c r="H424" s="14"/>
      <c r="K424" s="20"/>
      <c r="L424" s="20"/>
      <c r="M424" s="20"/>
    </row>
    <row r="425" customFormat="1" spans="1:13">
      <c r="A425" s="13" t="s">
        <v>470</v>
      </c>
      <c r="B425" s="21">
        <v>40989</v>
      </c>
      <c r="C425" s="15" t="s">
        <v>46</v>
      </c>
      <c r="D425" s="15" t="s">
        <v>29</v>
      </c>
      <c r="E425" s="15"/>
      <c r="F425" s="15"/>
      <c r="G425" s="15">
        <v>12</v>
      </c>
      <c r="H425" s="14"/>
      <c r="K425" s="20"/>
      <c r="L425" s="20"/>
      <c r="M425" s="20"/>
    </row>
    <row r="426" customFormat="1" spans="1:13">
      <c r="A426" s="13" t="s">
        <v>471</v>
      </c>
      <c r="B426" s="21">
        <v>40990</v>
      </c>
      <c r="C426" s="15" t="s">
        <v>12</v>
      </c>
      <c r="D426" s="15" t="s">
        <v>33</v>
      </c>
      <c r="E426" s="15"/>
      <c r="F426" s="15"/>
      <c r="G426" s="15">
        <v>4</v>
      </c>
      <c r="H426" s="14"/>
      <c r="K426" s="20"/>
      <c r="L426" s="20"/>
      <c r="M426" s="20"/>
    </row>
    <row r="427" customFormat="1" spans="1:13">
      <c r="A427" s="13" t="s">
        <v>472</v>
      </c>
      <c r="B427" s="21">
        <v>40990</v>
      </c>
      <c r="C427" s="15" t="s">
        <v>12</v>
      </c>
      <c r="D427" s="15" t="s">
        <v>37</v>
      </c>
      <c r="E427" s="15"/>
      <c r="F427" s="15"/>
      <c r="G427" s="15">
        <v>30</v>
      </c>
      <c r="H427" s="14"/>
      <c r="K427" s="20"/>
      <c r="L427" s="20"/>
      <c r="M427" s="20"/>
    </row>
    <row r="428" customFormat="1" spans="1:13">
      <c r="A428" s="13" t="s">
        <v>473</v>
      </c>
      <c r="B428" s="21">
        <v>40991</v>
      </c>
      <c r="C428" s="15" t="s">
        <v>12</v>
      </c>
      <c r="D428" s="15" t="s">
        <v>40</v>
      </c>
      <c r="E428" s="15"/>
      <c r="F428" s="15"/>
      <c r="G428" s="15">
        <v>24</v>
      </c>
      <c r="H428" s="14"/>
      <c r="K428" s="20"/>
      <c r="L428" s="20"/>
      <c r="M428" s="20"/>
    </row>
    <row r="429" customFormat="1" spans="1:13">
      <c r="A429" s="13" t="s">
        <v>474</v>
      </c>
      <c r="B429" s="21">
        <v>40991</v>
      </c>
      <c r="C429" s="15" t="s">
        <v>12</v>
      </c>
      <c r="D429" s="15" t="s">
        <v>43</v>
      </c>
      <c r="E429" s="15"/>
      <c r="F429" s="15"/>
      <c r="G429" s="15">
        <v>6</v>
      </c>
      <c r="H429" s="14"/>
      <c r="K429" s="20"/>
      <c r="L429" s="20"/>
      <c r="M429" s="20"/>
    </row>
    <row r="430" customFormat="1" spans="1:13">
      <c r="A430" s="13" t="s">
        <v>475</v>
      </c>
      <c r="B430" s="21">
        <v>40995</v>
      </c>
      <c r="C430" s="15" t="s">
        <v>46</v>
      </c>
      <c r="D430" s="15" t="s">
        <v>18</v>
      </c>
      <c r="E430" s="15"/>
      <c r="F430" s="15"/>
      <c r="G430" s="15">
        <v>26</v>
      </c>
      <c r="H430" s="14"/>
      <c r="K430" s="20"/>
      <c r="L430" s="20"/>
      <c r="M430" s="20"/>
    </row>
    <row r="431" customFormat="1" spans="1:13">
      <c r="A431" s="13" t="s">
        <v>476</v>
      </c>
      <c r="B431" s="21">
        <v>40995</v>
      </c>
      <c r="C431" s="15" t="s">
        <v>46</v>
      </c>
      <c r="D431" s="15" t="s">
        <v>22</v>
      </c>
      <c r="E431" s="15"/>
      <c r="F431" s="15"/>
      <c r="G431" s="15">
        <v>21</v>
      </c>
      <c r="H431" s="14"/>
      <c r="K431" s="20"/>
      <c r="L431" s="20"/>
      <c r="M431" s="20"/>
    </row>
    <row r="432" customFormat="1" spans="1:13">
      <c r="A432" s="13" t="s">
        <v>477</v>
      </c>
      <c r="B432" s="21">
        <v>40996</v>
      </c>
      <c r="C432" s="15" t="s">
        <v>46</v>
      </c>
      <c r="D432" s="15" t="s">
        <v>51</v>
      </c>
      <c r="E432" s="15"/>
      <c r="F432" s="15"/>
      <c r="G432" s="15">
        <v>18</v>
      </c>
      <c r="H432" s="14"/>
      <c r="K432" s="20"/>
      <c r="L432" s="20"/>
      <c r="M432" s="20"/>
    </row>
    <row r="433" customFormat="1" spans="1:13">
      <c r="A433" s="13" t="s">
        <v>478</v>
      </c>
      <c r="B433" s="21">
        <v>40996</v>
      </c>
      <c r="C433" s="15" t="s">
        <v>12</v>
      </c>
      <c r="D433" s="15" t="s">
        <v>54</v>
      </c>
      <c r="E433" s="15"/>
      <c r="F433" s="15"/>
      <c r="G433" s="15">
        <v>20</v>
      </c>
      <c r="H433" s="14"/>
      <c r="K433" s="20"/>
      <c r="L433" s="20"/>
      <c r="M433" s="20"/>
    </row>
    <row r="434" customFormat="1" spans="1:13">
      <c r="A434" s="13" t="s">
        <v>479</v>
      </c>
      <c r="B434" s="21">
        <v>40997</v>
      </c>
      <c r="C434" s="15" t="s">
        <v>12</v>
      </c>
      <c r="D434" s="15" t="s">
        <v>26</v>
      </c>
      <c r="E434" s="15"/>
      <c r="F434" s="15"/>
      <c r="G434" s="15">
        <v>50</v>
      </c>
      <c r="H434" s="14"/>
      <c r="K434" s="20"/>
      <c r="L434" s="20"/>
      <c r="M434" s="20"/>
    </row>
    <row r="435" customFormat="1" spans="1:13">
      <c r="A435" s="13" t="s">
        <v>480</v>
      </c>
      <c r="B435" s="21">
        <v>40998</v>
      </c>
      <c r="C435" s="15" t="s">
        <v>46</v>
      </c>
      <c r="D435" s="15" t="s">
        <v>30</v>
      </c>
      <c r="E435" s="15"/>
      <c r="F435" s="15"/>
      <c r="G435" s="15">
        <v>45</v>
      </c>
      <c r="H435" s="14"/>
      <c r="K435" s="20"/>
      <c r="L435" s="20"/>
      <c r="M435" s="20"/>
    </row>
    <row r="436" customFormat="1" spans="1:13">
      <c r="A436" s="13" t="s">
        <v>481</v>
      </c>
      <c r="B436" s="21">
        <v>40999</v>
      </c>
      <c r="C436" s="15" t="s">
        <v>46</v>
      </c>
      <c r="D436" s="15" t="s">
        <v>34</v>
      </c>
      <c r="E436" s="15"/>
      <c r="F436" s="15"/>
      <c r="G436" s="15">
        <v>4</v>
      </c>
      <c r="H436" s="14"/>
      <c r="K436" s="20"/>
      <c r="L436" s="20"/>
      <c r="M436" s="20"/>
    </row>
    <row r="437" customFormat="1" spans="1:13">
      <c r="A437" s="13" t="s">
        <v>482</v>
      </c>
      <c r="B437" s="21">
        <v>41002</v>
      </c>
      <c r="C437" s="15" t="s">
        <v>46</v>
      </c>
      <c r="D437" s="15" t="s">
        <v>63</v>
      </c>
      <c r="E437" s="15"/>
      <c r="F437" s="15"/>
      <c r="G437" s="15">
        <v>21</v>
      </c>
      <c r="H437" s="14"/>
      <c r="K437" s="20"/>
      <c r="L437" s="20"/>
      <c r="M437" s="20"/>
    </row>
    <row r="438" customFormat="1" spans="1:13">
      <c r="A438" s="13" t="s">
        <v>483</v>
      </c>
      <c r="B438" s="21">
        <v>41002</v>
      </c>
      <c r="C438" s="15" t="s">
        <v>46</v>
      </c>
      <c r="D438" s="15" t="s">
        <v>13</v>
      </c>
      <c r="E438" s="15"/>
      <c r="F438" s="15"/>
      <c r="G438" s="15">
        <v>16</v>
      </c>
      <c r="H438" s="14"/>
      <c r="K438" s="20"/>
      <c r="L438" s="20"/>
      <c r="M438" s="20"/>
    </row>
    <row r="439" customFormat="1" spans="1:13">
      <c r="A439" s="13" t="s">
        <v>484</v>
      </c>
      <c r="B439" s="21">
        <v>41003</v>
      </c>
      <c r="C439" s="15" t="s">
        <v>46</v>
      </c>
      <c r="D439" s="15" t="s">
        <v>17</v>
      </c>
      <c r="E439" s="15"/>
      <c r="F439" s="15"/>
      <c r="G439" s="15">
        <v>45</v>
      </c>
      <c r="H439" s="14"/>
      <c r="K439" s="20"/>
      <c r="L439" s="20"/>
      <c r="M439" s="20"/>
    </row>
    <row r="440" customFormat="1" spans="1:13">
      <c r="A440" s="13" t="s">
        <v>485</v>
      </c>
      <c r="B440" s="21">
        <v>41004</v>
      </c>
      <c r="C440" s="15" t="s">
        <v>46</v>
      </c>
      <c r="D440" s="15" t="s">
        <v>21</v>
      </c>
      <c r="E440" s="15"/>
      <c r="F440" s="15"/>
      <c r="G440" s="15">
        <v>14</v>
      </c>
      <c r="H440" s="14"/>
      <c r="K440" s="20"/>
      <c r="L440" s="20"/>
      <c r="M440" s="20"/>
    </row>
    <row r="441" customFormat="1" spans="1:13">
      <c r="A441" s="13" t="s">
        <v>486</v>
      </c>
      <c r="B441" s="21">
        <v>41005</v>
      </c>
      <c r="C441" s="15" t="s">
        <v>16</v>
      </c>
      <c r="D441" s="15" t="s">
        <v>25</v>
      </c>
      <c r="E441" s="15"/>
      <c r="F441" s="15"/>
      <c r="G441" s="15">
        <v>48</v>
      </c>
      <c r="H441" s="14"/>
      <c r="K441" s="20"/>
      <c r="L441" s="20"/>
      <c r="M441" s="20"/>
    </row>
    <row r="442" customFormat="1" spans="1:13">
      <c r="A442" s="13" t="s">
        <v>487</v>
      </c>
      <c r="B442" s="21">
        <v>41006</v>
      </c>
      <c r="C442" s="15" t="s">
        <v>12</v>
      </c>
      <c r="D442" s="15" t="s">
        <v>29</v>
      </c>
      <c r="E442" s="15"/>
      <c r="F442" s="15"/>
      <c r="G442" s="15">
        <v>25</v>
      </c>
      <c r="H442" s="14"/>
      <c r="K442" s="20"/>
      <c r="L442" s="20"/>
      <c r="M442" s="20"/>
    </row>
    <row r="443" customFormat="1" spans="1:13">
      <c r="A443" s="13" t="s">
        <v>488</v>
      </c>
      <c r="B443" s="21">
        <v>41008</v>
      </c>
      <c r="C443" s="15" t="s">
        <v>16</v>
      </c>
      <c r="D443" s="15" t="s">
        <v>33</v>
      </c>
      <c r="E443" s="15"/>
      <c r="F443" s="15"/>
      <c r="G443" s="15">
        <v>26</v>
      </c>
      <c r="H443" s="14"/>
      <c r="K443" s="20"/>
      <c r="L443" s="20"/>
      <c r="M443" s="20"/>
    </row>
    <row r="444" customFormat="1" spans="1:13">
      <c r="A444" s="13" t="s">
        <v>489</v>
      </c>
      <c r="B444" s="21">
        <v>41009</v>
      </c>
      <c r="C444" s="15" t="s">
        <v>12</v>
      </c>
      <c r="D444" s="15" t="s">
        <v>37</v>
      </c>
      <c r="E444" s="15"/>
      <c r="F444" s="15"/>
      <c r="G444" s="15">
        <v>44</v>
      </c>
      <c r="H444" s="14"/>
      <c r="K444" s="20"/>
      <c r="L444" s="20"/>
      <c r="M444" s="20"/>
    </row>
    <row r="445" customFormat="1" spans="1:13">
      <c r="A445" s="13" t="s">
        <v>490</v>
      </c>
      <c r="B445" s="21">
        <v>41010</v>
      </c>
      <c r="C445" s="15" t="s">
        <v>16</v>
      </c>
      <c r="D445" s="15" t="s">
        <v>40</v>
      </c>
      <c r="E445" s="15"/>
      <c r="F445" s="15"/>
      <c r="G445" s="15">
        <v>8</v>
      </c>
      <c r="H445" s="14"/>
      <c r="K445" s="20"/>
      <c r="L445" s="20"/>
      <c r="M445" s="20"/>
    </row>
    <row r="446" customFormat="1" spans="1:13">
      <c r="A446" s="13" t="s">
        <v>491</v>
      </c>
      <c r="B446" s="21">
        <v>41011</v>
      </c>
      <c r="C446" s="15" t="s">
        <v>12</v>
      </c>
      <c r="D446" s="15" t="s">
        <v>43</v>
      </c>
      <c r="E446" s="15"/>
      <c r="F446" s="15"/>
      <c r="G446" s="15">
        <v>22</v>
      </c>
      <c r="H446" s="14"/>
      <c r="K446" s="20"/>
      <c r="L446" s="20"/>
      <c r="M446" s="20"/>
    </row>
    <row r="447" customFormat="1" spans="1:13">
      <c r="A447" s="13" t="s">
        <v>492</v>
      </c>
      <c r="B447" s="21">
        <v>41012</v>
      </c>
      <c r="C447" s="15" t="s">
        <v>12</v>
      </c>
      <c r="D447" s="15" t="s">
        <v>18</v>
      </c>
      <c r="E447" s="15"/>
      <c r="F447" s="15"/>
      <c r="G447" s="15">
        <v>36</v>
      </c>
      <c r="H447" s="14"/>
      <c r="K447" s="20"/>
      <c r="L447" s="20"/>
      <c r="M447" s="20"/>
    </row>
    <row r="448" customFormat="1" spans="1:13">
      <c r="A448" s="13" t="s">
        <v>493</v>
      </c>
      <c r="B448" s="21">
        <v>41012</v>
      </c>
      <c r="C448" s="15" t="s">
        <v>16</v>
      </c>
      <c r="D448" s="15" t="s">
        <v>22</v>
      </c>
      <c r="E448" s="15"/>
      <c r="F448" s="15"/>
      <c r="G448" s="15">
        <v>32</v>
      </c>
      <c r="H448" s="14"/>
      <c r="K448" s="20"/>
      <c r="L448" s="20"/>
      <c r="M448" s="20"/>
    </row>
    <row r="449" customFormat="1" spans="1:13">
      <c r="A449" s="13" t="s">
        <v>494</v>
      </c>
      <c r="B449" s="21">
        <v>41016</v>
      </c>
      <c r="C449" s="15" t="s">
        <v>16</v>
      </c>
      <c r="D449" s="15" t="s">
        <v>51</v>
      </c>
      <c r="E449" s="15"/>
      <c r="F449" s="15"/>
      <c r="G449" s="15">
        <v>21</v>
      </c>
      <c r="H449" s="14"/>
      <c r="K449" s="20"/>
      <c r="L449" s="20"/>
      <c r="M449" s="20"/>
    </row>
    <row r="450" customFormat="1" spans="1:13">
      <c r="A450" s="13" t="s">
        <v>495</v>
      </c>
      <c r="B450" s="21">
        <v>41018</v>
      </c>
      <c r="C450" s="15" t="s">
        <v>12</v>
      </c>
      <c r="D450" s="15" t="s">
        <v>54</v>
      </c>
      <c r="E450" s="15"/>
      <c r="F450" s="15"/>
      <c r="G450" s="15">
        <v>21</v>
      </c>
      <c r="H450" s="14"/>
      <c r="K450" s="20"/>
      <c r="L450" s="20"/>
      <c r="M450" s="20"/>
    </row>
    <row r="451" customFormat="1" spans="1:13">
      <c r="A451" s="13" t="s">
        <v>496</v>
      </c>
      <c r="B451" s="21">
        <v>41019</v>
      </c>
      <c r="C451" s="15" t="s">
        <v>12</v>
      </c>
      <c r="D451" s="15" t="s">
        <v>26</v>
      </c>
      <c r="E451" s="15"/>
      <c r="F451" s="15"/>
      <c r="G451" s="15">
        <v>25</v>
      </c>
      <c r="H451" s="14"/>
      <c r="K451" s="20"/>
      <c r="L451" s="20"/>
      <c r="M451" s="20"/>
    </row>
    <row r="452" customFormat="1" spans="1:13">
      <c r="A452" s="13" t="s">
        <v>497</v>
      </c>
      <c r="B452" s="21">
        <v>41020</v>
      </c>
      <c r="C452" s="15" t="s">
        <v>46</v>
      </c>
      <c r="D452" s="15" t="s">
        <v>30</v>
      </c>
      <c r="E452" s="15"/>
      <c r="F452" s="15"/>
      <c r="G452" s="15">
        <v>14</v>
      </c>
      <c r="H452" s="14"/>
      <c r="K452" s="20"/>
      <c r="L452" s="20"/>
      <c r="M452" s="20"/>
    </row>
    <row r="453" customFormat="1" spans="1:13">
      <c r="A453" s="13" t="s">
        <v>498</v>
      </c>
      <c r="B453" s="21">
        <v>41023</v>
      </c>
      <c r="C453" s="15" t="s">
        <v>16</v>
      </c>
      <c r="D453" s="15" t="s">
        <v>34</v>
      </c>
      <c r="E453" s="15"/>
      <c r="F453" s="15"/>
      <c r="G453" s="15">
        <v>27</v>
      </c>
      <c r="H453" s="14"/>
      <c r="K453" s="20"/>
      <c r="L453" s="20"/>
      <c r="M453" s="20"/>
    </row>
    <row r="454" customFormat="1" spans="1:13">
      <c r="A454" s="13" t="s">
        <v>499</v>
      </c>
      <c r="B454" s="21">
        <v>41024</v>
      </c>
      <c r="C454" s="15" t="s">
        <v>46</v>
      </c>
      <c r="D454" s="15" t="s">
        <v>63</v>
      </c>
      <c r="E454" s="15"/>
      <c r="F454" s="15"/>
      <c r="G454" s="15">
        <v>2</v>
      </c>
      <c r="H454" s="14"/>
      <c r="K454" s="20"/>
      <c r="L454" s="20"/>
      <c r="M454" s="20"/>
    </row>
    <row r="455" customFormat="1" spans="1:13">
      <c r="A455" s="13" t="s">
        <v>500</v>
      </c>
      <c r="B455" s="21">
        <v>41024</v>
      </c>
      <c r="C455" s="15" t="s">
        <v>16</v>
      </c>
      <c r="D455" s="15" t="s">
        <v>37</v>
      </c>
      <c r="E455" s="15"/>
      <c r="F455" s="15"/>
      <c r="G455" s="15">
        <v>49</v>
      </c>
      <c r="H455" s="14"/>
      <c r="K455" s="20"/>
      <c r="L455" s="20"/>
      <c r="M455" s="20"/>
    </row>
    <row r="456" customFormat="1" spans="1:13">
      <c r="A456" s="13" t="s">
        <v>501</v>
      </c>
      <c r="B456" s="21">
        <v>41025</v>
      </c>
      <c r="C456" s="15" t="s">
        <v>46</v>
      </c>
      <c r="D456" s="15" t="s">
        <v>40</v>
      </c>
      <c r="E456" s="15"/>
      <c r="F456" s="15"/>
      <c r="G456" s="15">
        <v>19</v>
      </c>
      <c r="H456" s="14"/>
      <c r="K456" s="20"/>
      <c r="L456" s="20"/>
      <c r="M456" s="20"/>
    </row>
    <row r="457" customFormat="1" spans="1:13">
      <c r="A457" s="13" t="s">
        <v>502</v>
      </c>
      <c r="B457" s="21">
        <v>41025</v>
      </c>
      <c r="C457" s="15" t="s">
        <v>16</v>
      </c>
      <c r="D457" s="15" t="s">
        <v>43</v>
      </c>
      <c r="E457" s="15"/>
      <c r="F457" s="15"/>
      <c r="G457" s="15">
        <v>23</v>
      </c>
      <c r="H457" s="14"/>
      <c r="K457" s="20"/>
      <c r="L457" s="20"/>
      <c r="M457" s="20"/>
    </row>
    <row r="458" customFormat="1" spans="1:13">
      <c r="A458" s="13" t="s">
        <v>503</v>
      </c>
      <c r="B458" s="21">
        <v>41027</v>
      </c>
      <c r="C458" s="15" t="s">
        <v>12</v>
      </c>
      <c r="D458" s="15" t="s">
        <v>18</v>
      </c>
      <c r="E458" s="15"/>
      <c r="F458" s="15"/>
      <c r="G458" s="15">
        <v>17</v>
      </c>
      <c r="H458" s="14"/>
      <c r="K458" s="20"/>
      <c r="L458" s="20"/>
      <c r="M458" s="20"/>
    </row>
    <row r="459" customFormat="1" spans="1:13">
      <c r="A459" s="13" t="s">
        <v>504</v>
      </c>
      <c r="B459" s="21">
        <v>41029</v>
      </c>
      <c r="C459" s="15" t="s">
        <v>16</v>
      </c>
      <c r="D459" s="15" t="s">
        <v>22</v>
      </c>
      <c r="E459" s="15"/>
      <c r="F459" s="15"/>
      <c r="G459" s="15">
        <v>40</v>
      </c>
      <c r="H459" s="14"/>
      <c r="K459" s="20"/>
      <c r="L459" s="20"/>
      <c r="M459" s="20"/>
    </row>
    <row r="460" customFormat="1" spans="1:13">
      <c r="A460" s="13" t="s">
        <v>505</v>
      </c>
      <c r="B460" s="21">
        <v>41030</v>
      </c>
      <c r="C460" s="15" t="s">
        <v>12</v>
      </c>
      <c r="D460" s="15" t="s">
        <v>13</v>
      </c>
      <c r="E460" s="15"/>
      <c r="F460" s="15"/>
      <c r="G460" s="15">
        <v>48</v>
      </c>
      <c r="H460" s="14"/>
      <c r="K460" s="20"/>
      <c r="L460" s="20"/>
      <c r="M460" s="20"/>
    </row>
    <row r="461" customFormat="1" spans="1:13">
      <c r="A461" s="13" t="s">
        <v>506</v>
      </c>
      <c r="B461" s="21">
        <v>41030</v>
      </c>
      <c r="C461" s="15" t="s">
        <v>16</v>
      </c>
      <c r="D461" s="15" t="s">
        <v>17</v>
      </c>
      <c r="E461" s="15"/>
      <c r="F461" s="15"/>
      <c r="G461" s="15">
        <v>5</v>
      </c>
      <c r="H461" s="14"/>
      <c r="K461" s="20"/>
      <c r="L461" s="20"/>
      <c r="M461" s="20"/>
    </row>
    <row r="462" customFormat="1" spans="1:13">
      <c r="A462" s="13" t="s">
        <v>507</v>
      </c>
      <c r="B462" s="21">
        <v>41031</v>
      </c>
      <c r="C462" s="15" t="s">
        <v>46</v>
      </c>
      <c r="D462" s="15" t="s">
        <v>21</v>
      </c>
      <c r="E462" s="15"/>
      <c r="F462" s="15"/>
      <c r="G462" s="15">
        <v>19</v>
      </c>
      <c r="H462" s="14"/>
      <c r="K462" s="20"/>
      <c r="L462" s="20"/>
      <c r="M462" s="20"/>
    </row>
    <row r="463" customFormat="1" spans="1:13">
      <c r="A463" s="13" t="s">
        <v>508</v>
      </c>
      <c r="B463" s="21">
        <v>41031</v>
      </c>
      <c r="C463" s="15" t="s">
        <v>46</v>
      </c>
      <c r="D463" s="15" t="s">
        <v>25</v>
      </c>
      <c r="E463" s="15"/>
      <c r="F463" s="15"/>
      <c r="G463" s="15">
        <v>11</v>
      </c>
      <c r="H463" s="14"/>
      <c r="K463" s="20"/>
      <c r="L463" s="20"/>
      <c r="M463" s="20"/>
    </row>
    <row r="464" customFormat="1" spans="1:13">
      <c r="A464" s="13" t="s">
        <v>509</v>
      </c>
      <c r="B464" s="21">
        <v>41031</v>
      </c>
      <c r="C464" s="15" t="s">
        <v>12</v>
      </c>
      <c r="D464" s="15" t="s">
        <v>29</v>
      </c>
      <c r="E464" s="15"/>
      <c r="F464" s="15"/>
      <c r="G464" s="15">
        <v>2</v>
      </c>
      <c r="H464" s="14"/>
      <c r="K464" s="20"/>
      <c r="L464" s="20"/>
      <c r="M464" s="20"/>
    </row>
    <row r="465" customFormat="1" spans="1:13">
      <c r="A465" s="13" t="s">
        <v>510</v>
      </c>
      <c r="B465" s="21">
        <v>41032</v>
      </c>
      <c r="C465" s="15" t="s">
        <v>46</v>
      </c>
      <c r="D465" s="15" t="s">
        <v>33</v>
      </c>
      <c r="E465" s="15"/>
      <c r="F465" s="15"/>
      <c r="G465" s="15">
        <v>23</v>
      </c>
      <c r="H465" s="14"/>
      <c r="K465" s="20"/>
      <c r="L465" s="20"/>
      <c r="M465" s="20"/>
    </row>
    <row r="466" customFormat="1" spans="1:13">
      <c r="A466" s="13" t="s">
        <v>511</v>
      </c>
      <c r="B466" s="21">
        <v>41032</v>
      </c>
      <c r="C466" s="15" t="s">
        <v>12</v>
      </c>
      <c r="D466" s="15" t="s">
        <v>37</v>
      </c>
      <c r="E466" s="15"/>
      <c r="F466" s="15"/>
      <c r="G466" s="15">
        <v>1</v>
      </c>
      <c r="H466" s="14"/>
      <c r="K466" s="20"/>
      <c r="L466" s="20"/>
      <c r="M466" s="20"/>
    </row>
    <row r="467" customFormat="1" spans="1:13">
      <c r="A467" s="13" t="s">
        <v>512</v>
      </c>
      <c r="B467" s="21">
        <v>41033</v>
      </c>
      <c r="C467" s="15" t="s">
        <v>46</v>
      </c>
      <c r="D467" s="15" t="s">
        <v>40</v>
      </c>
      <c r="E467" s="15"/>
      <c r="F467" s="15"/>
      <c r="G467" s="15">
        <v>36</v>
      </c>
      <c r="H467" s="14"/>
      <c r="K467" s="20"/>
      <c r="L467" s="20"/>
      <c r="M467" s="20"/>
    </row>
    <row r="468" customFormat="1" spans="1:13">
      <c r="A468" s="13" t="s">
        <v>513</v>
      </c>
      <c r="B468" s="21">
        <v>41036</v>
      </c>
      <c r="C468" s="15" t="s">
        <v>16</v>
      </c>
      <c r="D468" s="15" t="s">
        <v>43</v>
      </c>
      <c r="E468" s="15"/>
      <c r="F468" s="15"/>
      <c r="G468" s="15">
        <v>23</v>
      </c>
      <c r="H468" s="14"/>
      <c r="K468" s="20"/>
      <c r="L468" s="20"/>
      <c r="M468" s="20"/>
    </row>
    <row r="469" customFormat="1" spans="1:13">
      <c r="A469" s="13" t="s">
        <v>514</v>
      </c>
      <c r="B469" s="21">
        <v>41037</v>
      </c>
      <c r="C469" s="15" t="s">
        <v>46</v>
      </c>
      <c r="D469" s="15" t="s">
        <v>18</v>
      </c>
      <c r="E469" s="15"/>
      <c r="F469" s="15"/>
      <c r="G469" s="15">
        <v>44</v>
      </c>
      <c r="H469" s="14"/>
      <c r="K469" s="20"/>
      <c r="L469" s="20"/>
      <c r="M469" s="20"/>
    </row>
    <row r="470" customFormat="1" spans="1:13">
      <c r="A470" s="13" t="s">
        <v>515</v>
      </c>
      <c r="B470" s="21">
        <v>41037</v>
      </c>
      <c r="C470" s="15" t="s">
        <v>16</v>
      </c>
      <c r="D470" s="15" t="s">
        <v>22</v>
      </c>
      <c r="E470" s="15"/>
      <c r="F470" s="15"/>
      <c r="G470" s="15">
        <v>47</v>
      </c>
      <c r="H470" s="14"/>
      <c r="K470" s="20"/>
      <c r="L470" s="20"/>
      <c r="M470" s="20"/>
    </row>
    <row r="471" customFormat="1" spans="1:13">
      <c r="A471" s="13" t="s">
        <v>516</v>
      </c>
      <c r="B471" s="21">
        <v>41038</v>
      </c>
      <c r="C471" s="15" t="s">
        <v>16</v>
      </c>
      <c r="D471" s="15" t="s">
        <v>51</v>
      </c>
      <c r="E471" s="15"/>
      <c r="F471" s="15"/>
      <c r="G471" s="15">
        <v>32</v>
      </c>
      <c r="H471" s="14"/>
      <c r="K471" s="20"/>
      <c r="L471" s="20"/>
      <c r="M471" s="20"/>
    </row>
    <row r="472" customFormat="1" spans="1:13">
      <c r="A472" s="13" t="s">
        <v>517</v>
      </c>
      <c r="B472" s="21">
        <v>41039</v>
      </c>
      <c r="C472" s="15" t="s">
        <v>16</v>
      </c>
      <c r="D472" s="15" t="s">
        <v>54</v>
      </c>
      <c r="E472" s="15"/>
      <c r="F472" s="15"/>
      <c r="G472" s="15">
        <v>41</v>
      </c>
      <c r="H472" s="14"/>
      <c r="K472" s="20"/>
      <c r="L472" s="20"/>
      <c r="M472" s="20"/>
    </row>
    <row r="473" customFormat="1" spans="1:13">
      <c r="A473" s="13" t="s">
        <v>518</v>
      </c>
      <c r="B473" s="21">
        <v>41040</v>
      </c>
      <c r="C473" s="15" t="s">
        <v>12</v>
      </c>
      <c r="D473" s="15" t="s">
        <v>26</v>
      </c>
      <c r="E473" s="15"/>
      <c r="F473" s="15"/>
      <c r="G473" s="15">
        <v>43</v>
      </c>
      <c r="H473" s="14"/>
      <c r="K473" s="20"/>
      <c r="L473" s="20"/>
      <c r="M473" s="20"/>
    </row>
    <row r="474" customFormat="1" spans="1:13">
      <c r="A474" s="13" t="s">
        <v>519</v>
      </c>
      <c r="B474" s="21">
        <v>41041</v>
      </c>
      <c r="C474" s="15" t="s">
        <v>12</v>
      </c>
      <c r="D474" s="15" t="s">
        <v>30</v>
      </c>
      <c r="E474" s="15"/>
      <c r="F474" s="15"/>
      <c r="G474" s="15">
        <v>49</v>
      </c>
      <c r="H474" s="14"/>
      <c r="K474" s="20"/>
      <c r="L474" s="20"/>
      <c r="M474" s="20"/>
    </row>
    <row r="475" customFormat="1" spans="1:13">
      <c r="A475" s="13" t="s">
        <v>520</v>
      </c>
      <c r="B475" s="21">
        <v>41043</v>
      </c>
      <c r="C475" s="15" t="s">
        <v>12</v>
      </c>
      <c r="D475" s="15" t="s">
        <v>34</v>
      </c>
      <c r="E475" s="15"/>
      <c r="F475" s="15"/>
      <c r="G475" s="15">
        <v>39</v>
      </c>
      <c r="H475" s="14"/>
      <c r="K475" s="20"/>
      <c r="L475" s="20"/>
      <c r="M475" s="20"/>
    </row>
    <row r="476" customFormat="1" spans="1:13">
      <c r="A476" s="13" t="s">
        <v>521</v>
      </c>
      <c r="B476" s="21">
        <v>41044</v>
      </c>
      <c r="C476" s="15" t="s">
        <v>12</v>
      </c>
      <c r="D476" s="15" t="s">
        <v>63</v>
      </c>
      <c r="E476" s="15"/>
      <c r="F476" s="15"/>
      <c r="G476" s="15">
        <v>7</v>
      </c>
      <c r="H476" s="14"/>
      <c r="K476" s="20"/>
      <c r="L476" s="20"/>
      <c r="M476" s="20"/>
    </row>
    <row r="477" customFormat="1" spans="1:13">
      <c r="A477" s="13" t="s">
        <v>522</v>
      </c>
      <c r="B477" s="21">
        <v>41045</v>
      </c>
      <c r="C477" s="15" t="s">
        <v>12</v>
      </c>
      <c r="D477" s="15" t="s">
        <v>37</v>
      </c>
      <c r="E477" s="15"/>
      <c r="F477" s="15"/>
      <c r="G477" s="15">
        <v>30</v>
      </c>
      <c r="H477" s="14"/>
      <c r="K477" s="20"/>
      <c r="L477" s="20"/>
      <c r="M477" s="20"/>
    </row>
    <row r="478" customFormat="1" spans="1:13">
      <c r="A478" s="13" t="s">
        <v>523</v>
      </c>
      <c r="B478" s="21">
        <v>41045</v>
      </c>
      <c r="C478" s="15" t="s">
        <v>12</v>
      </c>
      <c r="D478" s="15" t="s">
        <v>40</v>
      </c>
      <c r="E478" s="15"/>
      <c r="F478" s="15"/>
      <c r="G478" s="15">
        <v>37</v>
      </c>
      <c r="H478" s="14"/>
      <c r="K478" s="20"/>
      <c r="L478" s="20"/>
      <c r="M478" s="20"/>
    </row>
    <row r="479" customFormat="1" spans="1:13">
      <c r="A479" s="13" t="s">
        <v>524</v>
      </c>
      <c r="B479" s="21">
        <v>41046</v>
      </c>
      <c r="C479" s="15" t="s">
        <v>12</v>
      </c>
      <c r="D479" s="15" t="s">
        <v>43</v>
      </c>
      <c r="E479" s="15"/>
      <c r="F479" s="15"/>
      <c r="G479" s="15">
        <v>19</v>
      </c>
      <c r="H479" s="14"/>
      <c r="K479" s="20"/>
      <c r="L479" s="20"/>
      <c r="M479" s="20"/>
    </row>
    <row r="480" customFormat="1" spans="1:13">
      <c r="A480" s="13" t="s">
        <v>525</v>
      </c>
      <c r="B480" s="21">
        <v>41047</v>
      </c>
      <c r="C480" s="15" t="s">
        <v>12</v>
      </c>
      <c r="D480" s="15" t="s">
        <v>18</v>
      </c>
      <c r="E480" s="15"/>
      <c r="F480" s="15"/>
      <c r="G480" s="15">
        <v>37</v>
      </c>
      <c r="H480" s="14"/>
      <c r="K480" s="20"/>
      <c r="L480" s="20"/>
      <c r="M480" s="20"/>
    </row>
    <row r="481" customFormat="1" spans="1:13">
      <c r="A481" s="13" t="s">
        <v>526</v>
      </c>
      <c r="B481" s="21">
        <v>41051</v>
      </c>
      <c r="C481" s="15" t="s">
        <v>46</v>
      </c>
      <c r="D481" s="15" t="s">
        <v>22</v>
      </c>
      <c r="E481" s="15"/>
      <c r="F481" s="15"/>
      <c r="G481" s="15">
        <v>42</v>
      </c>
      <c r="H481" s="14"/>
      <c r="K481" s="20"/>
      <c r="L481" s="20"/>
      <c r="M481" s="20"/>
    </row>
    <row r="482" customFormat="1" spans="1:13">
      <c r="A482" s="13" t="s">
        <v>527</v>
      </c>
      <c r="B482" s="21">
        <v>41052</v>
      </c>
      <c r="C482" s="15" t="s">
        <v>46</v>
      </c>
      <c r="D482" s="15" t="s">
        <v>51</v>
      </c>
      <c r="E482" s="15"/>
      <c r="F482" s="15"/>
      <c r="G482" s="15">
        <v>7</v>
      </c>
      <c r="H482" s="14"/>
      <c r="K482" s="20"/>
      <c r="L482" s="20"/>
      <c r="M482" s="20"/>
    </row>
    <row r="483" customFormat="1" spans="1:13">
      <c r="A483" s="13" t="s">
        <v>528</v>
      </c>
      <c r="B483" s="21">
        <v>41052</v>
      </c>
      <c r="C483" s="15" t="s">
        <v>12</v>
      </c>
      <c r="D483" s="15" t="s">
        <v>54</v>
      </c>
      <c r="E483" s="15"/>
      <c r="F483" s="15"/>
      <c r="G483" s="15">
        <v>37</v>
      </c>
      <c r="H483" s="14"/>
      <c r="K483" s="20"/>
      <c r="L483" s="20"/>
      <c r="M483" s="20"/>
    </row>
    <row r="484" customFormat="1" spans="1:13">
      <c r="A484" s="13" t="s">
        <v>529</v>
      </c>
      <c r="B484" s="21">
        <v>41053</v>
      </c>
      <c r="C484" s="15" t="s">
        <v>46</v>
      </c>
      <c r="D484" s="15" t="s">
        <v>26</v>
      </c>
      <c r="E484" s="15"/>
      <c r="F484" s="15"/>
      <c r="G484" s="15">
        <v>20</v>
      </c>
      <c r="H484" s="14"/>
      <c r="K484" s="20"/>
      <c r="L484" s="20"/>
      <c r="M484" s="20"/>
    </row>
    <row r="485" customFormat="1" spans="1:13">
      <c r="A485" s="13" t="s">
        <v>530</v>
      </c>
      <c r="B485" s="21">
        <v>41054</v>
      </c>
      <c r="C485" s="15" t="s">
        <v>46</v>
      </c>
      <c r="D485" s="15" t="s">
        <v>30</v>
      </c>
      <c r="E485" s="15"/>
      <c r="F485" s="15"/>
      <c r="G485" s="15">
        <v>44</v>
      </c>
      <c r="H485" s="14"/>
      <c r="K485" s="20"/>
      <c r="L485" s="20"/>
      <c r="M485" s="20"/>
    </row>
    <row r="486" customFormat="1" spans="1:13">
      <c r="A486" s="13" t="s">
        <v>531</v>
      </c>
      <c r="B486" s="21">
        <v>41054</v>
      </c>
      <c r="C486" s="15" t="s">
        <v>46</v>
      </c>
      <c r="D486" s="15" t="s">
        <v>34</v>
      </c>
      <c r="E486" s="15"/>
      <c r="F486" s="15"/>
      <c r="G486" s="15">
        <v>25</v>
      </c>
      <c r="H486" s="14"/>
      <c r="K486" s="20"/>
      <c r="L486" s="20"/>
      <c r="M486" s="20"/>
    </row>
    <row r="487" customFormat="1" spans="1:13">
      <c r="A487" s="13" t="s">
        <v>532</v>
      </c>
      <c r="B487" s="21">
        <v>41055</v>
      </c>
      <c r="C487" s="15" t="s">
        <v>46</v>
      </c>
      <c r="D487" s="15" t="s">
        <v>63</v>
      </c>
      <c r="E487" s="15"/>
      <c r="F487" s="15"/>
      <c r="G487" s="15">
        <v>5</v>
      </c>
      <c r="H487" s="14"/>
      <c r="K487" s="20"/>
      <c r="L487" s="20"/>
      <c r="M487" s="20"/>
    </row>
    <row r="488" customFormat="1" spans="1:13">
      <c r="A488" s="13" t="s">
        <v>533</v>
      </c>
      <c r="B488" s="21">
        <v>41057</v>
      </c>
      <c r="C488" s="15" t="s">
        <v>46</v>
      </c>
      <c r="D488" s="15" t="s">
        <v>29</v>
      </c>
      <c r="E488" s="15"/>
      <c r="F488" s="15"/>
      <c r="G488" s="15">
        <v>48</v>
      </c>
      <c r="H488" s="14"/>
      <c r="K488" s="20"/>
      <c r="L488" s="20"/>
      <c r="M488" s="20"/>
    </row>
    <row r="489" customFormat="1" spans="1:13">
      <c r="A489" s="13" t="s">
        <v>534</v>
      </c>
      <c r="B489" s="21">
        <v>41058</v>
      </c>
      <c r="C489" s="15" t="s">
        <v>46</v>
      </c>
      <c r="D489" s="15" t="s">
        <v>33</v>
      </c>
      <c r="E489" s="15"/>
      <c r="F489" s="15"/>
      <c r="G489" s="15">
        <v>7</v>
      </c>
      <c r="H489" s="14"/>
      <c r="K489" s="20"/>
      <c r="L489" s="20"/>
      <c r="M489" s="20"/>
    </row>
    <row r="490" customFormat="1" spans="1:13">
      <c r="A490" s="13" t="s">
        <v>535</v>
      </c>
      <c r="B490" s="21">
        <v>41058</v>
      </c>
      <c r="C490" s="15" t="s">
        <v>46</v>
      </c>
      <c r="D490" s="15" t="s">
        <v>37</v>
      </c>
      <c r="E490" s="15"/>
      <c r="F490" s="15"/>
      <c r="G490" s="15">
        <v>23</v>
      </c>
      <c r="H490" s="14"/>
      <c r="K490" s="20"/>
      <c r="L490" s="20"/>
      <c r="M490" s="20"/>
    </row>
    <row r="491" customFormat="1" spans="1:13">
      <c r="A491" s="13" t="s">
        <v>536</v>
      </c>
      <c r="B491" s="21">
        <v>41059</v>
      </c>
      <c r="C491" s="15" t="s">
        <v>12</v>
      </c>
      <c r="D491" s="15" t="s">
        <v>40</v>
      </c>
      <c r="E491" s="15"/>
      <c r="F491" s="15"/>
      <c r="G491" s="15">
        <v>26</v>
      </c>
      <c r="H491" s="14"/>
      <c r="K491" s="20"/>
      <c r="L491" s="20"/>
      <c r="M491" s="20"/>
    </row>
    <row r="492" customFormat="1" spans="1:13">
      <c r="A492" s="13" t="s">
        <v>537</v>
      </c>
      <c r="B492" s="21">
        <v>41060</v>
      </c>
      <c r="C492" s="15" t="s">
        <v>16</v>
      </c>
      <c r="D492" s="15" t="s">
        <v>43</v>
      </c>
      <c r="E492" s="15"/>
      <c r="F492" s="15"/>
      <c r="G492" s="15">
        <v>27</v>
      </c>
      <c r="H492" s="14"/>
      <c r="K492" s="20"/>
      <c r="L492" s="20"/>
      <c r="M492" s="20"/>
    </row>
    <row r="493" customFormat="1" spans="1:13">
      <c r="A493" s="13" t="s">
        <v>538</v>
      </c>
      <c r="B493" s="21">
        <v>41060</v>
      </c>
      <c r="C493" s="15" t="s">
        <v>12</v>
      </c>
      <c r="D493" s="15" t="s">
        <v>18</v>
      </c>
      <c r="E493" s="15"/>
      <c r="F493" s="15"/>
      <c r="G493" s="15">
        <v>30</v>
      </c>
      <c r="H493" s="14"/>
      <c r="K493" s="20"/>
      <c r="L493" s="20"/>
      <c r="M493" s="20"/>
    </row>
    <row r="494" customFormat="1" spans="1:13">
      <c r="A494" s="13" t="s">
        <v>539</v>
      </c>
      <c r="B494" s="21">
        <v>41061</v>
      </c>
      <c r="C494" s="15" t="s">
        <v>16</v>
      </c>
      <c r="D494" s="15" t="s">
        <v>22</v>
      </c>
      <c r="E494" s="15"/>
      <c r="F494" s="15"/>
      <c r="G494" s="15">
        <v>7</v>
      </c>
      <c r="H494" s="14"/>
      <c r="K494" s="20"/>
      <c r="L494" s="20"/>
      <c r="M494" s="20"/>
    </row>
    <row r="495" customFormat="1" spans="1:13">
      <c r="A495" s="13" t="s">
        <v>540</v>
      </c>
      <c r="B495" s="21">
        <v>41062</v>
      </c>
      <c r="C495" s="15" t="s">
        <v>12</v>
      </c>
      <c r="D495" s="15" t="s">
        <v>51</v>
      </c>
      <c r="E495" s="15"/>
      <c r="F495" s="15"/>
      <c r="G495" s="15">
        <v>4</v>
      </c>
      <c r="H495" s="14"/>
      <c r="K495" s="20"/>
      <c r="L495" s="20"/>
      <c r="M495" s="20"/>
    </row>
    <row r="496" customFormat="1" spans="1:13">
      <c r="A496" s="13" t="s">
        <v>541</v>
      </c>
      <c r="B496" s="21">
        <v>41064</v>
      </c>
      <c r="C496" s="15" t="s">
        <v>46</v>
      </c>
      <c r="D496" s="15" t="s">
        <v>54</v>
      </c>
      <c r="E496" s="15"/>
      <c r="F496" s="15"/>
      <c r="G496" s="15">
        <v>27</v>
      </c>
      <c r="H496" s="14"/>
      <c r="K496" s="20"/>
      <c r="L496" s="20"/>
      <c r="M496" s="20"/>
    </row>
    <row r="497" customFormat="1" spans="1:13">
      <c r="A497" s="13" t="s">
        <v>542</v>
      </c>
      <c r="B497" s="21">
        <v>41065</v>
      </c>
      <c r="C497" s="15" t="s">
        <v>46</v>
      </c>
      <c r="D497" s="15" t="s">
        <v>26</v>
      </c>
      <c r="E497" s="15"/>
      <c r="F497" s="15"/>
      <c r="G497" s="15">
        <v>19</v>
      </c>
      <c r="H497" s="14"/>
      <c r="K497" s="20"/>
      <c r="L497" s="20"/>
      <c r="M497" s="20"/>
    </row>
    <row r="498" customFormat="1" spans="1:13">
      <c r="A498" s="13" t="s">
        <v>543</v>
      </c>
      <c r="B498" s="21">
        <v>41067</v>
      </c>
      <c r="C498" s="15" t="s">
        <v>16</v>
      </c>
      <c r="D498" s="15" t="s">
        <v>30</v>
      </c>
      <c r="E498" s="15"/>
      <c r="F498" s="15"/>
      <c r="G498" s="15">
        <v>1</v>
      </c>
      <c r="H498" s="14"/>
      <c r="K498" s="20"/>
      <c r="L498" s="20"/>
      <c r="M498" s="20"/>
    </row>
    <row r="499" customFormat="1" spans="1:13">
      <c r="A499" s="13" t="s">
        <v>544</v>
      </c>
      <c r="B499" s="21">
        <v>41067</v>
      </c>
      <c r="C499" s="15" t="s">
        <v>16</v>
      </c>
      <c r="D499" s="15" t="s">
        <v>34</v>
      </c>
      <c r="E499" s="15"/>
      <c r="F499" s="15"/>
      <c r="G499" s="15">
        <v>2</v>
      </c>
      <c r="H499" s="14"/>
      <c r="K499" s="20"/>
      <c r="L499" s="20"/>
      <c r="M499" s="20"/>
    </row>
    <row r="500" customFormat="1" spans="1:13">
      <c r="A500" s="13" t="s">
        <v>545</v>
      </c>
      <c r="B500" s="21">
        <v>41068</v>
      </c>
      <c r="C500" s="15" t="s">
        <v>16</v>
      </c>
      <c r="D500" s="15" t="s">
        <v>63</v>
      </c>
      <c r="E500" s="15"/>
      <c r="F500" s="15"/>
      <c r="G500" s="15">
        <v>32</v>
      </c>
      <c r="H500" s="14"/>
      <c r="K500" s="20"/>
      <c r="L500" s="20"/>
      <c r="M500" s="20"/>
    </row>
    <row r="501" customFormat="1" spans="1:13">
      <c r="A501" s="13" t="s">
        <v>546</v>
      </c>
      <c r="B501" s="21">
        <v>41069</v>
      </c>
      <c r="C501" s="15" t="s">
        <v>16</v>
      </c>
      <c r="D501" s="15" t="s">
        <v>37</v>
      </c>
      <c r="E501" s="15"/>
      <c r="F501" s="15"/>
      <c r="G501" s="15">
        <v>19</v>
      </c>
      <c r="H501" s="14"/>
      <c r="K501" s="20"/>
      <c r="L501" s="20"/>
      <c r="M501" s="20"/>
    </row>
    <row r="502" customFormat="1" spans="1:13">
      <c r="A502" s="13" t="s">
        <v>547</v>
      </c>
      <c r="B502" s="21">
        <v>41071</v>
      </c>
      <c r="C502" s="15" t="s">
        <v>16</v>
      </c>
      <c r="D502" s="15" t="s">
        <v>40</v>
      </c>
      <c r="E502" s="15"/>
      <c r="F502" s="15"/>
      <c r="G502" s="15">
        <v>31</v>
      </c>
      <c r="H502" s="14"/>
      <c r="K502" s="20"/>
      <c r="L502" s="20"/>
      <c r="M502" s="20"/>
    </row>
    <row r="503" customFormat="1" spans="1:13">
      <c r="A503" s="13" t="s">
        <v>548</v>
      </c>
      <c r="B503" s="21">
        <v>41073</v>
      </c>
      <c r="C503" s="15" t="s">
        <v>16</v>
      </c>
      <c r="D503" s="15" t="s">
        <v>43</v>
      </c>
      <c r="E503" s="15"/>
      <c r="F503" s="15"/>
      <c r="G503" s="15">
        <v>49</v>
      </c>
      <c r="H503" s="14"/>
      <c r="K503" s="20"/>
      <c r="L503" s="20"/>
      <c r="M503" s="20"/>
    </row>
    <row r="504" customFormat="1" spans="1:13">
      <c r="A504" s="13" t="s">
        <v>549</v>
      </c>
      <c r="B504" s="21">
        <v>41074</v>
      </c>
      <c r="C504" s="15" t="s">
        <v>12</v>
      </c>
      <c r="D504" s="15" t="s">
        <v>18</v>
      </c>
      <c r="E504" s="15"/>
      <c r="F504" s="15"/>
      <c r="G504" s="15">
        <v>18</v>
      </c>
      <c r="H504" s="14"/>
      <c r="K504" s="20"/>
      <c r="L504" s="20"/>
      <c r="M504" s="20"/>
    </row>
    <row r="505" customFormat="1" spans="1:13">
      <c r="A505" s="13" t="s">
        <v>550</v>
      </c>
      <c r="B505" s="21">
        <v>41074</v>
      </c>
      <c r="C505" s="15" t="s">
        <v>16</v>
      </c>
      <c r="D505" s="15" t="s">
        <v>22</v>
      </c>
      <c r="E505" s="15"/>
      <c r="F505" s="15"/>
      <c r="G505" s="15">
        <v>38</v>
      </c>
      <c r="H505" s="14"/>
      <c r="K505" s="20"/>
      <c r="L505" s="20"/>
      <c r="M505" s="20"/>
    </row>
    <row r="506" customFormat="1" spans="1:13">
      <c r="A506" s="13" t="s">
        <v>551</v>
      </c>
      <c r="B506" s="21">
        <v>41075</v>
      </c>
      <c r="C506" s="15" t="s">
        <v>12</v>
      </c>
      <c r="D506" s="15" t="s">
        <v>13</v>
      </c>
      <c r="E506" s="15"/>
      <c r="F506" s="15"/>
      <c r="G506" s="15">
        <v>28</v>
      </c>
      <c r="H506" s="14"/>
      <c r="K506" s="20"/>
      <c r="L506" s="20"/>
      <c r="M506" s="20"/>
    </row>
    <row r="507" customFormat="1" spans="1:13">
      <c r="A507" s="13" t="s">
        <v>552</v>
      </c>
      <c r="B507" s="21">
        <v>41075</v>
      </c>
      <c r="C507" s="15" t="s">
        <v>16</v>
      </c>
      <c r="D507" s="15" t="s">
        <v>17</v>
      </c>
      <c r="E507" s="15"/>
      <c r="F507" s="15"/>
      <c r="G507" s="15">
        <v>27</v>
      </c>
      <c r="H507" s="14"/>
      <c r="K507" s="20"/>
      <c r="L507" s="20"/>
      <c r="M507" s="20"/>
    </row>
    <row r="508" customFormat="1" spans="1:13">
      <c r="A508" s="13" t="s">
        <v>553</v>
      </c>
      <c r="B508" s="21">
        <v>41076</v>
      </c>
      <c r="C508" s="15" t="s">
        <v>12</v>
      </c>
      <c r="D508" s="15" t="s">
        <v>21</v>
      </c>
      <c r="E508" s="15"/>
      <c r="F508" s="15"/>
      <c r="G508" s="15">
        <v>8</v>
      </c>
      <c r="H508" s="14"/>
      <c r="K508" s="20"/>
      <c r="L508" s="20"/>
      <c r="M508" s="20"/>
    </row>
    <row r="509" customFormat="1" spans="1:13">
      <c r="A509" s="13" t="s">
        <v>554</v>
      </c>
      <c r="B509" s="21">
        <v>41078</v>
      </c>
      <c r="C509" s="15" t="s">
        <v>16</v>
      </c>
      <c r="D509" s="15" t="s">
        <v>25</v>
      </c>
      <c r="E509" s="15"/>
      <c r="F509" s="15"/>
      <c r="G509" s="15">
        <v>31</v>
      </c>
      <c r="H509" s="14"/>
      <c r="K509" s="20"/>
      <c r="L509" s="20"/>
      <c r="M509" s="20"/>
    </row>
    <row r="510" customFormat="1" spans="1:13">
      <c r="A510" s="13" t="s">
        <v>555</v>
      </c>
      <c r="B510" s="21">
        <v>41079</v>
      </c>
      <c r="C510" s="15" t="s">
        <v>12</v>
      </c>
      <c r="D510" s="15" t="s">
        <v>29</v>
      </c>
      <c r="E510" s="15"/>
      <c r="F510" s="15"/>
      <c r="G510" s="15">
        <v>31</v>
      </c>
      <c r="H510" s="14"/>
      <c r="K510" s="20"/>
      <c r="L510" s="20"/>
      <c r="M510" s="20"/>
    </row>
    <row r="511" customFormat="1" spans="1:13">
      <c r="A511" s="13" t="s">
        <v>556</v>
      </c>
      <c r="B511" s="21">
        <v>41079</v>
      </c>
      <c r="C511" s="15" t="s">
        <v>12</v>
      </c>
      <c r="D511" s="15" t="s">
        <v>33</v>
      </c>
      <c r="E511" s="15"/>
      <c r="F511" s="15"/>
      <c r="G511" s="15">
        <v>8</v>
      </c>
      <c r="H511" s="14"/>
      <c r="K511" s="20"/>
      <c r="L511" s="20"/>
      <c r="M511" s="20"/>
    </row>
    <row r="512" customFormat="1" spans="1:13">
      <c r="A512" s="13" t="s">
        <v>557</v>
      </c>
      <c r="B512" s="21">
        <v>41080</v>
      </c>
      <c r="C512" s="15" t="s">
        <v>12</v>
      </c>
      <c r="D512" s="15" t="s">
        <v>37</v>
      </c>
      <c r="E512" s="15"/>
      <c r="F512" s="15"/>
      <c r="G512" s="15">
        <v>25</v>
      </c>
      <c r="H512" s="14"/>
      <c r="K512" s="20"/>
      <c r="L512" s="20"/>
      <c r="M512" s="20"/>
    </row>
    <row r="513" customFormat="1" spans="1:13">
      <c r="A513" s="13" t="s">
        <v>558</v>
      </c>
      <c r="B513" s="21">
        <v>41080</v>
      </c>
      <c r="C513" s="15" t="s">
        <v>12</v>
      </c>
      <c r="D513" s="15" t="s">
        <v>40</v>
      </c>
      <c r="E513" s="15"/>
      <c r="F513" s="15"/>
      <c r="G513" s="15">
        <v>10</v>
      </c>
      <c r="H513" s="14"/>
      <c r="K513" s="20"/>
      <c r="L513" s="20"/>
      <c r="M513" s="20"/>
    </row>
    <row r="514" customFormat="1" spans="1:13">
      <c r="A514" s="13" t="s">
        <v>559</v>
      </c>
      <c r="B514" s="21">
        <v>41081</v>
      </c>
      <c r="C514" s="15" t="s">
        <v>12</v>
      </c>
      <c r="D514" s="15" t="s">
        <v>43</v>
      </c>
      <c r="E514" s="15"/>
      <c r="F514" s="15"/>
      <c r="G514" s="15">
        <v>12</v>
      </c>
      <c r="H514" s="14"/>
      <c r="K514" s="20"/>
      <c r="L514" s="20"/>
      <c r="M514" s="20"/>
    </row>
    <row r="515" customFormat="1" spans="1:13">
      <c r="A515" s="13" t="s">
        <v>560</v>
      </c>
      <c r="B515" s="21">
        <v>41082</v>
      </c>
      <c r="C515" s="15" t="s">
        <v>46</v>
      </c>
      <c r="D515" s="15" t="s">
        <v>18</v>
      </c>
      <c r="E515" s="15"/>
      <c r="F515" s="15"/>
      <c r="G515" s="15">
        <v>22</v>
      </c>
      <c r="H515" s="14"/>
      <c r="K515" s="20"/>
      <c r="L515" s="20"/>
      <c r="M515" s="20"/>
    </row>
    <row r="516" customFormat="1" spans="1:13">
      <c r="A516" s="13" t="s">
        <v>561</v>
      </c>
      <c r="B516" s="21">
        <v>41082</v>
      </c>
      <c r="C516" s="15" t="s">
        <v>12</v>
      </c>
      <c r="D516" s="15" t="s">
        <v>22</v>
      </c>
      <c r="E516" s="15"/>
      <c r="F516" s="15"/>
      <c r="G516" s="15">
        <v>8</v>
      </c>
      <c r="H516" s="14"/>
      <c r="K516" s="20"/>
      <c r="L516" s="20"/>
      <c r="M516" s="20"/>
    </row>
    <row r="517" customFormat="1" spans="1:13">
      <c r="A517" s="13" t="s">
        <v>562</v>
      </c>
      <c r="B517" s="21">
        <v>41083</v>
      </c>
      <c r="C517" s="15" t="s">
        <v>46</v>
      </c>
      <c r="D517" s="15" t="s">
        <v>51</v>
      </c>
      <c r="E517" s="15"/>
      <c r="F517" s="15"/>
      <c r="G517" s="15">
        <v>29</v>
      </c>
      <c r="H517" s="14"/>
      <c r="K517" s="20"/>
      <c r="L517" s="20"/>
      <c r="M517" s="20"/>
    </row>
    <row r="518" customFormat="1" spans="1:13">
      <c r="A518" s="13" t="s">
        <v>563</v>
      </c>
      <c r="B518" s="21">
        <v>41085</v>
      </c>
      <c r="C518" s="15" t="s">
        <v>12</v>
      </c>
      <c r="D518" s="15" t="s">
        <v>54</v>
      </c>
      <c r="E518" s="15"/>
      <c r="F518" s="15"/>
      <c r="G518" s="15">
        <v>28</v>
      </c>
      <c r="H518" s="14"/>
      <c r="K518" s="20"/>
      <c r="L518" s="20"/>
      <c r="M518" s="20"/>
    </row>
    <row r="519" customFormat="1" spans="1:13">
      <c r="A519" s="13" t="s">
        <v>564</v>
      </c>
      <c r="B519" s="21">
        <v>41086</v>
      </c>
      <c r="C519" s="15" t="s">
        <v>16</v>
      </c>
      <c r="D519" s="15" t="s">
        <v>26</v>
      </c>
      <c r="E519" s="15"/>
      <c r="F519" s="15"/>
      <c r="G519" s="15">
        <v>8</v>
      </c>
      <c r="H519" s="14"/>
      <c r="K519" s="20"/>
      <c r="L519" s="20"/>
      <c r="M519" s="20"/>
    </row>
    <row r="520" customFormat="1" spans="1:13">
      <c r="A520" s="13" t="s">
        <v>565</v>
      </c>
      <c r="B520" s="21">
        <v>41087</v>
      </c>
      <c r="C520" s="15" t="s">
        <v>16</v>
      </c>
      <c r="D520" s="15" t="s">
        <v>30</v>
      </c>
      <c r="E520" s="15"/>
      <c r="F520" s="15"/>
      <c r="G520" s="15">
        <v>39</v>
      </c>
      <c r="H520" s="14"/>
      <c r="K520" s="20"/>
      <c r="L520" s="20"/>
      <c r="M520" s="20"/>
    </row>
    <row r="521" customFormat="1" spans="1:13">
      <c r="A521" s="13" t="s">
        <v>566</v>
      </c>
      <c r="B521" s="21">
        <v>41087</v>
      </c>
      <c r="C521" s="15" t="s">
        <v>16</v>
      </c>
      <c r="D521" s="15" t="s">
        <v>34</v>
      </c>
      <c r="E521" s="15"/>
      <c r="F521" s="15"/>
      <c r="G521" s="15">
        <v>33</v>
      </c>
      <c r="H521" s="14"/>
      <c r="K521" s="20"/>
      <c r="L521" s="20"/>
      <c r="M521" s="20"/>
    </row>
    <row r="522" customFormat="1" spans="1:13">
      <c r="A522" s="13" t="s">
        <v>567</v>
      </c>
      <c r="B522" s="21">
        <v>41088</v>
      </c>
      <c r="C522" s="15" t="s">
        <v>16</v>
      </c>
      <c r="D522" s="15" t="s">
        <v>63</v>
      </c>
      <c r="E522" s="15"/>
      <c r="F522" s="15"/>
      <c r="G522" s="15">
        <v>43</v>
      </c>
      <c r="H522" s="14"/>
      <c r="K522" s="20"/>
      <c r="L522" s="20"/>
      <c r="M522" s="20"/>
    </row>
    <row r="523" customFormat="1" spans="1:13">
      <c r="A523" s="13" t="s">
        <v>568</v>
      </c>
      <c r="B523" s="21">
        <v>41088</v>
      </c>
      <c r="C523" s="15" t="s">
        <v>16</v>
      </c>
      <c r="D523" s="15" t="s">
        <v>51</v>
      </c>
      <c r="E523" s="15"/>
      <c r="F523" s="15"/>
      <c r="G523" s="15">
        <v>35</v>
      </c>
      <c r="H523" s="14"/>
      <c r="K523" s="20"/>
      <c r="L523" s="20"/>
      <c r="M523" s="20"/>
    </row>
    <row r="524" customFormat="1" spans="1:13">
      <c r="A524" s="13" t="s">
        <v>569</v>
      </c>
      <c r="B524" s="21">
        <v>41089</v>
      </c>
      <c r="C524" s="15" t="s">
        <v>12</v>
      </c>
      <c r="D524" s="15" t="s">
        <v>54</v>
      </c>
      <c r="E524" s="15"/>
      <c r="F524" s="15"/>
      <c r="G524" s="15">
        <v>40</v>
      </c>
      <c r="H524" s="14"/>
      <c r="K524" s="20"/>
      <c r="L524" s="20"/>
      <c r="M524" s="20"/>
    </row>
    <row r="525" customFormat="1" spans="1:13">
      <c r="A525" s="13" t="s">
        <v>570</v>
      </c>
      <c r="B525" s="21">
        <v>41093</v>
      </c>
      <c r="C525" s="15" t="s">
        <v>12</v>
      </c>
      <c r="D525" s="15" t="s">
        <v>26</v>
      </c>
      <c r="E525" s="15"/>
      <c r="F525" s="15"/>
      <c r="G525" s="15">
        <v>33</v>
      </c>
      <c r="H525" s="14"/>
      <c r="K525" s="20"/>
      <c r="L525" s="20"/>
      <c r="M525" s="20"/>
    </row>
    <row r="526" customFormat="1" spans="1:13">
      <c r="A526" s="13" t="s">
        <v>571</v>
      </c>
      <c r="B526" s="21">
        <v>41093</v>
      </c>
      <c r="C526" s="15" t="s">
        <v>12</v>
      </c>
      <c r="D526" s="15" t="s">
        <v>30</v>
      </c>
      <c r="E526" s="15"/>
      <c r="F526" s="15"/>
      <c r="G526" s="15">
        <v>11</v>
      </c>
      <c r="H526" s="14"/>
      <c r="K526" s="20"/>
      <c r="L526" s="20"/>
      <c r="M526" s="20"/>
    </row>
    <row r="527" customFormat="1" spans="1:13">
      <c r="A527" s="13" t="s">
        <v>572</v>
      </c>
      <c r="B527" s="21">
        <v>41094</v>
      </c>
      <c r="C527" s="15" t="s">
        <v>12</v>
      </c>
      <c r="D527" s="15" t="s">
        <v>34</v>
      </c>
      <c r="E527" s="15"/>
      <c r="F527" s="15"/>
      <c r="G527" s="15">
        <v>46</v>
      </c>
      <c r="H527" s="14"/>
      <c r="K527" s="20"/>
      <c r="L527" s="20"/>
      <c r="M527" s="20"/>
    </row>
    <row r="528" customFormat="1" spans="1:13">
      <c r="A528" s="13" t="s">
        <v>573</v>
      </c>
      <c r="B528" s="21">
        <v>41095</v>
      </c>
      <c r="C528" s="15" t="s">
        <v>46</v>
      </c>
      <c r="D528" s="15" t="s">
        <v>63</v>
      </c>
      <c r="E528" s="15"/>
      <c r="F528" s="15"/>
      <c r="G528" s="15">
        <v>30</v>
      </c>
      <c r="H528" s="14"/>
      <c r="K528" s="20"/>
      <c r="L528" s="20"/>
      <c r="M528" s="20"/>
    </row>
    <row r="529" customFormat="1" spans="1:13">
      <c r="A529" s="13" t="s">
        <v>574</v>
      </c>
      <c r="B529" s="21">
        <v>41095</v>
      </c>
      <c r="C529" s="15" t="s">
        <v>12</v>
      </c>
      <c r="D529" s="15" t="s">
        <v>37</v>
      </c>
      <c r="E529" s="15"/>
      <c r="F529" s="15"/>
      <c r="G529" s="15">
        <v>14</v>
      </c>
      <c r="H529" s="14"/>
      <c r="K529" s="20"/>
      <c r="L529" s="20"/>
      <c r="M529" s="20"/>
    </row>
    <row r="530" customFormat="1" spans="1:13">
      <c r="A530" s="13" t="s">
        <v>575</v>
      </c>
      <c r="B530" s="21">
        <v>41096</v>
      </c>
      <c r="C530" s="15" t="s">
        <v>12</v>
      </c>
      <c r="D530" s="15" t="s">
        <v>40</v>
      </c>
      <c r="E530" s="15"/>
      <c r="F530" s="15"/>
      <c r="G530" s="15">
        <v>36</v>
      </c>
      <c r="H530" s="14"/>
      <c r="K530" s="20"/>
      <c r="L530" s="20"/>
      <c r="M530" s="20"/>
    </row>
    <row r="531" customFormat="1" spans="1:13">
      <c r="A531" s="13" t="s">
        <v>576</v>
      </c>
      <c r="B531" s="21">
        <v>41097</v>
      </c>
      <c r="C531" s="15" t="s">
        <v>16</v>
      </c>
      <c r="D531" s="15" t="s">
        <v>43</v>
      </c>
      <c r="E531" s="15"/>
      <c r="F531" s="15"/>
      <c r="G531" s="15">
        <v>45</v>
      </c>
      <c r="H531" s="14"/>
      <c r="K531" s="20"/>
      <c r="L531" s="20"/>
      <c r="M531" s="20"/>
    </row>
    <row r="532" customFormat="1" spans="1:13">
      <c r="A532" s="13" t="s">
        <v>577</v>
      </c>
      <c r="B532" s="21">
        <v>41100</v>
      </c>
      <c r="C532" s="15" t="s">
        <v>12</v>
      </c>
      <c r="D532" s="15" t="s">
        <v>18</v>
      </c>
      <c r="E532" s="15"/>
      <c r="F532" s="15"/>
      <c r="G532" s="15">
        <v>40</v>
      </c>
      <c r="H532" s="14"/>
      <c r="K532" s="20"/>
      <c r="L532" s="20"/>
      <c r="M532" s="20"/>
    </row>
    <row r="533" customFormat="1" spans="1:13">
      <c r="A533" s="13" t="s">
        <v>578</v>
      </c>
      <c r="B533" s="21">
        <v>41101</v>
      </c>
      <c r="C533" s="15" t="s">
        <v>16</v>
      </c>
      <c r="D533" s="15" t="s">
        <v>22</v>
      </c>
      <c r="E533" s="15"/>
      <c r="F533" s="15"/>
      <c r="G533" s="15">
        <v>34</v>
      </c>
      <c r="H533" s="14"/>
      <c r="K533" s="20"/>
      <c r="L533" s="20"/>
      <c r="M533" s="20"/>
    </row>
    <row r="534" customFormat="1" spans="1:13">
      <c r="A534" s="13" t="s">
        <v>579</v>
      </c>
      <c r="B534" s="21">
        <v>41102</v>
      </c>
      <c r="C534" s="15" t="s">
        <v>16</v>
      </c>
      <c r="D534" s="15" t="s">
        <v>13</v>
      </c>
      <c r="E534" s="15"/>
      <c r="F534" s="15"/>
      <c r="G534" s="15">
        <v>31</v>
      </c>
      <c r="H534" s="14"/>
      <c r="K534" s="20"/>
      <c r="L534" s="20"/>
      <c r="M534" s="20"/>
    </row>
    <row r="535" customFormat="1" spans="1:13">
      <c r="A535" s="13" t="s">
        <v>580</v>
      </c>
      <c r="B535" s="21">
        <v>41102</v>
      </c>
      <c r="C535" s="15" t="s">
        <v>46</v>
      </c>
      <c r="D535" s="15" t="s">
        <v>17</v>
      </c>
      <c r="E535" s="15"/>
      <c r="F535" s="15"/>
      <c r="G535" s="15">
        <v>16</v>
      </c>
      <c r="H535" s="14"/>
      <c r="K535" s="20"/>
      <c r="L535" s="20"/>
      <c r="M535" s="20"/>
    </row>
    <row r="536" customFormat="1" spans="1:13">
      <c r="A536" s="13" t="s">
        <v>581</v>
      </c>
      <c r="B536" s="21">
        <v>41103</v>
      </c>
      <c r="C536" s="15" t="s">
        <v>16</v>
      </c>
      <c r="D536" s="15" t="s">
        <v>21</v>
      </c>
      <c r="E536" s="15"/>
      <c r="F536" s="15"/>
      <c r="G536" s="15">
        <v>28</v>
      </c>
      <c r="H536" s="14"/>
      <c r="K536" s="20"/>
      <c r="L536" s="20"/>
      <c r="M536" s="20"/>
    </row>
    <row r="537" customFormat="1" spans="1:13">
      <c r="A537" s="13" t="s">
        <v>582</v>
      </c>
      <c r="B537" s="21">
        <v>41103</v>
      </c>
      <c r="C537" s="15" t="s">
        <v>12</v>
      </c>
      <c r="D537" s="15" t="s">
        <v>25</v>
      </c>
      <c r="E537" s="15"/>
      <c r="F537" s="15"/>
      <c r="G537" s="15">
        <v>5</v>
      </c>
      <c r="H537" s="14"/>
      <c r="K537" s="20"/>
      <c r="L537" s="20"/>
      <c r="M537" s="20"/>
    </row>
    <row r="538" customFormat="1" spans="1:13">
      <c r="A538" s="13" t="s">
        <v>583</v>
      </c>
      <c r="B538" s="21">
        <v>41104</v>
      </c>
      <c r="C538" s="15" t="s">
        <v>16</v>
      </c>
      <c r="D538" s="15" t="s">
        <v>29</v>
      </c>
      <c r="E538" s="15"/>
      <c r="F538" s="15"/>
      <c r="G538" s="15">
        <v>50</v>
      </c>
      <c r="H538" s="14"/>
      <c r="K538" s="20"/>
      <c r="L538" s="20"/>
      <c r="M538" s="20"/>
    </row>
    <row r="539" customFormat="1" spans="1:13">
      <c r="A539" s="13" t="s">
        <v>584</v>
      </c>
      <c r="B539" s="21">
        <v>41106</v>
      </c>
      <c r="C539" s="15" t="s">
        <v>12</v>
      </c>
      <c r="D539" s="15" t="s">
        <v>51</v>
      </c>
      <c r="E539" s="15"/>
      <c r="F539" s="15"/>
      <c r="G539" s="15">
        <v>42</v>
      </c>
      <c r="H539" s="14"/>
      <c r="K539" s="20"/>
      <c r="L539" s="20"/>
      <c r="M539" s="20"/>
    </row>
    <row r="540" customFormat="1" spans="1:13">
      <c r="A540" s="13" t="s">
        <v>585</v>
      </c>
      <c r="B540" s="21">
        <v>41107</v>
      </c>
      <c r="C540" s="15" t="s">
        <v>12</v>
      </c>
      <c r="D540" s="15" t="s">
        <v>54</v>
      </c>
      <c r="E540" s="15"/>
      <c r="F540" s="15"/>
      <c r="G540" s="15">
        <v>43</v>
      </c>
      <c r="H540" s="14"/>
      <c r="K540" s="20"/>
      <c r="L540" s="20"/>
      <c r="M540" s="20"/>
    </row>
    <row r="541" customFormat="1" spans="1:13">
      <c r="A541" s="13" t="s">
        <v>586</v>
      </c>
      <c r="B541" s="21">
        <v>41108</v>
      </c>
      <c r="C541" s="15" t="s">
        <v>12</v>
      </c>
      <c r="D541" s="15" t="s">
        <v>26</v>
      </c>
      <c r="E541" s="15"/>
      <c r="F541" s="15"/>
      <c r="G541" s="15">
        <v>34</v>
      </c>
      <c r="H541" s="14"/>
      <c r="K541" s="20"/>
      <c r="L541" s="20"/>
      <c r="M541" s="20"/>
    </row>
    <row r="542" customFormat="1" spans="1:13">
      <c r="A542" s="13" t="s">
        <v>587</v>
      </c>
      <c r="B542" s="21">
        <v>41110</v>
      </c>
      <c r="C542" s="15" t="s">
        <v>12</v>
      </c>
      <c r="D542" s="15" t="s">
        <v>30</v>
      </c>
      <c r="E542" s="15"/>
      <c r="F542" s="15"/>
      <c r="G542" s="15">
        <v>49</v>
      </c>
      <c r="H542" s="14"/>
      <c r="K542" s="20"/>
      <c r="L542" s="20"/>
      <c r="M542" s="20"/>
    </row>
    <row r="543" customFormat="1" spans="1:13">
      <c r="A543" s="13" t="s">
        <v>588</v>
      </c>
      <c r="B543" s="21">
        <v>41111</v>
      </c>
      <c r="C543" s="15" t="s">
        <v>12</v>
      </c>
      <c r="D543" s="15" t="s">
        <v>34</v>
      </c>
      <c r="E543" s="15"/>
      <c r="F543" s="15"/>
      <c r="G543" s="15">
        <v>46</v>
      </c>
      <c r="H543" s="14"/>
      <c r="K543" s="20"/>
      <c r="L543" s="20"/>
      <c r="M543" s="20"/>
    </row>
    <row r="544" customFormat="1" spans="1:13">
      <c r="A544" s="13" t="s">
        <v>589</v>
      </c>
      <c r="B544" s="21">
        <v>41113</v>
      </c>
      <c r="C544" s="15" t="s">
        <v>46</v>
      </c>
      <c r="D544" s="15" t="s">
        <v>63</v>
      </c>
      <c r="E544" s="15"/>
      <c r="F544" s="15"/>
      <c r="G544" s="15">
        <v>16</v>
      </c>
      <c r="H544" s="14"/>
      <c r="K544" s="20"/>
      <c r="L544" s="20"/>
      <c r="M544" s="20"/>
    </row>
    <row r="545" customFormat="1" spans="1:13">
      <c r="A545" s="13" t="s">
        <v>590</v>
      </c>
      <c r="B545" s="21">
        <v>41114</v>
      </c>
      <c r="C545" s="15" t="s">
        <v>12</v>
      </c>
      <c r="D545" s="15" t="s">
        <v>37</v>
      </c>
      <c r="E545" s="15"/>
      <c r="F545" s="15"/>
      <c r="G545" s="15">
        <v>28</v>
      </c>
      <c r="H545" s="14"/>
      <c r="K545" s="20"/>
      <c r="L545" s="20"/>
      <c r="M545" s="20"/>
    </row>
    <row r="546" customFormat="1" spans="1:13">
      <c r="A546" s="13" t="s">
        <v>591</v>
      </c>
      <c r="B546" s="21">
        <v>41115</v>
      </c>
      <c r="C546" s="15" t="s">
        <v>12</v>
      </c>
      <c r="D546" s="15" t="s">
        <v>40</v>
      </c>
      <c r="E546" s="15"/>
      <c r="F546" s="15"/>
      <c r="G546" s="15">
        <v>17</v>
      </c>
      <c r="H546" s="14"/>
      <c r="K546" s="20"/>
      <c r="L546" s="20"/>
      <c r="M546" s="20"/>
    </row>
    <row r="547" customFormat="1" spans="1:13">
      <c r="A547" s="13" t="s">
        <v>592</v>
      </c>
      <c r="B547" s="21">
        <v>41115</v>
      </c>
      <c r="C547" s="15" t="s">
        <v>16</v>
      </c>
      <c r="D547" s="15" t="s">
        <v>43</v>
      </c>
      <c r="E547" s="15"/>
      <c r="F547" s="15"/>
      <c r="G547" s="15">
        <v>18</v>
      </c>
      <c r="H547" s="14"/>
      <c r="K547" s="20"/>
      <c r="L547" s="20"/>
      <c r="M547" s="20"/>
    </row>
    <row r="548" customFormat="1" spans="1:13">
      <c r="A548" s="13" t="s">
        <v>593</v>
      </c>
      <c r="B548" s="21">
        <v>41116</v>
      </c>
      <c r="C548" s="15" t="s">
        <v>46</v>
      </c>
      <c r="D548" s="15" t="s">
        <v>18</v>
      </c>
      <c r="E548" s="15"/>
      <c r="F548" s="15"/>
      <c r="G548" s="15">
        <v>49</v>
      </c>
      <c r="H548" s="14"/>
      <c r="K548" s="20"/>
      <c r="L548" s="20"/>
      <c r="M548" s="20"/>
    </row>
    <row r="549" customFormat="1" spans="1:13">
      <c r="A549" s="13" t="s">
        <v>594</v>
      </c>
      <c r="B549" s="21">
        <v>41117</v>
      </c>
      <c r="C549" s="15" t="s">
        <v>12</v>
      </c>
      <c r="D549" s="15" t="s">
        <v>22</v>
      </c>
      <c r="E549" s="15"/>
      <c r="F549" s="15"/>
      <c r="G549" s="15">
        <v>21</v>
      </c>
      <c r="H549" s="14"/>
      <c r="K549" s="20"/>
      <c r="L549" s="20"/>
      <c r="M549" s="20"/>
    </row>
    <row r="550" customFormat="1" spans="1:13">
      <c r="A550" s="13" t="s">
        <v>595</v>
      </c>
      <c r="B550" s="21">
        <v>41118</v>
      </c>
      <c r="C550" s="15" t="s">
        <v>46</v>
      </c>
      <c r="D550" s="15" t="s">
        <v>13</v>
      </c>
      <c r="E550" s="15"/>
      <c r="F550" s="15"/>
      <c r="G550" s="15">
        <v>49</v>
      </c>
      <c r="H550" s="14"/>
      <c r="K550" s="20"/>
      <c r="L550" s="20"/>
      <c r="M550" s="20"/>
    </row>
    <row r="551" customFormat="1" spans="1:13">
      <c r="A551" s="13" t="s">
        <v>596</v>
      </c>
      <c r="B551" s="21">
        <v>41120</v>
      </c>
      <c r="C551" s="15" t="s">
        <v>16</v>
      </c>
      <c r="D551" s="15" t="s">
        <v>17</v>
      </c>
      <c r="E551" s="15"/>
      <c r="F551" s="15"/>
      <c r="G551" s="15">
        <v>35</v>
      </c>
      <c r="H551" s="14"/>
      <c r="K551" s="20"/>
      <c r="L551" s="20"/>
      <c r="M551" s="20"/>
    </row>
    <row r="552" customFormat="1" spans="1:13">
      <c r="A552" s="13" t="s">
        <v>597</v>
      </c>
      <c r="B552" s="21">
        <v>41121</v>
      </c>
      <c r="C552" s="15" t="s">
        <v>46</v>
      </c>
      <c r="D552" s="15" t="s">
        <v>21</v>
      </c>
      <c r="E552" s="15"/>
      <c r="F552" s="15"/>
      <c r="G552" s="15">
        <v>37</v>
      </c>
      <c r="H552" s="14"/>
      <c r="K552" s="20"/>
      <c r="L552" s="20"/>
      <c r="M552" s="20"/>
    </row>
    <row r="553" customFormat="1" spans="1:13">
      <c r="A553" s="13" t="s">
        <v>598</v>
      </c>
      <c r="B553" s="21">
        <v>41121</v>
      </c>
      <c r="C553" s="15" t="s">
        <v>16</v>
      </c>
      <c r="D553" s="15" t="s">
        <v>25</v>
      </c>
      <c r="E553" s="15"/>
      <c r="F553" s="15"/>
      <c r="G553" s="15">
        <v>28</v>
      </c>
      <c r="H553" s="14"/>
      <c r="K553" s="20"/>
      <c r="L553" s="20"/>
      <c r="M553" s="20"/>
    </row>
    <row r="554" customFormat="1" spans="1:13">
      <c r="A554" s="13" t="s">
        <v>599</v>
      </c>
      <c r="B554" s="21">
        <v>41122</v>
      </c>
      <c r="C554" s="15" t="s">
        <v>16</v>
      </c>
      <c r="D554" s="15" t="s">
        <v>29</v>
      </c>
      <c r="E554" s="15"/>
      <c r="F554" s="15"/>
      <c r="G554" s="15">
        <v>38</v>
      </c>
      <c r="H554" s="14"/>
      <c r="K554" s="20"/>
      <c r="L554" s="20"/>
      <c r="M554" s="20"/>
    </row>
    <row r="555" customFormat="1" spans="1:13">
      <c r="A555" s="13" t="s">
        <v>600</v>
      </c>
      <c r="B555" s="21">
        <v>41123</v>
      </c>
      <c r="C555" s="15" t="s">
        <v>16</v>
      </c>
      <c r="D555" s="15" t="s">
        <v>33</v>
      </c>
      <c r="E555" s="15"/>
      <c r="F555" s="15"/>
      <c r="G555" s="15">
        <v>48</v>
      </c>
      <c r="H555" s="14"/>
      <c r="K555" s="20"/>
      <c r="L555" s="20"/>
      <c r="M555" s="20"/>
    </row>
    <row r="556" customFormat="1" spans="1:13">
      <c r="A556" s="13" t="s">
        <v>601</v>
      </c>
      <c r="B556" s="21">
        <v>41124</v>
      </c>
      <c r="C556" s="15" t="s">
        <v>16</v>
      </c>
      <c r="D556" s="15" t="s">
        <v>37</v>
      </c>
      <c r="E556" s="15"/>
      <c r="F556" s="15"/>
      <c r="G556" s="15">
        <v>41</v>
      </c>
      <c r="H556" s="14"/>
      <c r="K556" s="20"/>
      <c r="L556" s="20"/>
      <c r="M556" s="20"/>
    </row>
    <row r="557" customFormat="1" spans="1:13">
      <c r="A557" s="13" t="s">
        <v>602</v>
      </c>
      <c r="B557" s="21">
        <v>41125</v>
      </c>
      <c r="C557" s="15" t="s">
        <v>16</v>
      </c>
      <c r="D557" s="15" t="s">
        <v>40</v>
      </c>
      <c r="E557" s="15"/>
      <c r="F557" s="15"/>
      <c r="G557" s="15">
        <v>44</v>
      </c>
      <c r="H557" s="14"/>
      <c r="K557" s="20"/>
      <c r="L557" s="20"/>
      <c r="M557" s="20"/>
    </row>
    <row r="558" customFormat="1" spans="1:13">
      <c r="A558" s="13" t="s">
        <v>603</v>
      </c>
      <c r="B558" s="21">
        <v>41128</v>
      </c>
      <c r="C558" s="15" t="s">
        <v>16</v>
      </c>
      <c r="D558" s="15" t="s">
        <v>43</v>
      </c>
      <c r="E558" s="15"/>
      <c r="F558" s="15"/>
      <c r="G558" s="15">
        <v>4</v>
      </c>
      <c r="H558" s="14"/>
      <c r="K558" s="20"/>
      <c r="L558" s="20"/>
      <c r="M558" s="20"/>
    </row>
    <row r="559" customFormat="1" spans="1:13">
      <c r="A559" s="13" t="s">
        <v>604</v>
      </c>
      <c r="B559" s="21">
        <v>41128</v>
      </c>
      <c r="C559" s="15" t="s">
        <v>16</v>
      </c>
      <c r="D559" s="15" t="s">
        <v>37</v>
      </c>
      <c r="E559" s="15"/>
      <c r="F559" s="15"/>
      <c r="G559" s="15">
        <v>6</v>
      </c>
      <c r="H559" s="14"/>
      <c r="K559" s="20"/>
      <c r="L559" s="20"/>
      <c r="M559" s="20"/>
    </row>
    <row r="560" customFormat="1" spans="1:13">
      <c r="A560" s="13" t="s">
        <v>605</v>
      </c>
      <c r="B560" s="21">
        <v>41129</v>
      </c>
      <c r="C560" s="15" t="s">
        <v>46</v>
      </c>
      <c r="D560" s="15" t="s">
        <v>40</v>
      </c>
      <c r="E560" s="15"/>
      <c r="F560" s="15"/>
      <c r="G560" s="15">
        <v>34</v>
      </c>
      <c r="H560" s="14"/>
      <c r="K560" s="20"/>
      <c r="L560" s="20"/>
      <c r="M560" s="20"/>
    </row>
    <row r="561" customFormat="1" spans="1:13">
      <c r="A561" s="13" t="s">
        <v>606</v>
      </c>
      <c r="B561" s="21">
        <v>41130</v>
      </c>
      <c r="C561" s="15" t="s">
        <v>12</v>
      </c>
      <c r="D561" s="15" t="s">
        <v>43</v>
      </c>
      <c r="E561" s="15"/>
      <c r="F561" s="15"/>
      <c r="G561" s="15">
        <v>14</v>
      </c>
      <c r="H561" s="14"/>
      <c r="K561" s="20"/>
      <c r="L561" s="20"/>
      <c r="M561" s="20"/>
    </row>
    <row r="562" customFormat="1" spans="1:13">
      <c r="A562" s="13" t="s">
        <v>607</v>
      </c>
      <c r="B562" s="21">
        <v>41131</v>
      </c>
      <c r="C562" s="15" t="s">
        <v>46</v>
      </c>
      <c r="D562" s="15" t="s">
        <v>18</v>
      </c>
      <c r="E562" s="15"/>
      <c r="F562" s="15"/>
      <c r="G562" s="15">
        <v>11</v>
      </c>
      <c r="H562" s="14"/>
      <c r="K562" s="20"/>
      <c r="L562" s="20"/>
      <c r="M562" s="20"/>
    </row>
    <row r="563" customFormat="1" spans="1:13">
      <c r="A563" s="13" t="s">
        <v>608</v>
      </c>
      <c r="B563" s="21">
        <v>41135</v>
      </c>
      <c r="C563" s="15" t="s">
        <v>12</v>
      </c>
      <c r="D563" s="15" t="s">
        <v>22</v>
      </c>
      <c r="E563" s="15"/>
      <c r="F563" s="15"/>
      <c r="G563" s="15">
        <v>34</v>
      </c>
      <c r="H563" s="14"/>
      <c r="K563" s="20"/>
      <c r="L563" s="20"/>
      <c r="M563" s="20"/>
    </row>
    <row r="564" customFormat="1" spans="1:13">
      <c r="A564" s="13" t="s">
        <v>609</v>
      </c>
      <c r="B564" s="21">
        <v>41135</v>
      </c>
      <c r="C564" s="15" t="s">
        <v>46</v>
      </c>
      <c r="D564" s="15" t="s">
        <v>13</v>
      </c>
      <c r="E564" s="15"/>
      <c r="F564" s="15"/>
      <c r="G564" s="15">
        <v>10</v>
      </c>
      <c r="H564" s="14"/>
      <c r="K564" s="20"/>
      <c r="L564" s="20"/>
      <c r="M564" s="20"/>
    </row>
    <row r="565" customFormat="1" spans="1:13">
      <c r="A565" s="13" t="s">
        <v>610</v>
      </c>
      <c r="B565" s="21">
        <v>41136</v>
      </c>
      <c r="C565" s="15" t="s">
        <v>12</v>
      </c>
      <c r="D565" s="15" t="s">
        <v>17</v>
      </c>
      <c r="E565" s="15"/>
      <c r="F565" s="15"/>
      <c r="G565" s="15">
        <v>11</v>
      </c>
      <c r="H565" s="14"/>
      <c r="K565" s="20"/>
      <c r="L565" s="20"/>
      <c r="M565" s="20"/>
    </row>
    <row r="566" customFormat="1" spans="1:13">
      <c r="A566" s="13" t="s">
        <v>611</v>
      </c>
      <c r="B566" s="21">
        <v>41136</v>
      </c>
      <c r="C566" s="15" t="s">
        <v>16</v>
      </c>
      <c r="D566" s="15" t="s">
        <v>21</v>
      </c>
      <c r="E566" s="15"/>
      <c r="F566" s="15"/>
      <c r="G566" s="15">
        <v>21</v>
      </c>
      <c r="H566" s="14"/>
      <c r="K566" s="20"/>
      <c r="L566" s="20"/>
      <c r="M566" s="20"/>
    </row>
    <row r="567" customFormat="1" spans="1:13">
      <c r="A567" s="13" t="s">
        <v>612</v>
      </c>
      <c r="B567" s="21">
        <v>41137</v>
      </c>
      <c r="C567" s="15" t="s">
        <v>12</v>
      </c>
      <c r="D567" s="15" t="s">
        <v>25</v>
      </c>
      <c r="E567" s="15"/>
      <c r="F567" s="15"/>
      <c r="G567" s="15">
        <v>43</v>
      </c>
      <c r="H567" s="14"/>
      <c r="K567" s="20"/>
      <c r="L567" s="20"/>
      <c r="M567" s="20"/>
    </row>
    <row r="568" customFormat="1" spans="1:13">
      <c r="A568" s="13" t="s">
        <v>613</v>
      </c>
      <c r="B568" s="21">
        <v>41137</v>
      </c>
      <c r="C568" s="15" t="s">
        <v>12</v>
      </c>
      <c r="D568" s="15" t="s">
        <v>29</v>
      </c>
      <c r="E568" s="15"/>
      <c r="F568" s="15"/>
      <c r="G568" s="15">
        <v>15</v>
      </c>
      <c r="H568" s="14"/>
      <c r="K568" s="20"/>
      <c r="L568" s="20"/>
      <c r="M568" s="20"/>
    </row>
    <row r="569" customFormat="1" spans="1:13">
      <c r="A569" s="13" t="s">
        <v>614</v>
      </c>
      <c r="B569" s="21">
        <v>41138</v>
      </c>
      <c r="C569" s="15" t="s">
        <v>12</v>
      </c>
      <c r="D569" s="15" t="s">
        <v>33</v>
      </c>
      <c r="E569" s="15"/>
      <c r="F569" s="15"/>
      <c r="G569" s="15">
        <v>50</v>
      </c>
      <c r="H569" s="14"/>
      <c r="K569" s="20"/>
      <c r="L569" s="20"/>
      <c r="M569" s="20"/>
    </row>
    <row r="570" customFormat="1" spans="1:13">
      <c r="A570" s="13" t="s">
        <v>615</v>
      </c>
      <c r="B570" s="21">
        <v>41139</v>
      </c>
      <c r="C570" s="15" t="s">
        <v>46</v>
      </c>
      <c r="D570" s="15" t="s">
        <v>37</v>
      </c>
      <c r="E570" s="15"/>
      <c r="F570" s="15"/>
      <c r="G570" s="15">
        <v>10</v>
      </c>
      <c r="H570" s="14"/>
      <c r="K570" s="20"/>
      <c r="L570" s="20"/>
      <c r="M570" s="20"/>
    </row>
    <row r="571" customFormat="1" spans="1:13">
      <c r="A571" s="13" t="s">
        <v>616</v>
      </c>
      <c r="B571" s="21">
        <v>41142</v>
      </c>
      <c r="C571" s="15" t="s">
        <v>46</v>
      </c>
      <c r="D571" s="15" t="s">
        <v>40</v>
      </c>
      <c r="E571" s="15"/>
      <c r="F571" s="15"/>
      <c r="G571" s="15">
        <v>19</v>
      </c>
      <c r="H571" s="14"/>
      <c r="K571" s="20"/>
      <c r="L571" s="20"/>
      <c r="M571" s="20"/>
    </row>
    <row r="572" customFormat="1" spans="1:13">
      <c r="A572" s="13" t="s">
        <v>617</v>
      </c>
      <c r="B572" s="21">
        <v>41142</v>
      </c>
      <c r="C572" s="15" t="s">
        <v>12</v>
      </c>
      <c r="D572" s="15" t="s">
        <v>43</v>
      </c>
      <c r="E572" s="15"/>
      <c r="F572" s="15"/>
      <c r="G572" s="15">
        <v>35</v>
      </c>
      <c r="H572" s="14"/>
      <c r="K572" s="20"/>
      <c r="L572" s="20"/>
      <c r="M572" s="20"/>
    </row>
    <row r="573" customFormat="1" spans="1:13">
      <c r="A573" s="13" t="s">
        <v>618</v>
      </c>
      <c r="B573" s="21">
        <v>41144</v>
      </c>
      <c r="C573" s="15" t="s">
        <v>46</v>
      </c>
      <c r="D573" s="15" t="s">
        <v>13</v>
      </c>
      <c r="E573" s="15"/>
      <c r="F573" s="15"/>
      <c r="G573" s="15">
        <v>32</v>
      </c>
      <c r="H573" s="14"/>
      <c r="K573" s="20"/>
      <c r="L573" s="20"/>
      <c r="M573" s="20"/>
    </row>
    <row r="574" customFormat="1" spans="1:13">
      <c r="A574" s="13" t="s">
        <v>619</v>
      </c>
      <c r="B574" s="21">
        <v>41145</v>
      </c>
      <c r="C574" s="15" t="s">
        <v>46</v>
      </c>
      <c r="D574" s="15" t="s">
        <v>17</v>
      </c>
      <c r="E574" s="15"/>
      <c r="F574" s="15"/>
      <c r="G574" s="15">
        <v>41</v>
      </c>
      <c r="H574" s="14"/>
      <c r="K574" s="20"/>
      <c r="L574" s="20"/>
      <c r="M574" s="20"/>
    </row>
    <row r="575" customFormat="1" spans="1:13">
      <c r="A575" s="13" t="s">
        <v>620</v>
      </c>
      <c r="B575" s="21">
        <v>41149</v>
      </c>
      <c r="C575" s="15" t="s">
        <v>16</v>
      </c>
      <c r="D575" s="15" t="s">
        <v>21</v>
      </c>
      <c r="E575" s="15"/>
      <c r="F575" s="15"/>
      <c r="G575" s="15">
        <v>1</v>
      </c>
      <c r="H575" s="14"/>
      <c r="K575" s="20"/>
      <c r="L575" s="20"/>
      <c r="M575" s="20"/>
    </row>
    <row r="576" customFormat="1" spans="1:13">
      <c r="A576" s="13" t="s">
        <v>621</v>
      </c>
      <c r="B576" s="21">
        <v>41149</v>
      </c>
      <c r="C576" s="15" t="s">
        <v>46</v>
      </c>
      <c r="D576" s="15" t="s">
        <v>25</v>
      </c>
      <c r="E576" s="15"/>
      <c r="F576" s="15"/>
      <c r="G576" s="15">
        <v>30</v>
      </c>
      <c r="H576" s="14"/>
      <c r="K576" s="20"/>
      <c r="L576" s="20"/>
      <c r="M576" s="20"/>
    </row>
    <row r="577" customFormat="1" spans="1:13">
      <c r="A577" s="13" t="s">
        <v>622</v>
      </c>
      <c r="B577" s="21">
        <v>41150</v>
      </c>
      <c r="C577" s="15" t="s">
        <v>46</v>
      </c>
      <c r="D577" s="15" t="s">
        <v>29</v>
      </c>
      <c r="E577" s="15"/>
      <c r="F577" s="15"/>
      <c r="G577" s="15">
        <v>34</v>
      </c>
      <c r="H577" s="14"/>
      <c r="K577" s="20"/>
      <c r="L577" s="20"/>
      <c r="M577" s="20"/>
    </row>
    <row r="578" customFormat="1" spans="1:13">
      <c r="A578" s="13" t="s">
        <v>623</v>
      </c>
      <c r="B578" s="21">
        <v>41151</v>
      </c>
      <c r="C578" s="15" t="s">
        <v>16</v>
      </c>
      <c r="D578" s="15" t="s">
        <v>33</v>
      </c>
      <c r="E578" s="15"/>
      <c r="F578" s="15"/>
      <c r="G578" s="15">
        <v>1</v>
      </c>
      <c r="H578" s="14"/>
      <c r="K578" s="20"/>
      <c r="L578" s="20"/>
      <c r="M578" s="20"/>
    </row>
    <row r="579" customFormat="1" spans="1:13">
      <c r="A579" s="13" t="s">
        <v>624</v>
      </c>
      <c r="B579" s="21">
        <v>41151</v>
      </c>
      <c r="C579" s="15" t="s">
        <v>12</v>
      </c>
      <c r="D579" s="15" t="s">
        <v>37</v>
      </c>
      <c r="E579" s="15"/>
      <c r="F579" s="15"/>
      <c r="G579" s="15">
        <v>14</v>
      </c>
      <c r="H579" s="14"/>
      <c r="K579" s="20"/>
      <c r="L579" s="20"/>
      <c r="M579" s="20"/>
    </row>
    <row r="580" customFormat="1" spans="1:13">
      <c r="A580" s="13" t="s">
        <v>625</v>
      </c>
      <c r="B580" s="21">
        <v>41152</v>
      </c>
      <c r="C580" s="15" t="s">
        <v>16</v>
      </c>
      <c r="D580" s="15" t="s">
        <v>40</v>
      </c>
      <c r="E580" s="15"/>
      <c r="F580" s="15"/>
      <c r="G580" s="15">
        <v>1</v>
      </c>
      <c r="H580" s="14"/>
      <c r="K580" s="20"/>
      <c r="L580" s="20"/>
      <c r="M580" s="20"/>
    </row>
    <row r="581" customFormat="1" spans="1:13">
      <c r="A581" s="13" t="s">
        <v>626</v>
      </c>
      <c r="B581" s="21">
        <v>41155</v>
      </c>
      <c r="C581" s="15" t="s">
        <v>46</v>
      </c>
      <c r="D581" s="15" t="s">
        <v>43</v>
      </c>
      <c r="E581" s="15"/>
      <c r="F581" s="15"/>
      <c r="G581" s="15">
        <v>50</v>
      </c>
      <c r="H581" s="14"/>
      <c r="K581" s="20"/>
      <c r="L581" s="20"/>
      <c r="M581" s="20"/>
    </row>
    <row r="582" customFormat="1" spans="1:13">
      <c r="A582" s="13" t="s">
        <v>627</v>
      </c>
      <c r="B582" s="21">
        <v>41156</v>
      </c>
      <c r="C582" s="15" t="s">
        <v>12</v>
      </c>
      <c r="D582" s="15" t="s">
        <v>18</v>
      </c>
      <c r="E582" s="15"/>
      <c r="F582" s="15"/>
      <c r="G582" s="15">
        <v>41</v>
      </c>
      <c r="H582" s="14"/>
      <c r="K582" s="20"/>
      <c r="L582" s="20"/>
      <c r="M582" s="20"/>
    </row>
    <row r="583" customFormat="1" spans="1:13">
      <c r="A583" s="13" t="s">
        <v>628</v>
      </c>
      <c r="B583" s="21">
        <v>41156</v>
      </c>
      <c r="C583" s="15" t="s">
        <v>46</v>
      </c>
      <c r="D583" s="15" t="s">
        <v>22</v>
      </c>
      <c r="E583" s="15"/>
      <c r="F583" s="15"/>
      <c r="G583" s="15">
        <v>20</v>
      </c>
      <c r="H583" s="14"/>
      <c r="K583" s="20"/>
      <c r="L583" s="20"/>
      <c r="M583" s="20"/>
    </row>
    <row r="584" customFormat="1" spans="1:13">
      <c r="A584" s="13" t="s">
        <v>629</v>
      </c>
      <c r="B584" s="21">
        <v>41157</v>
      </c>
      <c r="C584" s="15" t="s">
        <v>46</v>
      </c>
      <c r="D584" s="15" t="s">
        <v>51</v>
      </c>
      <c r="E584" s="15"/>
      <c r="F584" s="15"/>
      <c r="G584" s="15">
        <v>44</v>
      </c>
      <c r="H584" s="14"/>
      <c r="K584" s="20"/>
      <c r="L584" s="20"/>
      <c r="M584" s="20"/>
    </row>
    <row r="585" customFormat="1" spans="1:13">
      <c r="A585" s="13" t="s">
        <v>630</v>
      </c>
      <c r="B585" s="21">
        <v>41158</v>
      </c>
      <c r="C585" s="15" t="s">
        <v>12</v>
      </c>
      <c r="D585" s="15" t="s">
        <v>54</v>
      </c>
      <c r="E585" s="15"/>
      <c r="F585" s="15"/>
      <c r="G585" s="15">
        <v>30</v>
      </c>
      <c r="H585" s="14"/>
      <c r="K585" s="20"/>
      <c r="L585" s="20"/>
      <c r="M585" s="20"/>
    </row>
    <row r="586" customFormat="1" spans="1:13">
      <c r="A586" s="13" t="s">
        <v>631</v>
      </c>
      <c r="B586" s="21">
        <v>41158</v>
      </c>
      <c r="C586" s="15" t="s">
        <v>46</v>
      </c>
      <c r="D586" s="15" t="s">
        <v>26</v>
      </c>
      <c r="E586" s="15"/>
      <c r="F586" s="15"/>
      <c r="G586" s="15">
        <v>24</v>
      </c>
      <c r="H586" s="14"/>
      <c r="K586" s="20"/>
      <c r="L586" s="20"/>
      <c r="M586" s="20"/>
    </row>
    <row r="587" customFormat="1" spans="1:13">
      <c r="A587" s="13" t="s">
        <v>632</v>
      </c>
      <c r="B587" s="21">
        <v>41159</v>
      </c>
      <c r="C587" s="15" t="s">
        <v>12</v>
      </c>
      <c r="D587" s="15" t="s">
        <v>30</v>
      </c>
      <c r="E587" s="15"/>
      <c r="F587" s="15"/>
      <c r="G587" s="15">
        <v>33</v>
      </c>
      <c r="H587" s="14"/>
      <c r="K587" s="20"/>
      <c r="L587" s="20"/>
      <c r="M587" s="20"/>
    </row>
    <row r="588" customFormat="1" spans="1:13">
      <c r="A588" s="13" t="s">
        <v>633</v>
      </c>
      <c r="B588" s="21">
        <v>41160</v>
      </c>
      <c r="C588" s="15" t="s">
        <v>12</v>
      </c>
      <c r="D588" s="15" t="s">
        <v>34</v>
      </c>
      <c r="E588" s="15"/>
      <c r="F588" s="15"/>
      <c r="G588" s="15">
        <v>29</v>
      </c>
      <c r="H588" s="14"/>
      <c r="K588" s="20"/>
      <c r="L588" s="20"/>
      <c r="M588" s="20"/>
    </row>
    <row r="589" customFormat="1" spans="1:13">
      <c r="A589" s="13" t="s">
        <v>634</v>
      </c>
      <c r="B589" s="21">
        <v>41163</v>
      </c>
      <c r="C589" s="15" t="s">
        <v>12</v>
      </c>
      <c r="D589" s="15" t="s">
        <v>63</v>
      </c>
      <c r="E589" s="15"/>
      <c r="F589" s="15"/>
      <c r="G589" s="15">
        <v>27</v>
      </c>
      <c r="H589" s="14"/>
      <c r="K589" s="20"/>
      <c r="L589" s="20"/>
      <c r="M589" s="20"/>
    </row>
    <row r="590" customFormat="1" spans="1:13">
      <c r="A590" s="13" t="s">
        <v>635</v>
      </c>
      <c r="B590" s="21">
        <v>41163</v>
      </c>
      <c r="C590" s="15" t="s">
        <v>46</v>
      </c>
      <c r="D590" s="15" t="s">
        <v>13</v>
      </c>
      <c r="E590" s="15"/>
      <c r="F590" s="15"/>
      <c r="G590" s="15">
        <v>5</v>
      </c>
      <c r="H590" s="14"/>
      <c r="K590" s="20"/>
      <c r="L590" s="20"/>
      <c r="M590" s="20"/>
    </row>
    <row r="591" customFormat="1" spans="1:13">
      <c r="A591" s="13" t="s">
        <v>636</v>
      </c>
      <c r="B591" s="21">
        <v>41164</v>
      </c>
      <c r="C591" s="15" t="s">
        <v>46</v>
      </c>
      <c r="D591" s="15" t="s">
        <v>17</v>
      </c>
      <c r="E591" s="15"/>
      <c r="F591" s="15"/>
      <c r="G591" s="15">
        <v>14</v>
      </c>
      <c r="H591" s="14"/>
      <c r="K591" s="20"/>
      <c r="L591" s="20"/>
      <c r="M591" s="20"/>
    </row>
    <row r="592" customFormat="1" spans="1:13">
      <c r="A592" s="13" t="s">
        <v>637</v>
      </c>
      <c r="B592" s="21">
        <v>41165</v>
      </c>
      <c r="C592" s="15" t="s">
        <v>46</v>
      </c>
      <c r="D592" s="15" t="s">
        <v>21</v>
      </c>
      <c r="E592" s="15"/>
      <c r="F592" s="15"/>
      <c r="G592" s="15">
        <v>17</v>
      </c>
      <c r="H592" s="14"/>
      <c r="K592" s="20"/>
      <c r="L592" s="20"/>
      <c r="M592" s="20"/>
    </row>
    <row r="593" customFormat="1" spans="1:13">
      <c r="A593" s="13" t="s">
        <v>638</v>
      </c>
      <c r="B593" s="21">
        <v>41166</v>
      </c>
      <c r="C593" s="15" t="s">
        <v>46</v>
      </c>
      <c r="D593" s="15" t="s">
        <v>25</v>
      </c>
      <c r="E593" s="15"/>
      <c r="F593" s="15"/>
      <c r="G593" s="15">
        <v>42</v>
      </c>
      <c r="H593" s="14"/>
      <c r="K593" s="20"/>
      <c r="L593" s="20"/>
      <c r="M593" s="20"/>
    </row>
    <row r="594" customFormat="1" spans="1:13">
      <c r="A594" s="13" t="s">
        <v>639</v>
      </c>
      <c r="B594" s="21">
        <v>41166</v>
      </c>
      <c r="C594" s="15" t="s">
        <v>46</v>
      </c>
      <c r="D594" s="15" t="s">
        <v>29</v>
      </c>
      <c r="E594" s="15"/>
      <c r="F594" s="15"/>
      <c r="G594" s="15">
        <v>42</v>
      </c>
      <c r="H594" s="14"/>
      <c r="K594" s="20"/>
      <c r="L594" s="20"/>
      <c r="M594" s="20"/>
    </row>
    <row r="595" customFormat="1" spans="1:13">
      <c r="A595" s="13" t="s">
        <v>640</v>
      </c>
      <c r="B595" s="21">
        <v>41167</v>
      </c>
      <c r="C595" s="15" t="s">
        <v>46</v>
      </c>
      <c r="D595" s="15" t="s">
        <v>33</v>
      </c>
      <c r="E595" s="15"/>
      <c r="F595" s="15"/>
      <c r="G595" s="15">
        <v>29</v>
      </c>
      <c r="H595" s="14"/>
      <c r="K595" s="20"/>
      <c r="L595" s="20"/>
      <c r="M595" s="20"/>
    </row>
    <row r="596" customFormat="1" spans="1:13">
      <c r="A596" s="13" t="s">
        <v>641</v>
      </c>
      <c r="B596" s="21">
        <v>41169</v>
      </c>
      <c r="C596" s="15" t="s">
        <v>16</v>
      </c>
      <c r="D596" s="15" t="s">
        <v>37</v>
      </c>
      <c r="E596" s="15"/>
      <c r="F596" s="15"/>
      <c r="G596" s="15">
        <v>42</v>
      </c>
      <c r="H596" s="14"/>
      <c r="K596" s="20"/>
      <c r="L596" s="20"/>
      <c r="M596" s="20"/>
    </row>
    <row r="597" customFormat="1" spans="1:13">
      <c r="A597" s="13" t="s">
        <v>642</v>
      </c>
      <c r="B597" s="21">
        <v>40734</v>
      </c>
      <c r="C597" s="15" t="s">
        <v>16</v>
      </c>
      <c r="D597" s="15" t="s">
        <v>40</v>
      </c>
      <c r="E597" s="15"/>
      <c r="F597" s="15"/>
      <c r="G597" s="15">
        <v>1</v>
      </c>
      <c r="H597" s="14"/>
      <c r="K597" s="20"/>
      <c r="L597" s="20"/>
      <c r="M597" s="20"/>
    </row>
    <row r="598" customFormat="1" spans="1:13">
      <c r="A598" s="13" t="s">
        <v>643</v>
      </c>
      <c r="B598" s="21">
        <v>40735</v>
      </c>
      <c r="C598" s="15" t="s">
        <v>16</v>
      </c>
      <c r="D598" s="15" t="s">
        <v>43</v>
      </c>
      <c r="E598" s="15"/>
      <c r="F598" s="15"/>
      <c r="G598" s="15">
        <v>50</v>
      </c>
      <c r="H598" s="14"/>
      <c r="K598" s="20"/>
      <c r="L598" s="20"/>
      <c r="M598" s="20"/>
    </row>
    <row r="599" customFormat="1" spans="1:13">
      <c r="A599" s="13" t="s">
        <v>644</v>
      </c>
      <c r="B599" s="21">
        <v>40736</v>
      </c>
      <c r="C599" s="15" t="s">
        <v>12</v>
      </c>
      <c r="D599" s="15" t="s">
        <v>18</v>
      </c>
      <c r="E599" s="15"/>
      <c r="F599" s="15"/>
      <c r="G599" s="15">
        <v>14</v>
      </c>
      <c r="H599" s="14"/>
      <c r="K599" s="20"/>
      <c r="L599" s="20"/>
      <c r="M599" s="20"/>
    </row>
    <row r="600" customFormat="1" spans="1:13">
      <c r="A600" s="13" t="s">
        <v>645</v>
      </c>
      <c r="B600" s="21">
        <v>40736</v>
      </c>
      <c r="C600" s="15" t="s">
        <v>16</v>
      </c>
      <c r="D600" s="15" t="s">
        <v>22</v>
      </c>
      <c r="E600" s="15"/>
      <c r="F600" s="15"/>
      <c r="G600" s="15">
        <v>50</v>
      </c>
      <c r="H600" s="14"/>
      <c r="K600" s="20"/>
      <c r="L600" s="20"/>
      <c r="M600" s="20"/>
    </row>
    <row r="601" customFormat="1" spans="1:13">
      <c r="A601" s="13" t="s">
        <v>646</v>
      </c>
      <c r="B601" s="21">
        <v>40737</v>
      </c>
      <c r="C601" s="15" t="s">
        <v>16</v>
      </c>
      <c r="D601" s="15" t="s">
        <v>51</v>
      </c>
      <c r="E601" s="15"/>
      <c r="F601" s="15"/>
      <c r="G601" s="15">
        <v>40</v>
      </c>
      <c r="H601" s="14"/>
      <c r="K601" s="20"/>
      <c r="L601" s="20"/>
      <c r="M601" s="20"/>
    </row>
    <row r="602" customFormat="1" spans="1:13">
      <c r="A602" s="13" t="s">
        <v>647</v>
      </c>
      <c r="B602" s="21">
        <v>40737</v>
      </c>
      <c r="C602" s="15" t="s">
        <v>12</v>
      </c>
      <c r="D602" s="15" t="s">
        <v>54</v>
      </c>
      <c r="E602" s="15"/>
      <c r="F602" s="15"/>
      <c r="G602" s="15">
        <v>49</v>
      </c>
      <c r="H602" s="14"/>
      <c r="K602" s="20"/>
      <c r="L602" s="20"/>
      <c r="M602" s="20"/>
    </row>
    <row r="603" customFormat="1" spans="1:13">
      <c r="A603" s="13" t="s">
        <v>648</v>
      </c>
      <c r="B603" s="21">
        <v>40738</v>
      </c>
      <c r="C603" s="15" t="s">
        <v>16</v>
      </c>
      <c r="D603" s="15" t="s">
        <v>26</v>
      </c>
      <c r="E603" s="15"/>
      <c r="F603" s="15"/>
      <c r="G603" s="15">
        <v>20</v>
      </c>
      <c r="H603" s="14"/>
      <c r="K603" s="20"/>
      <c r="L603" s="20"/>
      <c r="M603" s="20"/>
    </row>
    <row r="604" customFormat="1" spans="1:13">
      <c r="A604" s="13" t="s">
        <v>649</v>
      </c>
      <c r="B604" s="21">
        <v>40740</v>
      </c>
      <c r="C604" s="15" t="s">
        <v>46</v>
      </c>
      <c r="D604" s="15" t="s">
        <v>30</v>
      </c>
      <c r="E604" s="15"/>
      <c r="F604" s="15"/>
      <c r="G604" s="15">
        <v>43</v>
      </c>
      <c r="H604" s="14"/>
      <c r="K604" s="20"/>
      <c r="L604" s="20"/>
      <c r="M604" s="20"/>
    </row>
    <row r="605" customFormat="1" spans="1:13">
      <c r="A605" s="13" t="s">
        <v>650</v>
      </c>
      <c r="B605" s="21">
        <v>40741</v>
      </c>
      <c r="C605" s="15" t="s">
        <v>16</v>
      </c>
      <c r="D605" s="15" t="s">
        <v>34</v>
      </c>
      <c r="E605" s="15"/>
      <c r="F605" s="15"/>
      <c r="G605" s="15">
        <v>6</v>
      </c>
      <c r="H605" s="14"/>
      <c r="K605" s="20"/>
      <c r="L605" s="20"/>
      <c r="M605" s="20"/>
    </row>
    <row r="606" customFormat="1" spans="1:13">
      <c r="A606" s="13" t="s">
        <v>651</v>
      </c>
      <c r="B606" s="21">
        <v>40742</v>
      </c>
      <c r="C606" s="15" t="s">
        <v>16</v>
      </c>
      <c r="D606" s="15" t="s">
        <v>63</v>
      </c>
      <c r="E606" s="15"/>
      <c r="F606" s="15"/>
      <c r="G606" s="15">
        <v>31</v>
      </c>
      <c r="H606" s="14"/>
      <c r="K606" s="20"/>
      <c r="L606" s="20"/>
      <c r="M606" s="20"/>
    </row>
    <row r="607" customFormat="1" spans="1:13">
      <c r="A607" s="13" t="s">
        <v>652</v>
      </c>
      <c r="B607" s="21">
        <v>40744</v>
      </c>
      <c r="C607" s="15" t="s">
        <v>46</v>
      </c>
      <c r="D607" s="15" t="s">
        <v>37</v>
      </c>
      <c r="E607" s="15"/>
      <c r="F607" s="15"/>
      <c r="G607" s="15">
        <v>18</v>
      </c>
      <c r="H607" s="14"/>
      <c r="K607" s="20"/>
      <c r="L607" s="20"/>
      <c r="M607" s="20"/>
    </row>
    <row r="608" customFormat="1" spans="1:13">
      <c r="A608" s="13" t="s">
        <v>653</v>
      </c>
      <c r="B608" s="21">
        <v>40745</v>
      </c>
      <c r="C608" s="15" t="s">
        <v>16</v>
      </c>
      <c r="D608" s="15" t="s">
        <v>40</v>
      </c>
      <c r="E608" s="15"/>
      <c r="F608" s="15"/>
      <c r="G608" s="15">
        <v>24</v>
      </c>
      <c r="H608" s="14"/>
      <c r="K608" s="20"/>
      <c r="L608" s="20"/>
      <c r="M608" s="20"/>
    </row>
    <row r="609" customFormat="1" spans="1:13">
      <c r="A609" s="13" t="s">
        <v>654</v>
      </c>
      <c r="B609" s="21">
        <v>40747</v>
      </c>
      <c r="C609" s="15" t="s">
        <v>12</v>
      </c>
      <c r="D609" s="15" t="s">
        <v>43</v>
      </c>
      <c r="E609" s="15"/>
      <c r="F609" s="15"/>
      <c r="G609" s="15">
        <v>35</v>
      </c>
      <c r="H609" s="14"/>
      <c r="K609" s="20"/>
      <c r="L609" s="20"/>
      <c r="M609" s="20"/>
    </row>
    <row r="610" customFormat="1" spans="1:13">
      <c r="A610" s="13" t="s">
        <v>655</v>
      </c>
      <c r="B610" s="21">
        <v>40748</v>
      </c>
      <c r="C610" s="15" t="s">
        <v>12</v>
      </c>
      <c r="D610" s="15" t="s">
        <v>18</v>
      </c>
      <c r="E610" s="15"/>
      <c r="F610" s="15"/>
      <c r="G610" s="15">
        <v>20</v>
      </c>
      <c r="H610" s="14"/>
      <c r="K610" s="20"/>
      <c r="L610" s="20"/>
      <c r="M610" s="20"/>
    </row>
    <row r="611" customFormat="1" spans="1:13">
      <c r="A611" s="13" t="s">
        <v>656</v>
      </c>
      <c r="B611" s="21">
        <v>40749</v>
      </c>
      <c r="C611" s="15" t="s">
        <v>12</v>
      </c>
      <c r="D611" s="15" t="s">
        <v>22</v>
      </c>
      <c r="E611" s="15"/>
      <c r="F611" s="15"/>
      <c r="G611" s="15">
        <v>12</v>
      </c>
      <c r="H611" s="14"/>
      <c r="K611" s="20"/>
      <c r="L611" s="20"/>
      <c r="M611" s="20"/>
    </row>
    <row r="612" customFormat="1" spans="1:13">
      <c r="A612" s="13" t="s">
        <v>657</v>
      </c>
      <c r="B612" s="21">
        <v>40749</v>
      </c>
      <c r="C612" s="15" t="s">
        <v>12</v>
      </c>
      <c r="D612" s="15" t="s">
        <v>13</v>
      </c>
      <c r="E612" s="15"/>
      <c r="F612" s="15"/>
      <c r="G612" s="15">
        <v>12</v>
      </c>
      <c r="H612" s="14"/>
      <c r="K612" s="20"/>
      <c r="L612" s="20"/>
      <c r="M612" s="20"/>
    </row>
    <row r="613" customFormat="1" spans="1:13">
      <c r="A613" s="13" t="s">
        <v>658</v>
      </c>
      <c r="B613" s="21">
        <v>40750</v>
      </c>
      <c r="C613" s="15" t="s">
        <v>12</v>
      </c>
      <c r="D613" s="15" t="s">
        <v>17</v>
      </c>
      <c r="E613" s="15"/>
      <c r="F613" s="15"/>
      <c r="G613" s="15">
        <v>42</v>
      </c>
      <c r="H613" s="14"/>
      <c r="K613" s="20"/>
      <c r="L613" s="20"/>
      <c r="M613" s="20"/>
    </row>
    <row r="614" customFormat="1" spans="1:13">
      <c r="A614" s="13" t="s">
        <v>659</v>
      </c>
      <c r="B614" s="21">
        <v>40751</v>
      </c>
      <c r="C614" s="15" t="s">
        <v>12</v>
      </c>
      <c r="D614" s="15" t="s">
        <v>21</v>
      </c>
      <c r="E614" s="15"/>
      <c r="F614" s="15"/>
      <c r="G614" s="15">
        <v>9</v>
      </c>
      <c r="H614" s="14"/>
      <c r="K614" s="20"/>
      <c r="L614" s="20"/>
      <c r="M614" s="20"/>
    </row>
    <row r="615" customFormat="1" spans="1:13">
      <c r="A615" s="13" t="s">
        <v>660</v>
      </c>
      <c r="B615" s="21">
        <v>40752</v>
      </c>
      <c r="C615" s="15" t="s">
        <v>46</v>
      </c>
      <c r="D615" s="15" t="s">
        <v>25</v>
      </c>
      <c r="E615" s="15"/>
      <c r="F615" s="15"/>
      <c r="G615" s="15">
        <v>37</v>
      </c>
      <c r="H615" s="14"/>
      <c r="K615" s="20"/>
      <c r="L615" s="20"/>
      <c r="M615" s="20"/>
    </row>
    <row r="616" customFormat="1" spans="1:13">
      <c r="A616" s="13" t="s">
        <v>661</v>
      </c>
      <c r="B616" s="21">
        <v>40754</v>
      </c>
      <c r="C616" s="15" t="s">
        <v>12</v>
      </c>
      <c r="D616" s="15" t="s">
        <v>29</v>
      </c>
      <c r="E616" s="15"/>
      <c r="F616" s="15"/>
      <c r="G616" s="15">
        <v>5</v>
      </c>
      <c r="H616" s="14"/>
      <c r="K616" s="20"/>
      <c r="L616" s="20"/>
      <c r="M616" s="20"/>
    </row>
    <row r="617" customFormat="1" spans="1:13">
      <c r="A617" s="13" t="s">
        <v>662</v>
      </c>
      <c r="B617" s="21">
        <v>40755</v>
      </c>
      <c r="C617" s="15" t="s">
        <v>46</v>
      </c>
      <c r="D617" s="15" t="s">
        <v>33</v>
      </c>
      <c r="E617" s="15"/>
      <c r="F617" s="15"/>
      <c r="G617" s="15">
        <v>18</v>
      </c>
      <c r="H617" s="14"/>
      <c r="K617" s="20"/>
      <c r="L617" s="20"/>
      <c r="M617" s="20"/>
    </row>
    <row r="618" customFormat="1" spans="1:13">
      <c r="A618" s="13" t="s">
        <v>663</v>
      </c>
      <c r="B618" s="21">
        <v>40755</v>
      </c>
      <c r="C618" s="15" t="s">
        <v>12</v>
      </c>
      <c r="D618" s="15" t="s">
        <v>37</v>
      </c>
      <c r="E618" s="15"/>
      <c r="F618" s="15"/>
      <c r="G618" s="15">
        <v>5</v>
      </c>
      <c r="H618" s="14"/>
      <c r="K618" s="20"/>
      <c r="L618" s="20"/>
      <c r="M618" s="20"/>
    </row>
    <row r="619" customFormat="1" spans="1:13">
      <c r="A619" s="13" t="s">
        <v>664</v>
      </c>
      <c r="B619" s="21">
        <v>40756</v>
      </c>
      <c r="C619" s="15" t="s">
        <v>12</v>
      </c>
      <c r="D619" s="15" t="s">
        <v>40</v>
      </c>
      <c r="E619" s="15"/>
      <c r="F619" s="15"/>
      <c r="G619" s="15">
        <v>35</v>
      </c>
      <c r="H619" s="14"/>
      <c r="K619" s="20"/>
      <c r="L619" s="20"/>
      <c r="M619" s="20"/>
    </row>
    <row r="620" customFormat="1" spans="1:13">
      <c r="A620" s="13" t="s">
        <v>665</v>
      </c>
      <c r="B620" s="21">
        <v>40757</v>
      </c>
      <c r="C620" s="15" t="s">
        <v>12</v>
      </c>
      <c r="D620" s="15" t="s">
        <v>43</v>
      </c>
      <c r="E620" s="15"/>
      <c r="F620" s="15"/>
      <c r="G620" s="15">
        <v>16</v>
      </c>
      <c r="H620" s="14"/>
      <c r="K620" s="20"/>
      <c r="L620" s="20"/>
      <c r="M620" s="20"/>
    </row>
    <row r="621" customFormat="1" spans="1:13">
      <c r="A621" s="13" t="s">
        <v>666</v>
      </c>
      <c r="B621" s="21">
        <v>40758</v>
      </c>
      <c r="C621" s="15" t="s">
        <v>12</v>
      </c>
      <c r="D621" s="15" t="s">
        <v>18</v>
      </c>
      <c r="E621" s="15"/>
      <c r="F621" s="15"/>
      <c r="G621" s="15">
        <v>11</v>
      </c>
      <c r="H621" s="14"/>
      <c r="K621" s="20"/>
      <c r="L621" s="20"/>
      <c r="M621" s="20"/>
    </row>
    <row r="622" customFormat="1" spans="1:13">
      <c r="A622" s="13" t="s">
        <v>667</v>
      </c>
      <c r="B622" s="21">
        <v>40759</v>
      </c>
      <c r="C622" s="15" t="s">
        <v>12</v>
      </c>
      <c r="D622" s="15" t="s">
        <v>22</v>
      </c>
      <c r="E622" s="15"/>
      <c r="F622" s="15"/>
      <c r="G622" s="15">
        <v>32</v>
      </c>
      <c r="H622" s="14"/>
      <c r="K622" s="20"/>
      <c r="L622" s="20"/>
      <c r="M622" s="20"/>
    </row>
    <row r="623" customFormat="1" spans="1:13">
      <c r="A623" s="13" t="s">
        <v>668</v>
      </c>
      <c r="B623" s="21">
        <v>40762</v>
      </c>
      <c r="C623" s="15" t="s">
        <v>46</v>
      </c>
      <c r="D623" s="15" t="s">
        <v>51</v>
      </c>
      <c r="E623" s="15"/>
      <c r="F623" s="15"/>
      <c r="G623" s="15">
        <v>31</v>
      </c>
      <c r="H623" s="14"/>
      <c r="K623" s="20"/>
      <c r="L623" s="20"/>
      <c r="M623" s="20"/>
    </row>
    <row r="624" customFormat="1" spans="1:13">
      <c r="A624" s="13" t="s">
        <v>669</v>
      </c>
      <c r="B624" s="21">
        <v>41200</v>
      </c>
      <c r="C624" s="15" t="s">
        <v>12</v>
      </c>
      <c r="D624" s="15" t="s">
        <v>54</v>
      </c>
      <c r="E624" s="15"/>
      <c r="F624" s="15"/>
      <c r="G624" s="15">
        <v>1</v>
      </c>
      <c r="H624" s="14"/>
      <c r="K624" s="20"/>
      <c r="L624" s="20"/>
      <c r="M624" s="20"/>
    </row>
    <row r="625" customFormat="1" spans="1:13">
      <c r="A625" s="13" t="s">
        <v>670</v>
      </c>
      <c r="B625" s="21">
        <v>41200</v>
      </c>
      <c r="C625" s="15" t="s">
        <v>12</v>
      </c>
      <c r="D625" s="15" t="s">
        <v>26</v>
      </c>
      <c r="E625" s="15"/>
      <c r="F625" s="15"/>
      <c r="G625" s="15">
        <v>7</v>
      </c>
      <c r="H625" s="14"/>
      <c r="K625" s="20"/>
      <c r="L625" s="20"/>
      <c r="M625" s="20"/>
    </row>
    <row r="626" customFormat="1" spans="1:13">
      <c r="A626" s="13" t="s">
        <v>671</v>
      </c>
      <c r="B626" s="21">
        <v>41201</v>
      </c>
      <c r="C626" s="15" t="s">
        <v>12</v>
      </c>
      <c r="D626" s="15" t="s">
        <v>30</v>
      </c>
      <c r="E626" s="15"/>
      <c r="F626" s="15"/>
      <c r="G626" s="15">
        <v>20</v>
      </c>
      <c r="H626" s="14"/>
      <c r="K626" s="20"/>
      <c r="L626" s="20"/>
      <c r="M626" s="20"/>
    </row>
    <row r="627" customFormat="1" spans="1:13">
      <c r="A627" s="13" t="s">
        <v>672</v>
      </c>
      <c r="B627" s="21">
        <v>41202</v>
      </c>
      <c r="C627" s="15" t="s">
        <v>46</v>
      </c>
      <c r="D627" s="15" t="s">
        <v>34</v>
      </c>
      <c r="E627" s="15"/>
      <c r="F627" s="15"/>
      <c r="G627" s="15">
        <v>11</v>
      </c>
      <c r="H627" s="14"/>
      <c r="K627" s="20"/>
      <c r="L627" s="20"/>
      <c r="M627" s="20"/>
    </row>
    <row r="628" customFormat="1" spans="1:13">
      <c r="A628" s="13" t="s">
        <v>673</v>
      </c>
      <c r="B628" s="21">
        <v>41204</v>
      </c>
      <c r="C628" s="15" t="s">
        <v>12</v>
      </c>
      <c r="D628" s="15" t="s">
        <v>63</v>
      </c>
      <c r="E628" s="15"/>
      <c r="F628" s="15"/>
      <c r="G628" s="15">
        <v>8</v>
      </c>
      <c r="H628" s="14"/>
      <c r="K628" s="20"/>
      <c r="L628" s="20"/>
      <c r="M628" s="20"/>
    </row>
    <row r="629" customFormat="1" spans="1:13">
      <c r="A629" s="13" t="s">
        <v>674</v>
      </c>
      <c r="B629" s="21">
        <v>41205</v>
      </c>
      <c r="C629" s="15" t="s">
        <v>46</v>
      </c>
      <c r="D629" s="15" t="s">
        <v>37</v>
      </c>
      <c r="E629" s="15"/>
      <c r="F629" s="15"/>
      <c r="G629" s="15">
        <v>19</v>
      </c>
      <c r="H629" s="14"/>
      <c r="K629" s="20"/>
      <c r="L629" s="20"/>
      <c r="M629" s="20"/>
    </row>
    <row r="630" customFormat="1" spans="1:13">
      <c r="A630" s="13" t="s">
        <v>675</v>
      </c>
      <c r="B630" s="21">
        <v>41206</v>
      </c>
      <c r="C630" s="15" t="s">
        <v>12</v>
      </c>
      <c r="D630" s="15" t="s">
        <v>40</v>
      </c>
      <c r="E630" s="15"/>
      <c r="F630" s="15"/>
      <c r="G630" s="15">
        <v>33</v>
      </c>
      <c r="H630" s="14"/>
      <c r="K630" s="20"/>
      <c r="L630" s="20"/>
      <c r="M630" s="20"/>
    </row>
    <row r="631" customFormat="1" spans="1:13">
      <c r="A631" s="13" t="s">
        <v>676</v>
      </c>
      <c r="B631" s="21">
        <v>41206</v>
      </c>
      <c r="C631" s="15" t="s">
        <v>46</v>
      </c>
      <c r="D631" s="15" t="s">
        <v>43</v>
      </c>
      <c r="E631" s="15"/>
      <c r="F631" s="15"/>
      <c r="G631" s="15">
        <v>38</v>
      </c>
      <c r="H631" s="14"/>
      <c r="K631" s="20"/>
      <c r="L631" s="20"/>
      <c r="M631" s="20"/>
    </row>
    <row r="632" customFormat="1" spans="1:13">
      <c r="A632" s="13" t="s">
        <v>677</v>
      </c>
      <c r="B632" s="21">
        <v>41207</v>
      </c>
      <c r="C632" s="15" t="s">
        <v>16</v>
      </c>
      <c r="D632" s="15" t="s">
        <v>18</v>
      </c>
      <c r="E632" s="15"/>
      <c r="F632" s="15"/>
      <c r="G632" s="15">
        <v>16</v>
      </c>
      <c r="H632" s="14"/>
      <c r="K632" s="20"/>
      <c r="L632" s="20"/>
      <c r="M632" s="20"/>
    </row>
    <row r="633" customFormat="1" spans="1:13">
      <c r="A633" s="13" t="s">
        <v>678</v>
      </c>
      <c r="B633" s="21">
        <v>41208</v>
      </c>
      <c r="C633" s="15" t="s">
        <v>12</v>
      </c>
      <c r="D633" s="15" t="s">
        <v>22</v>
      </c>
      <c r="E633" s="15"/>
      <c r="F633" s="15"/>
      <c r="G633" s="15">
        <v>7</v>
      </c>
      <c r="H633" s="14"/>
      <c r="K633" s="20"/>
      <c r="L633" s="20"/>
      <c r="M633" s="20"/>
    </row>
    <row r="634" customFormat="1" spans="1:13">
      <c r="A634" s="13" t="s">
        <v>679</v>
      </c>
      <c r="B634" s="21">
        <v>41211</v>
      </c>
      <c r="C634" s="15" t="s">
        <v>16</v>
      </c>
      <c r="D634" s="15" t="s">
        <v>51</v>
      </c>
      <c r="E634" s="15"/>
      <c r="F634" s="15"/>
      <c r="G634" s="15">
        <v>20</v>
      </c>
      <c r="H634" s="14"/>
      <c r="K634" s="20"/>
      <c r="L634" s="20"/>
      <c r="M634" s="20"/>
    </row>
    <row r="635" customFormat="1" spans="1:13">
      <c r="A635" s="13" t="s">
        <v>680</v>
      </c>
      <c r="B635" s="21">
        <v>41212</v>
      </c>
      <c r="C635" s="15" t="s">
        <v>16</v>
      </c>
      <c r="D635" s="15" t="s">
        <v>54</v>
      </c>
      <c r="E635" s="15"/>
      <c r="F635" s="15"/>
      <c r="G635" s="15">
        <v>49</v>
      </c>
      <c r="H635" s="14"/>
      <c r="K635" s="20"/>
      <c r="L635" s="20"/>
      <c r="M635" s="20"/>
    </row>
    <row r="636" customFormat="1" spans="1:13">
      <c r="A636" s="13" t="s">
        <v>681</v>
      </c>
      <c r="B636" s="21">
        <v>41213</v>
      </c>
      <c r="C636" s="15" t="s">
        <v>12</v>
      </c>
      <c r="D636" s="15" t="s">
        <v>26</v>
      </c>
      <c r="E636" s="15"/>
      <c r="F636" s="15"/>
      <c r="G636" s="15">
        <v>36</v>
      </c>
      <c r="H636" s="14"/>
      <c r="K636" s="20"/>
      <c r="L636" s="20"/>
      <c r="M636" s="20"/>
    </row>
  </sheetData>
  <mergeCells count="2">
    <mergeCell ref="A1:H1"/>
    <mergeCell ref="K1:M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4"/>
  <sheetViews>
    <sheetView topLeftCell="C1" workbookViewId="0">
      <selection activeCell="V2" sqref="V2:V13"/>
    </sheetView>
  </sheetViews>
  <sheetFormatPr defaultColWidth="9" defaultRowHeight="14.4"/>
  <cols>
    <col min="1" max="1" width="14.5" customWidth="1"/>
    <col min="3" max="8" width="9" style="1"/>
    <col min="15" max="15" width="9" style="1"/>
    <col min="16" max="16" width="12" style="1" customWidth="1"/>
    <col min="17" max="17" width="9" style="1"/>
    <col min="20" max="22" width="9" style="1"/>
  </cols>
  <sheetData>
    <row r="1" spans="1:22">
      <c r="A1" s="2" t="s">
        <v>682</v>
      </c>
      <c r="B1" s="3" t="s">
        <v>683</v>
      </c>
      <c r="C1" s="4" t="s">
        <v>684</v>
      </c>
      <c r="D1" s="4" t="s">
        <v>685</v>
      </c>
      <c r="E1" s="4" t="s">
        <v>686</v>
      </c>
      <c r="F1" s="4" t="s">
        <v>687</v>
      </c>
      <c r="G1" s="4" t="s">
        <v>688</v>
      </c>
      <c r="H1" s="5" t="s">
        <v>689</v>
      </c>
      <c r="K1" s="10" t="s">
        <v>690</v>
      </c>
      <c r="L1" s="11" t="s">
        <v>689</v>
      </c>
      <c r="O1" s="10" t="s">
        <v>689</v>
      </c>
      <c r="P1" s="12" t="s">
        <v>691</v>
      </c>
      <c r="Q1" s="11" t="s">
        <v>692</v>
      </c>
      <c r="T1" s="16" t="s">
        <v>682</v>
      </c>
      <c r="U1" s="4" t="s">
        <v>691</v>
      </c>
      <c r="V1" s="5" t="s">
        <v>693</v>
      </c>
    </row>
    <row r="2" spans="1:22">
      <c r="A2" s="6" t="s">
        <v>694</v>
      </c>
      <c r="B2" s="7">
        <v>91</v>
      </c>
      <c r="C2" s="8">
        <v>98</v>
      </c>
      <c r="D2" s="8">
        <v>94</v>
      </c>
      <c r="E2" s="8">
        <v>92</v>
      </c>
      <c r="F2" s="8">
        <v>82</v>
      </c>
      <c r="G2" s="8">
        <f>AVERAGE(B2:F2)</f>
        <v>91.4</v>
      </c>
      <c r="H2" s="9"/>
      <c r="K2" s="13">
        <v>0</v>
      </c>
      <c r="L2" s="14" t="s">
        <v>695</v>
      </c>
      <c r="O2" s="13">
        <v>0</v>
      </c>
      <c r="P2" s="15" t="s">
        <v>696</v>
      </c>
      <c r="Q2" s="17">
        <v>0.01</v>
      </c>
      <c r="T2" s="18" t="s">
        <v>694</v>
      </c>
      <c r="U2" s="8">
        <v>9401</v>
      </c>
      <c r="V2" s="9"/>
    </row>
    <row r="3" spans="1:22">
      <c r="A3" s="6" t="s">
        <v>697</v>
      </c>
      <c r="B3" s="7">
        <v>87</v>
      </c>
      <c r="C3" s="8">
        <v>90</v>
      </c>
      <c r="D3" s="8">
        <v>97</v>
      </c>
      <c r="E3" s="8">
        <v>69.5</v>
      </c>
      <c r="F3" s="8">
        <v>88.5</v>
      </c>
      <c r="G3" s="8">
        <f t="shared" ref="G3:G66" si="0">AVERAGE(B3:F3)</f>
        <v>86.4</v>
      </c>
      <c r="H3" s="9"/>
      <c r="K3" s="13">
        <v>60</v>
      </c>
      <c r="L3" s="14" t="s">
        <v>698</v>
      </c>
      <c r="O3" s="13">
        <v>1000</v>
      </c>
      <c r="P3" s="15" t="s">
        <v>699</v>
      </c>
      <c r="Q3" s="17">
        <v>0.012</v>
      </c>
      <c r="T3" s="18" t="s">
        <v>697</v>
      </c>
      <c r="U3" s="8">
        <v>6553</v>
      </c>
      <c r="V3" s="9"/>
    </row>
    <row r="4" spans="1:22">
      <c r="A4" s="6" t="s">
        <v>700</v>
      </c>
      <c r="B4" s="7">
        <v>66</v>
      </c>
      <c r="C4" s="8">
        <v>66</v>
      </c>
      <c r="D4" s="8">
        <v>74</v>
      </c>
      <c r="E4" s="8">
        <v>72</v>
      </c>
      <c r="F4" s="8">
        <v>83</v>
      </c>
      <c r="G4" s="8">
        <f t="shared" si="0"/>
        <v>72.2</v>
      </c>
      <c r="H4" s="9"/>
      <c r="K4" s="13">
        <v>80</v>
      </c>
      <c r="L4" s="14" t="s">
        <v>701</v>
      </c>
      <c r="O4" s="13">
        <v>2000</v>
      </c>
      <c r="P4" s="15" t="s">
        <v>702</v>
      </c>
      <c r="Q4" s="17">
        <v>0.014</v>
      </c>
      <c r="T4" s="18" t="s">
        <v>700</v>
      </c>
      <c r="U4" s="8">
        <v>2432</v>
      </c>
      <c r="V4" s="9"/>
    </row>
    <row r="5" spans="1:22">
      <c r="A5" s="6" t="s">
        <v>703</v>
      </c>
      <c r="B5" s="7">
        <v>90.5</v>
      </c>
      <c r="C5" s="8">
        <v>50</v>
      </c>
      <c r="D5" s="8">
        <v>88</v>
      </c>
      <c r="E5" s="8">
        <v>72</v>
      </c>
      <c r="F5" s="8">
        <v>91.5</v>
      </c>
      <c r="G5" s="8">
        <f t="shared" si="0"/>
        <v>78.4</v>
      </c>
      <c r="H5" s="9"/>
      <c r="K5" s="13">
        <v>90</v>
      </c>
      <c r="L5" s="14" t="s">
        <v>704</v>
      </c>
      <c r="O5" s="13">
        <v>3000</v>
      </c>
      <c r="P5" s="15" t="s">
        <v>705</v>
      </c>
      <c r="Q5" s="17">
        <v>0.016</v>
      </c>
      <c r="T5" s="18" t="s">
        <v>703</v>
      </c>
      <c r="U5" s="8">
        <v>7309</v>
      </c>
      <c r="V5" s="9"/>
    </row>
    <row r="6" spans="1:22">
      <c r="A6" s="6" t="s">
        <v>706</v>
      </c>
      <c r="B6" s="7">
        <v>73.5</v>
      </c>
      <c r="C6" s="8">
        <v>78</v>
      </c>
      <c r="D6" s="8">
        <v>73</v>
      </c>
      <c r="E6" s="8">
        <v>71</v>
      </c>
      <c r="F6" s="8">
        <v>77.5</v>
      </c>
      <c r="G6" s="8">
        <f t="shared" si="0"/>
        <v>74.6</v>
      </c>
      <c r="H6" s="9"/>
      <c r="O6" s="13">
        <v>4000</v>
      </c>
      <c r="P6" s="15" t="s">
        <v>707</v>
      </c>
      <c r="Q6" s="17">
        <v>0.018</v>
      </c>
      <c r="T6" s="18" t="s">
        <v>706</v>
      </c>
      <c r="U6" s="8">
        <v>4255</v>
      </c>
      <c r="V6" s="9"/>
    </row>
    <row r="7" spans="1:22">
      <c r="A7" s="6" t="s">
        <v>708</v>
      </c>
      <c r="B7" s="7">
        <v>78</v>
      </c>
      <c r="C7" s="8">
        <v>86.5</v>
      </c>
      <c r="D7" s="8">
        <v>67</v>
      </c>
      <c r="E7" s="8">
        <v>65</v>
      </c>
      <c r="F7" s="8">
        <v>68</v>
      </c>
      <c r="G7" s="8">
        <f t="shared" si="0"/>
        <v>72.9</v>
      </c>
      <c r="H7" s="9"/>
      <c r="O7" s="13">
        <v>5000</v>
      </c>
      <c r="P7" s="15" t="s">
        <v>709</v>
      </c>
      <c r="Q7" s="17">
        <v>0.02</v>
      </c>
      <c r="T7" s="18" t="s">
        <v>708</v>
      </c>
      <c r="U7" s="8">
        <v>2703</v>
      </c>
      <c r="V7" s="9"/>
    </row>
    <row r="8" spans="1:22">
      <c r="A8" s="6" t="s">
        <v>710</v>
      </c>
      <c r="B8" s="7">
        <v>84</v>
      </c>
      <c r="C8" s="8">
        <v>70.5</v>
      </c>
      <c r="D8" s="8">
        <v>75</v>
      </c>
      <c r="E8" s="8">
        <v>73</v>
      </c>
      <c r="F8" s="8">
        <v>75</v>
      </c>
      <c r="G8" s="8">
        <f t="shared" si="0"/>
        <v>75.5</v>
      </c>
      <c r="H8" s="9"/>
      <c r="O8" s="13">
        <v>6000</v>
      </c>
      <c r="P8" s="15" t="s">
        <v>711</v>
      </c>
      <c r="Q8" s="17">
        <v>0.022</v>
      </c>
      <c r="T8" s="18" t="s">
        <v>710</v>
      </c>
      <c r="U8" s="8">
        <v>5566</v>
      </c>
      <c r="V8" s="9"/>
    </row>
    <row r="9" spans="1:22">
      <c r="A9" s="6" t="s">
        <v>712</v>
      </c>
      <c r="B9" s="7">
        <v>86.5</v>
      </c>
      <c r="C9" s="8">
        <v>65</v>
      </c>
      <c r="D9" s="8">
        <v>62.5</v>
      </c>
      <c r="E9" s="8">
        <v>60.5</v>
      </c>
      <c r="F9" s="8">
        <v>58.5</v>
      </c>
      <c r="G9" s="8">
        <f t="shared" si="0"/>
        <v>66.6</v>
      </c>
      <c r="H9" s="9"/>
      <c r="O9" s="13">
        <v>7000</v>
      </c>
      <c r="P9" s="15" t="s">
        <v>713</v>
      </c>
      <c r="Q9" s="17">
        <v>0.024</v>
      </c>
      <c r="T9" s="18" t="s">
        <v>712</v>
      </c>
      <c r="U9" s="8">
        <v>3322</v>
      </c>
      <c r="V9" s="9"/>
    </row>
    <row r="10" spans="1:22">
      <c r="A10" s="6" t="s">
        <v>714</v>
      </c>
      <c r="B10" s="7">
        <v>90.5</v>
      </c>
      <c r="C10" s="8">
        <v>88</v>
      </c>
      <c r="D10" s="8">
        <v>95</v>
      </c>
      <c r="E10" s="8">
        <v>90</v>
      </c>
      <c r="F10" s="8">
        <v>94.5</v>
      </c>
      <c r="G10" s="8">
        <f t="shared" si="0"/>
        <v>91.6</v>
      </c>
      <c r="H10" s="9"/>
      <c r="O10" s="13">
        <v>8000</v>
      </c>
      <c r="P10" s="15" t="s">
        <v>715</v>
      </c>
      <c r="Q10" s="17">
        <v>0.026</v>
      </c>
      <c r="T10" s="18" t="s">
        <v>714</v>
      </c>
      <c r="U10" s="8">
        <v>9977</v>
      </c>
      <c r="V10" s="9"/>
    </row>
    <row r="11" spans="1:22">
      <c r="A11" s="6" t="s">
        <v>716</v>
      </c>
      <c r="B11" s="7">
        <v>77</v>
      </c>
      <c r="C11" s="8">
        <v>90</v>
      </c>
      <c r="D11" s="8">
        <v>74.5</v>
      </c>
      <c r="E11" s="8">
        <v>72.5</v>
      </c>
      <c r="F11" s="8">
        <v>77.5</v>
      </c>
      <c r="G11" s="8">
        <f t="shared" si="0"/>
        <v>78.3</v>
      </c>
      <c r="H11" s="9"/>
      <c r="O11" s="13">
        <v>9000</v>
      </c>
      <c r="P11" s="15" t="s">
        <v>717</v>
      </c>
      <c r="Q11" s="17">
        <v>0.028</v>
      </c>
      <c r="T11" s="18" t="s">
        <v>716</v>
      </c>
      <c r="U11" s="8">
        <v>6102</v>
      </c>
      <c r="V11" s="9"/>
    </row>
    <row r="12" spans="1:22">
      <c r="A12" s="6" t="s">
        <v>718</v>
      </c>
      <c r="B12" s="7">
        <v>73.5</v>
      </c>
      <c r="C12" s="8">
        <v>70</v>
      </c>
      <c r="D12" s="8">
        <v>80</v>
      </c>
      <c r="E12" s="8">
        <v>82.5</v>
      </c>
      <c r="F12" s="8">
        <v>84</v>
      </c>
      <c r="G12" s="8">
        <f t="shared" si="0"/>
        <v>78</v>
      </c>
      <c r="H12" s="9"/>
      <c r="O12" s="13">
        <v>10000</v>
      </c>
      <c r="P12" s="15" t="s">
        <v>719</v>
      </c>
      <c r="Q12" s="17">
        <v>0.03</v>
      </c>
      <c r="T12" s="18" t="s">
        <v>718</v>
      </c>
      <c r="U12" s="8">
        <v>4300</v>
      </c>
      <c r="V12" s="9"/>
    </row>
    <row r="13" spans="1:22">
      <c r="A13" s="6" t="s">
        <v>720</v>
      </c>
      <c r="B13" s="7">
        <v>94</v>
      </c>
      <c r="C13" s="8">
        <v>90</v>
      </c>
      <c r="D13" s="8">
        <v>96</v>
      </c>
      <c r="E13" s="8">
        <v>83.5</v>
      </c>
      <c r="F13" s="8">
        <v>93</v>
      </c>
      <c r="G13" s="8">
        <f t="shared" si="0"/>
        <v>91.3</v>
      </c>
      <c r="H13" s="9"/>
      <c r="T13" s="18" t="s">
        <v>720</v>
      </c>
      <c r="U13" s="8">
        <v>12300</v>
      </c>
      <c r="V13" s="9"/>
    </row>
    <row r="14" spans="1:8">
      <c r="A14" s="6" t="s">
        <v>721</v>
      </c>
      <c r="B14" s="7">
        <v>65</v>
      </c>
      <c r="C14" s="8">
        <v>64</v>
      </c>
      <c r="D14" s="8">
        <v>75.5</v>
      </c>
      <c r="E14" s="8">
        <v>73.5</v>
      </c>
      <c r="F14" s="8">
        <v>83.5</v>
      </c>
      <c r="G14" s="8">
        <f t="shared" si="0"/>
        <v>72.3</v>
      </c>
      <c r="H14" s="9"/>
    </row>
    <row r="15" spans="1:8">
      <c r="A15" s="6" t="s">
        <v>722</v>
      </c>
      <c r="B15" s="7">
        <v>67</v>
      </c>
      <c r="C15" s="8">
        <v>86</v>
      </c>
      <c r="D15" s="8">
        <v>70.5</v>
      </c>
      <c r="E15" s="8">
        <v>68.5</v>
      </c>
      <c r="F15" s="8">
        <v>62.5</v>
      </c>
      <c r="G15" s="8">
        <f t="shared" si="0"/>
        <v>70.9</v>
      </c>
      <c r="H15" s="9"/>
    </row>
    <row r="16" spans="1:8">
      <c r="A16" s="6" t="s">
        <v>723</v>
      </c>
      <c r="B16" s="7">
        <v>82.5</v>
      </c>
      <c r="C16" s="8">
        <v>72</v>
      </c>
      <c r="D16" s="8">
        <v>67.5</v>
      </c>
      <c r="E16" s="8">
        <v>65.5</v>
      </c>
      <c r="F16" s="8">
        <v>77.5</v>
      </c>
      <c r="G16" s="8">
        <f t="shared" si="0"/>
        <v>73</v>
      </c>
      <c r="H16" s="9"/>
    </row>
    <row r="17" spans="1:8">
      <c r="A17" s="6" t="s">
        <v>724</v>
      </c>
      <c r="B17" s="7">
        <v>89</v>
      </c>
      <c r="C17" s="8">
        <v>72</v>
      </c>
      <c r="D17" s="8">
        <v>79</v>
      </c>
      <c r="E17" s="8">
        <v>87</v>
      </c>
      <c r="F17" s="8">
        <v>97</v>
      </c>
      <c r="G17" s="8">
        <f t="shared" si="0"/>
        <v>84.8</v>
      </c>
      <c r="H17" s="9"/>
    </row>
    <row r="18" spans="1:8">
      <c r="A18" s="6" t="s">
        <v>725</v>
      </c>
      <c r="B18" s="7">
        <v>80</v>
      </c>
      <c r="C18" s="8">
        <v>90</v>
      </c>
      <c r="D18" s="8">
        <v>83</v>
      </c>
      <c r="E18" s="8">
        <v>81</v>
      </c>
      <c r="F18" s="8">
        <v>84</v>
      </c>
      <c r="G18" s="8">
        <f t="shared" si="0"/>
        <v>83.6</v>
      </c>
      <c r="H18" s="9"/>
    </row>
    <row r="19" spans="1:8">
      <c r="A19" s="6" t="s">
        <v>726</v>
      </c>
      <c r="B19" s="7">
        <v>73</v>
      </c>
      <c r="C19" s="8">
        <v>76</v>
      </c>
      <c r="D19" s="8">
        <v>56</v>
      </c>
      <c r="E19" s="8">
        <v>54</v>
      </c>
      <c r="F19" s="8">
        <v>73</v>
      </c>
      <c r="G19" s="8">
        <f t="shared" si="0"/>
        <v>66.4</v>
      </c>
      <c r="H19" s="9"/>
    </row>
    <row r="20" spans="1:8">
      <c r="A20" s="6" t="s">
        <v>727</v>
      </c>
      <c r="B20" s="7">
        <v>84</v>
      </c>
      <c r="C20" s="8">
        <v>73</v>
      </c>
      <c r="D20" s="8">
        <v>70</v>
      </c>
      <c r="E20" s="8">
        <v>76</v>
      </c>
      <c r="F20" s="8">
        <v>88</v>
      </c>
      <c r="G20" s="8">
        <f t="shared" si="0"/>
        <v>78.2</v>
      </c>
      <c r="H20" s="9"/>
    </row>
    <row r="21" spans="1:8">
      <c r="A21" s="6" t="s">
        <v>728</v>
      </c>
      <c r="B21" s="7">
        <v>71</v>
      </c>
      <c r="C21" s="8">
        <v>82.5</v>
      </c>
      <c r="D21" s="8">
        <v>89</v>
      </c>
      <c r="E21" s="8">
        <v>87</v>
      </c>
      <c r="F21" s="8">
        <v>79</v>
      </c>
      <c r="G21" s="8">
        <f t="shared" si="0"/>
        <v>81.7</v>
      </c>
      <c r="H21" s="9"/>
    </row>
    <row r="22" spans="1:8">
      <c r="A22" s="6" t="s">
        <v>729</v>
      </c>
      <c r="B22" s="7">
        <v>91</v>
      </c>
      <c r="C22" s="8">
        <v>68.5</v>
      </c>
      <c r="D22" s="8">
        <v>64.5</v>
      </c>
      <c r="E22" s="8">
        <v>62.5</v>
      </c>
      <c r="F22" s="8">
        <v>76.5</v>
      </c>
      <c r="G22" s="8">
        <f t="shared" si="0"/>
        <v>72.6</v>
      </c>
      <c r="H22" s="9"/>
    </row>
    <row r="23" spans="1:8">
      <c r="A23" s="6" t="s">
        <v>730</v>
      </c>
      <c r="B23" s="7">
        <v>78.5</v>
      </c>
      <c r="C23" s="8">
        <v>73</v>
      </c>
      <c r="D23" s="8">
        <v>83</v>
      </c>
      <c r="E23" s="8">
        <v>81</v>
      </c>
      <c r="F23" s="8">
        <v>73</v>
      </c>
      <c r="G23" s="8">
        <f t="shared" si="0"/>
        <v>77.7</v>
      </c>
      <c r="H23" s="9"/>
    </row>
    <row r="24" spans="1:8">
      <c r="A24" s="6" t="s">
        <v>731</v>
      </c>
      <c r="B24" s="7">
        <v>72.5</v>
      </c>
      <c r="C24" s="8">
        <v>74.5</v>
      </c>
      <c r="D24" s="8">
        <v>72.5</v>
      </c>
      <c r="E24" s="8">
        <v>70.5</v>
      </c>
      <c r="F24" s="8">
        <v>67</v>
      </c>
      <c r="G24" s="8">
        <f t="shared" si="0"/>
        <v>71.4</v>
      </c>
      <c r="H24" s="9"/>
    </row>
    <row r="25" spans="1:8">
      <c r="A25" s="6" t="s">
        <v>732</v>
      </c>
      <c r="B25" s="7">
        <v>78</v>
      </c>
      <c r="C25" s="8">
        <v>61.5</v>
      </c>
      <c r="D25" s="8">
        <v>66</v>
      </c>
      <c r="E25" s="8">
        <v>64</v>
      </c>
      <c r="F25" s="8">
        <v>69</v>
      </c>
      <c r="G25" s="8">
        <f t="shared" si="0"/>
        <v>67.7</v>
      </c>
      <c r="H25" s="9"/>
    </row>
    <row r="26" spans="1:8">
      <c r="A26" s="6" t="s">
        <v>733</v>
      </c>
      <c r="B26" s="7">
        <v>93</v>
      </c>
      <c r="C26" s="8">
        <v>86</v>
      </c>
      <c r="D26" s="8">
        <v>94.5</v>
      </c>
      <c r="E26" s="8">
        <v>92.5</v>
      </c>
      <c r="F26" s="8">
        <v>93</v>
      </c>
      <c r="G26" s="8">
        <f t="shared" si="0"/>
        <v>91.8</v>
      </c>
      <c r="H26" s="9"/>
    </row>
    <row r="27" spans="1:8">
      <c r="A27" s="6" t="s">
        <v>734</v>
      </c>
      <c r="B27" s="7">
        <v>71.5</v>
      </c>
      <c r="C27" s="8">
        <v>88</v>
      </c>
      <c r="D27" s="8">
        <v>81</v>
      </c>
      <c r="E27" s="8">
        <v>85</v>
      </c>
      <c r="F27" s="8">
        <v>82.5</v>
      </c>
      <c r="G27" s="8">
        <f t="shared" si="0"/>
        <v>81.6</v>
      </c>
      <c r="H27" s="9"/>
    </row>
    <row r="28" spans="1:8">
      <c r="A28" s="6" t="s">
        <v>735</v>
      </c>
      <c r="B28" s="7">
        <v>63.5</v>
      </c>
      <c r="C28" s="8">
        <v>77.5</v>
      </c>
      <c r="D28" s="8">
        <v>84.5</v>
      </c>
      <c r="E28" s="8">
        <v>82.5</v>
      </c>
      <c r="F28" s="8">
        <v>80</v>
      </c>
      <c r="G28" s="8">
        <f t="shared" si="0"/>
        <v>77.6</v>
      </c>
      <c r="H28" s="9"/>
    </row>
    <row r="29" spans="1:8">
      <c r="A29" s="6" t="s">
        <v>736</v>
      </c>
      <c r="B29" s="7">
        <v>69</v>
      </c>
      <c r="C29" s="8">
        <v>68.5</v>
      </c>
      <c r="D29" s="8">
        <v>92</v>
      </c>
      <c r="E29" s="8">
        <v>90</v>
      </c>
      <c r="F29" s="8">
        <v>94.5</v>
      </c>
      <c r="G29" s="8">
        <f t="shared" si="0"/>
        <v>82.8</v>
      </c>
      <c r="H29" s="9"/>
    </row>
    <row r="30" spans="1:8">
      <c r="A30" s="6" t="s">
        <v>737</v>
      </c>
      <c r="B30" s="7">
        <v>52.5</v>
      </c>
      <c r="C30" s="8">
        <v>50</v>
      </c>
      <c r="D30" s="8">
        <v>64</v>
      </c>
      <c r="E30" s="8">
        <v>62</v>
      </c>
      <c r="F30" s="8">
        <v>60</v>
      </c>
      <c r="G30" s="8">
        <f t="shared" si="0"/>
        <v>57.7</v>
      </c>
      <c r="H30" s="9"/>
    </row>
    <row r="31" spans="1:8">
      <c r="A31" s="6" t="s">
        <v>738</v>
      </c>
      <c r="B31" s="7">
        <v>69</v>
      </c>
      <c r="C31" s="8">
        <v>75</v>
      </c>
      <c r="D31" s="8">
        <v>89</v>
      </c>
      <c r="E31" s="8">
        <v>80</v>
      </c>
      <c r="F31" s="8">
        <v>75</v>
      </c>
      <c r="G31" s="8">
        <f t="shared" si="0"/>
        <v>77.6</v>
      </c>
      <c r="H31" s="9"/>
    </row>
    <row r="32" spans="1:8">
      <c r="A32" s="6" t="s">
        <v>739</v>
      </c>
      <c r="B32" s="7">
        <v>77.5</v>
      </c>
      <c r="C32" s="8">
        <v>75.5</v>
      </c>
      <c r="D32" s="8">
        <v>79</v>
      </c>
      <c r="E32" s="8">
        <v>77</v>
      </c>
      <c r="F32" s="8">
        <v>80</v>
      </c>
      <c r="G32" s="8">
        <f t="shared" si="0"/>
        <v>77.8</v>
      </c>
      <c r="H32" s="9"/>
    </row>
    <row r="33" spans="1:8">
      <c r="A33" s="6" t="s">
        <v>740</v>
      </c>
      <c r="B33" s="7">
        <v>77</v>
      </c>
      <c r="C33" s="8">
        <v>85.5</v>
      </c>
      <c r="D33" s="8">
        <v>63.5</v>
      </c>
      <c r="E33" s="8">
        <v>61.5</v>
      </c>
      <c r="F33" s="8">
        <v>72</v>
      </c>
      <c r="G33" s="8">
        <f t="shared" si="0"/>
        <v>71.9</v>
      </c>
      <c r="H33" s="9"/>
    </row>
    <row r="34" spans="1:8">
      <c r="A34" s="6" t="s">
        <v>741</v>
      </c>
      <c r="B34" s="7">
        <v>85</v>
      </c>
      <c r="C34" s="8">
        <v>95</v>
      </c>
      <c r="D34" s="8">
        <v>94</v>
      </c>
      <c r="E34" s="8">
        <v>86.5</v>
      </c>
      <c r="F34" s="8">
        <v>92</v>
      </c>
      <c r="G34" s="8">
        <f t="shared" si="0"/>
        <v>90.5</v>
      </c>
      <c r="H34" s="9"/>
    </row>
    <row r="35" spans="1:8">
      <c r="A35" s="6" t="s">
        <v>742</v>
      </c>
      <c r="B35" s="7">
        <v>80</v>
      </c>
      <c r="C35" s="8">
        <v>76.5</v>
      </c>
      <c r="D35" s="8">
        <v>89.5</v>
      </c>
      <c r="E35" s="8">
        <v>87.5</v>
      </c>
      <c r="F35" s="8">
        <v>80</v>
      </c>
      <c r="G35" s="8">
        <f t="shared" si="0"/>
        <v>82.7</v>
      </c>
      <c r="H35" s="9"/>
    </row>
    <row r="36" spans="1:8">
      <c r="A36" s="6" t="s">
        <v>743</v>
      </c>
      <c r="B36" s="7">
        <v>65</v>
      </c>
      <c r="C36" s="8">
        <v>60</v>
      </c>
      <c r="D36" s="8">
        <v>50</v>
      </c>
      <c r="E36" s="8">
        <v>52.5</v>
      </c>
      <c r="F36" s="8">
        <v>62</v>
      </c>
      <c r="G36" s="8">
        <f t="shared" si="0"/>
        <v>57.9</v>
      </c>
      <c r="H36" s="9"/>
    </row>
    <row r="37" spans="1:8">
      <c r="A37" s="6" t="s">
        <v>744</v>
      </c>
      <c r="B37" s="7">
        <v>93</v>
      </c>
      <c r="C37" s="8">
        <v>82</v>
      </c>
      <c r="D37" s="8">
        <v>97</v>
      </c>
      <c r="E37" s="8">
        <v>97</v>
      </c>
      <c r="F37" s="8">
        <v>92</v>
      </c>
      <c r="G37" s="8">
        <f t="shared" si="0"/>
        <v>92.2</v>
      </c>
      <c r="H37" s="9"/>
    </row>
    <row r="38" spans="1:8">
      <c r="A38" s="6" t="s">
        <v>745</v>
      </c>
      <c r="B38" s="7">
        <v>76.5</v>
      </c>
      <c r="C38" s="8">
        <v>79.5</v>
      </c>
      <c r="D38" s="8">
        <v>68</v>
      </c>
      <c r="E38" s="8">
        <v>66</v>
      </c>
      <c r="F38" s="8">
        <v>71.5</v>
      </c>
      <c r="G38" s="8">
        <f t="shared" si="0"/>
        <v>72.3</v>
      </c>
      <c r="H38" s="9"/>
    </row>
    <row r="39" spans="1:8">
      <c r="A39" s="6" t="s">
        <v>746</v>
      </c>
      <c r="B39" s="7">
        <v>77</v>
      </c>
      <c r="C39" s="8">
        <v>77</v>
      </c>
      <c r="D39" s="8">
        <v>73</v>
      </c>
      <c r="E39" s="8">
        <v>71</v>
      </c>
      <c r="F39" s="8">
        <v>73</v>
      </c>
      <c r="G39" s="8">
        <f t="shared" si="0"/>
        <v>74.2</v>
      </c>
      <c r="H39" s="9"/>
    </row>
    <row r="40" spans="1:8">
      <c r="A40" s="6" t="s">
        <v>747</v>
      </c>
      <c r="B40" s="7">
        <v>85.5</v>
      </c>
      <c r="C40" s="8">
        <v>91.5</v>
      </c>
      <c r="D40" s="8">
        <v>56.5</v>
      </c>
      <c r="E40" s="8">
        <v>54.5</v>
      </c>
      <c r="F40" s="8">
        <v>76.5</v>
      </c>
      <c r="G40" s="8">
        <f t="shared" si="0"/>
        <v>72.9</v>
      </c>
      <c r="H40" s="9"/>
    </row>
    <row r="41" spans="1:8">
      <c r="A41" s="6" t="s">
        <v>748</v>
      </c>
      <c r="B41" s="7">
        <v>85.5</v>
      </c>
      <c r="C41" s="8">
        <v>66</v>
      </c>
      <c r="D41" s="8">
        <v>74</v>
      </c>
      <c r="E41" s="8">
        <v>72</v>
      </c>
      <c r="F41" s="8">
        <v>65.5</v>
      </c>
      <c r="G41" s="8">
        <f t="shared" si="0"/>
        <v>72.6</v>
      </c>
      <c r="H41" s="9"/>
    </row>
    <row r="42" spans="1:8">
      <c r="A42" s="6" t="s">
        <v>749</v>
      </c>
      <c r="B42" s="7">
        <v>73.5</v>
      </c>
      <c r="C42" s="8">
        <v>69</v>
      </c>
      <c r="D42" s="8">
        <v>88.5</v>
      </c>
      <c r="E42" s="8">
        <v>86.5</v>
      </c>
      <c r="F42" s="8">
        <v>74</v>
      </c>
      <c r="G42" s="8">
        <f t="shared" si="0"/>
        <v>78.3</v>
      </c>
      <c r="H42" s="9"/>
    </row>
    <row r="43" spans="1:8">
      <c r="A43" s="6" t="s">
        <v>750</v>
      </c>
      <c r="B43" s="7">
        <v>79.5</v>
      </c>
      <c r="C43" s="8">
        <v>81.5</v>
      </c>
      <c r="D43" s="8">
        <v>71.5</v>
      </c>
      <c r="E43" s="8">
        <v>69.5</v>
      </c>
      <c r="F43" s="8">
        <v>62</v>
      </c>
      <c r="G43" s="8">
        <f t="shared" si="0"/>
        <v>72.8</v>
      </c>
      <c r="H43" s="9"/>
    </row>
    <row r="44" spans="1:8">
      <c r="A44" s="6" t="s">
        <v>751</v>
      </c>
      <c r="B44" s="7">
        <v>80.5</v>
      </c>
      <c r="C44" s="8">
        <v>90</v>
      </c>
      <c r="D44" s="8">
        <v>63.5</v>
      </c>
      <c r="E44" s="8">
        <v>85</v>
      </c>
      <c r="F44" s="8">
        <v>92.5</v>
      </c>
      <c r="G44" s="8">
        <f t="shared" si="0"/>
        <v>82.3</v>
      </c>
      <c r="H44" s="9"/>
    </row>
    <row r="45" spans="1:8">
      <c r="A45" s="6" t="s">
        <v>752</v>
      </c>
      <c r="B45" s="7">
        <v>71.5</v>
      </c>
      <c r="C45" s="8">
        <v>60</v>
      </c>
      <c r="D45" s="8">
        <v>52</v>
      </c>
      <c r="E45" s="8">
        <v>50</v>
      </c>
      <c r="F45" s="8">
        <v>58</v>
      </c>
      <c r="G45" s="8">
        <f t="shared" si="0"/>
        <v>58.3</v>
      </c>
      <c r="H45" s="9"/>
    </row>
    <row r="46" spans="1:8">
      <c r="A46" s="6" t="s">
        <v>753</v>
      </c>
      <c r="B46" s="7">
        <v>60.5</v>
      </c>
      <c r="C46" s="8">
        <v>80</v>
      </c>
      <c r="D46" s="8">
        <v>80.5</v>
      </c>
      <c r="E46" s="8">
        <v>78.5</v>
      </c>
      <c r="F46" s="8">
        <v>76</v>
      </c>
      <c r="G46" s="8">
        <f t="shared" si="0"/>
        <v>75.1</v>
      </c>
      <c r="H46" s="9"/>
    </row>
    <row r="47" spans="1:8">
      <c r="A47" s="6" t="s">
        <v>754</v>
      </c>
      <c r="B47" s="7">
        <v>92</v>
      </c>
      <c r="C47" s="8">
        <v>93</v>
      </c>
      <c r="D47" s="8">
        <v>92</v>
      </c>
      <c r="E47" s="8">
        <v>63.5</v>
      </c>
      <c r="F47" s="8">
        <v>65</v>
      </c>
      <c r="G47" s="8">
        <f t="shared" si="0"/>
        <v>81.1</v>
      </c>
      <c r="H47" s="9"/>
    </row>
    <row r="48" spans="1:8">
      <c r="A48" s="6" t="s">
        <v>755</v>
      </c>
      <c r="B48" s="7">
        <v>64.5</v>
      </c>
      <c r="C48" s="8">
        <v>66.5</v>
      </c>
      <c r="D48" s="8">
        <v>75.5</v>
      </c>
      <c r="E48" s="8">
        <v>73.5</v>
      </c>
      <c r="F48" s="8">
        <v>90</v>
      </c>
      <c r="G48" s="8">
        <f t="shared" si="0"/>
        <v>74</v>
      </c>
      <c r="H48" s="9"/>
    </row>
    <row r="49" spans="1:8">
      <c r="A49" s="6" t="s">
        <v>756</v>
      </c>
      <c r="B49" s="7">
        <v>65.5</v>
      </c>
      <c r="C49" s="8">
        <v>74</v>
      </c>
      <c r="D49" s="8">
        <v>69</v>
      </c>
      <c r="E49" s="8">
        <v>67</v>
      </c>
      <c r="F49" s="8">
        <v>70</v>
      </c>
      <c r="G49" s="8">
        <f t="shared" si="0"/>
        <v>69.1</v>
      </c>
      <c r="H49" s="9"/>
    </row>
    <row r="50" spans="1:8">
      <c r="A50" s="6" t="s">
        <v>757</v>
      </c>
      <c r="B50" s="7">
        <v>63.5</v>
      </c>
      <c r="C50" s="8">
        <v>83</v>
      </c>
      <c r="D50" s="8">
        <v>63.5</v>
      </c>
      <c r="E50" s="8">
        <v>61.5</v>
      </c>
      <c r="F50" s="8">
        <v>70</v>
      </c>
      <c r="G50" s="8">
        <f t="shared" si="0"/>
        <v>68.3</v>
      </c>
      <c r="H50" s="9"/>
    </row>
    <row r="51" spans="1:8">
      <c r="A51" s="6" t="s">
        <v>758</v>
      </c>
      <c r="B51" s="7">
        <v>78</v>
      </c>
      <c r="C51" s="8">
        <v>74</v>
      </c>
      <c r="D51" s="8">
        <v>78</v>
      </c>
      <c r="E51" s="8">
        <v>76</v>
      </c>
      <c r="F51" s="8">
        <v>74</v>
      </c>
      <c r="G51" s="8">
        <f t="shared" si="0"/>
        <v>76</v>
      </c>
      <c r="H51" s="9"/>
    </row>
    <row r="52" spans="1:8">
      <c r="A52" s="6" t="s">
        <v>759</v>
      </c>
      <c r="B52" s="7">
        <v>91</v>
      </c>
      <c r="C52" s="8">
        <v>86</v>
      </c>
      <c r="D52" s="8">
        <v>73</v>
      </c>
      <c r="E52" s="8">
        <v>71</v>
      </c>
      <c r="F52" s="8">
        <v>67.5</v>
      </c>
      <c r="G52" s="8">
        <f t="shared" si="0"/>
        <v>77.7</v>
      </c>
      <c r="H52" s="9"/>
    </row>
    <row r="53" spans="1:8">
      <c r="A53" s="6" t="s">
        <v>760</v>
      </c>
      <c r="B53" s="7">
        <v>77.5</v>
      </c>
      <c r="C53" s="8">
        <v>72.5</v>
      </c>
      <c r="D53" s="8">
        <v>73.5</v>
      </c>
      <c r="E53" s="8">
        <v>71.5</v>
      </c>
      <c r="F53" s="8">
        <v>65</v>
      </c>
      <c r="G53" s="8">
        <f t="shared" si="0"/>
        <v>72</v>
      </c>
      <c r="H53" s="9"/>
    </row>
    <row r="54" spans="1:8">
      <c r="A54" s="6" t="s">
        <v>761</v>
      </c>
      <c r="B54" s="7">
        <v>76</v>
      </c>
      <c r="C54" s="8">
        <v>71.5</v>
      </c>
      <c r="D54" s="8">
        <v>76</v>
      </c>
      <c r="E54" s="8">
        <v>74</v>
      </c>
      <c r="F54" s="8">
        <v>72</v>
      </c>
      <c r="G54" s="8">
        <f t="shared" si="0"/>
        <v>73.9</v>
      </c>
      <c r="H54" s="9"/>
    </row>
    <row r="55" spans="1:8">
      <c r="A55" s="6" t="s">
        <v>762</v>
      </c>
      <c r="B55" s="7">
        <v>96</v>
      </c>
      <c r="C55" s="8">
        <v>88</v>
      </c>
      <c r="D55" s="8">
        <v>93</v>
      </c>
      <c r="E55" s="8">
        <v>88</v>
      </c>
      <c r="F55" s="8">
        <v>92</v>
      </c>
      <c r="G55" s="8">
        <f t="shared" si="0"/>
        <v>91.4</v>
      </c>
      <c r="H55" s="9"/>
    </row>
    <row r="56" spans="1:8">
      <c r="A56" s="6" t="s">
        <v>763</v>
      </c>
      <c r="B56" s="7">
        <v>81.5</v>
      </c>
      <c r="C56" s="8">
        <v>94</v>
      </c>
      <c r="D56" s="8">
        <v>94</v>
      </c>
      <c r="E56" s="8">
        <v>90</v>
      </c>
      <c r="F56" s="8">
        <v>95</v>
      </c>
      <c r="G56" s="8">
        <f t="shared" si="0"/>
        <v>90.9</v>
      </c>
      <c r="H56" s="9"/>
    </row>
    <row r="57" spans="1:8">
      <c r="A57" s="6" t="s">
        <v>764</v>
      </c>
      <c r="B57" s="7">
        <v>79.5</v>
      </c>
      <c r="C57" s="8">
        <v>87.5</v>
      </c>
      <c r="D57" s="8">
        <v>74.5</v>
      </c>
      <c r="E57" s="8">
        <v>72.5</v>
      </c>
      <c r="F57" s="8">
        <v>75</v>
      </c>
      <c r="G57" s="8">
        <f t="shared" si="0"/>
        <v>77.8</v>
      </c>
      <c r="H57" s="9"/>
    </row>
    <row r="58" spans="1:8">
      <c r="A58" s="6" t="s">
        <v>765</v>
      </c>
      <c r="B58" s="7">
        <v>92.5</v>
      </c>
      <c r="C58" s="8">
        <v>82</v>
      </c>
      <c r="D58" s="8">
        <v>75</v>
      </c>
      <c r="E58" s="8">
        <v>73</v>
      </c>
      <c r="F58" s="8">
        <v>82</v>
      </c>
      <c r="G58" s="8">
        <f t="shared" si="0"/>
        <v>80.9</v>
      </c>
      <c r="H58" s="9"/>
    </row>
    <row r="59" spans="1:8">
      <c r="A59" s="6" t="s">
        <v>766</v>
      </c>
      <c r="B59" s="7">
        <v>93.5</v>
      </c>
      <c r="C59" s="8">
        <v>83</v>
      </c>
      <c r="D59" s="8">
        <v>73.5</v>
      </c>
      <c r="E59" s="8">
        <v>71.5</v>
      </c>
      <c r="F59" s="8">
        <v>91</v>
      </c>
      <c r="G59" s="8">
        <f t="shared" si="0"/>
        <v>82.5</v>
      </c>
      <c r="H59" s="9"/>
    </row>
    <row r="60" spans="1:8">
      <c r="A60" s="6" t="s">
        <v>767</v>
      </c>
      <c r="B60" s="7">
        <v>62</v>
      </c>
      <c r="C60" s="8">
        <v>75</v>
      </c>
      <c r="D60" s="8">
        <v>84.5</v>
      </c>
      <c r="E60" s="8">
        <v>82.5</v>
      </c>
      <c r="F60" s="8">
        <v>67.5</v>
      </c>
      <c r="G60" s="8">
        <f t="shared" si="0"/>
        <v>74.3</v>
      </c>
      <c r="H60" s="9"/>
    </row>
    <row r="61" spans="1:8">
      <c r="A61" s="6" t="s">
        <v>768</v>
      </c>
      <c r="B61" s="7">
        <v>96</v>
      </c>
      <c r="C61" s="8">
        <v>84</v>
      </c>
      <c r="D61" s="8">
        <v>98</v>
      </c>
      <c r="E61" s="8">
        <v>96</v>
      </c>
      <c r="F61" s="8">
        <v>69.5</v>
      </c>
      <c r="G61" s="8">
        <f t="shared" si="0"/>
        <v>88.7</v>
      </c>
      <c r="H61" s="9"/>
    </row>
    <row r="62" spans="1:8">
      <c r="A62" s="6" t="s">
        <v>769</v>
      </c>
      <c r="B62" s="7">
        <v>79.5</v>
      </c>
      <c r="C62" s="8">
        <v>73</v>
      </c>
      <c r="D62" s="8">
        <v>79.5</v>
      </c>
      <c r="E62" s="8">
        <v>77.5</v>
      </c>
      <c r="F62" s="8">
        <v>70.5</v>
      </c>
      <c r="G62" s="8">
        <f t="shared" si="0"/>
        <v>76</v>
      </c>
      <c r="H62" s="9"/>
    </row>
    <row r="63" spans="1:8">
      <c r="A63" s="6" t="s">
        <v>770</v>
      </c>
      <c r="B63" s="7">
        <v>71</v>
      </c>
      <c r="C63" s="8">
        <v>60</v>
      </c>
      <c r="D63" s="8">
        <v>66.5</v>
      </c>
      <c r="E63" s="8">
        <v>64.5</v>
      </c>
      <c r="F63" s="8">
        <v>85</v>
      </c>
      <c r="G63" s="8">
        <f t="shared" si="0"/>
        <v>69.4</v>
      </c>
      <c r="H63" s="9"/>
    </row>
    <row r="64" spans="1:8">
      <c r="A64" s="6" t="s">
        <v>771</v>
      </c>
      <c r="B64" s="7">
        <v>64</v>
      </c>
      <c r="C64" s="8">
        <v>70.5</v>
      </c>
      <c r="D64" s="8">
        <v>62</v>
      </c>
      <c r="E64" s="8">
        <v>85</v>
      </c>
      <c r="F64" s="8">
        <v>60</v>
      </c>
      <c r="G64" s="8">
        <f t="shared" si="0"/>
        <v>68.3</v>
      </c>
      <c r="H64" s="9"/>
    </row>
    <row r="65" spans="1:8">
      <c r="A65" s="6" t="s">
        <v>772</v>
      </c>
      <c r="B65" s="7">
        <v>74</v>
      </c>
      <c r="C65" s="8">
        <v>85.5</v>
      </c>
      <c r="D65" s="8">
        <v>73.5</v>
      </c>
      <c r="E65" s="8">
        <v>71.5</v>
      </c>
      <c r="F65" s="8">
        <v>79</v>
      </c>
      <c r="G65" s="8">
        <f t="shared" si="0"/>
        <v>76.7</v>
      </c>
      <c r="H65" s="9"/>
    </row>
    <row r="66" spans="1:8">
      <c r="A66" s="6" t="s">
        <v>773</v>
      </c>
      <c r="B66" s="7">
        <v>82.5</v>
      </c>
      <c r="C66" s="8">
        <v>80</v>
      </c>
      <c r="D66" s="8">
        <v>92.5</v>
      </c>
      <c r="E66" s="8">
        <v>90.5</v>
      </c>
      <c r="F66" s="8">
        <v>73.5</v>
      </c>
      <c r="G66" s="8">
        <f t="shared" si="0"/>
        <v>83.8</v>
      </c>
      <c r="H66" s="9"/>
    </row>
    <row r="67" spans="1:8">
      <c r="A67" s="6" t="s">
        <v>774</v>
      </c>
      <c r="B67" s="7">
        <v>68</v>
      </c>
      <c r="C67" s="8">
        <v>81</v>
      </c>
      <c r="D67" s="8">
        <v>85.5</v>
      </c>
      <c r="E67" s="8">
        <v>83.5</v>
      </c>
      <c r="F67" s="8">
        <v>65.5</v>
      </c>
      <c r="G67" s="8">
        <f t="shared" ref="G67:G130" si="1">AVERAGE(B67:F67)</f>
        <v>76.7</v>
      </c>
      <c r="H67" s="9"/>
    </row>
    <row r="68" spans="1:8">
      <c r="A68" s="6" t="s">
        <v>775</v>
      </c>
      <c r="B68" s="7">
        <v>71.5</v>
      </c>
      <c r="C68" s="8">
        <v>73</v>
      </c>
      <c r="D68" s="8">
        <v>77</v>
      </c>
      <c r="E68" s="8">
        <v>75</v>
      </c>
      <c r="F68" s="8">
        <v>78.5</v>
      </c>
      <c r="G68" s="8">
        <f t="shared" si="1"/>
        <v>75</v>
      </c>
      <c r="H68" s="9"/>
    </row>
    <row r="69" spans="1:8">
      <c r="A69" s="6" t="s">
        <v>776</v>
      </c>
      <c r="B69" s="7">
        <v>75.5</v>
      </c>
      <c r="C69" s="8">
        <v>65.5</v>
      </c>
      <c r="D69" s="8">
        <v>73.5</v>
      </c>
      <c r="E69" s="8">
        <v>71.5</v>
      </c>
      <c r="F69" s="8">
        <v>71.5</v>
      </c>
      <c r="G69" s="8">
        <f t="shared" si="1"/>
        <v>71.5</v>
      </c>
      <c r="H69" s="9"/>
    </row>
    <row r="70" spans="1:8">
      <c r="A70" s="6" t="s">
        <v>777</v>
      </c>
      <c r="B70" s="7">
        <v>79.5</v>
      </c>
      <c r="C70" s="8">
        <v>86</v>
      </c>
      <c r="D70" s="8">
        <v>85</v>
      </c>
      <c r="E70" s="8">
        <v>83</v>
      </c>
      <c r="F70" s="8">
        <v>61</v>
      </c>
      <c r="G70" s="8">
        <f t="shared" si="1"/>
        <v>78.9</v>
      </c>
      <c r="H70" s="9"/>
    </row>
    <row r="71" spans="1:8">
      <c r="A71" s="6" t="s">
        <v>778</v>
      </c>
      <c r="B71" s="7">
        <v>68.5</v>
      </c>
      <c r="C71" s="8">
        <v>63</v>
      </c>
      <c r="D71" s="8">
        <v>88</v>
      </c>
      <c r="E71" s="8">
        <v>86</v>
      </c>
      <c r="F71" s="8">
        <v>73</v>
      </c>
      <c r="G71" s="8">
        <f t="shared" si="1"/>
        <v>75.7</v>
      </c>
      <c r="H71" s="9"/>
    </row>
    <row r="72" spans="1:8">
      <c r="A72" s="6" t="s">
        <v>779</v>
      </c>
      <c r="B72" s="7">
        <v>56</v>
      </c>
      <c r="C72" s="8">
        <v>60.5</v>
      </c>
      <c r="D72" s="8">
        <v>54</v>
      </c>
      <c r="E72" s="8">
        <v>79</v>
      </c>
      <c r="F72" s="8">
        <v>76.5</v>
      </c>
      <c r="G72" s="8">
        <f t="shared" si="1"/>
        <v>65.2</v>
      </c>
      <c r="H72" s="9"/>
    </row>
    <row r="73" spans="1:8">
      <c r="A73" s="6" t="s">
        <v>780</v>
      </c>
      <c r="B73" s="7">
        <v>85.5</v>
      </c>
      <c r="C73" s="8">
        <v>94</v>
      </c>
      <c r="D73" s="8">
        <v>94</v>
      </c>
      <c r="E73" s="8">
        <v>75.5</v>
      </c>
      <c r="F73" s="8">
        <v>70</v>
      </c>
      <c r="G73" s="8">
        <f t="shared" si="1"/>
        <v>83.8</v>
      </c>
      <c r="H73" s="9"/>
    </row>
    <row r="74" spans="1:8">
      <c r="A74" s="6" t="s">
        <v>781</v>
      </c>
      <c r="B74" s="7">
        <v>82</v>
      </c>
      <c r="C74" s="8">
        <v>81</v>
      </c>
      <c r="D74" s="8">
        <v>62.5</v>
      </c>
      <c r="E74" s="8">
        <v>60.5</v>
      </c>
      <c r="F74" s="8">
        <v>92</v>
      </c>
      <c r="G74" s="8">
        <f t="shared" si="1"/>
        <v>75.6</v>
      </c>
      <c r="H74" s="9"/>
    </row>
    <row r="75" spans="1:8">
      <c r="A75" s="6" t="s">
        <v>782</v>
      </c>
      <c r="B75" s="7">
        <v>89</v>
      </c>
      <c r="C75" s="8">
        <v>72.5</v>
      </c>
      <c r="D75" s="8">
        <v>82.5</v>
      </c>
      <c r="E75" s="8">
        <v>80.5</v>
      </c>
      <c r="F75" s="8">
        <v>82</v>
      </c>
      <c r="G75" s="8">
        <f t="shared" si="1"/>
        <v>81.3</v>
      </c>
      <c r="H75" s="9"/>
    </row>
    <row r="76" spans="1:8">
      <c r="A76" s="6" t="s">
        <v>783</v>
      </c>
      <c r="B76" s="7">
        <v>70.5</v>
      </c>
      <c r="C76" s="8">
        <v>74</v>
      </c>
      <c r="D76" s="8">
        <v>74</v>
      </c>
      <c r="E76" s="8">
        <v>72</v>
      </c>
      <c r="F76" s="8">
        <v>77</v>
      </c>
      <c r="G76" s="8">
        <f t="shared" si="1"/>
        <v>73.5</v>
      </c>
      <c r="H76" s="9"/>
    </row>
    <row r="77" spans="1:8">
      <c r="A77" s="6" t="s">
        <v>784</v>
      </c>
      <c r="B77" s="7">
        <v>81</v>
      </c>
      <c r="C77" s="8">
        <v>83</v>
      </c>
      <c r="D77" s="8">
        <v>75.5</v>
      </c>
      <c r="E77" s="8">
        <v>73.5</v>
      </c>
      <c r="F77" s="8">
        <v>62.5</v>
      </c>
      <c r="G77" s="8">
        <f t="shared" si="1"/>
        <v>75.1</v>
      </c>
      <c r="H77" s="9"/>
    </row>
    <row r="78" spans="1:8">
      <c r="A78" s="6" t="s">
        <v>785</v>
      </c>
      <c r="B78" s="7">
        <v>71.5</v>
      </c>
      <c r="C78" s="8">
        <v>79.5</v>
      </c>
      <c r="D78" s="8">
        <v>75.5</v>
      </c>
      <c r="E78" s="8">
        <v>73.5</v>
      </c>
      <c r="F78" s="8">
        <v>87.5</v>
      </c>
      <c r="G78" s="8">
        <f t="shared" si="1"/>
        <v>77.5</v>
      </c>
      <c r="H78" s="9"/>
    </row>
    <row r="79" spans="1:8">
      <c r="A79" s="6" t="s">
        <v>786</v>
      </c>
      <c r="B79" s="7">
        <v>89</v>
      </c>
      <c r="C79" s="8">
        <v>75</v>
      </c>
      <c r="D79" s="8">
        <v>61</v>
      </c>
      <c r="E79" s="8">
        <v>59</v>
      </c>
      <c r="F79" s="8">
        <v>76.5</v>
      </c>
      <c r="G79" s="8">
        <f t="shared" si="1"/>
        <v>72.1</v>
      </c>
      <c r="H79" s="9"/>
    </row>
    <row r="80" spans="1:8">
      <c r="A80" s="6" t="s">
        <v>787</v>
      </c>
      <c r="B80" s="7">
        <v>74</v>
      </c>
      <c r="C80" s="8">
        <v>85</v>
      </c>
      <c r="D80" s="8">
        <v>73</v>
      </c>
      <c r="E80" s="8">
        <v>71</v>
      </c>
      <c r="F80" s="8">
        <v>88</v>
      </c>
      <c r="G80" s="8">
        <f t="shared" si="1"/>
        <v>78.2</v>
      </c>
      <c r="H80" s="9"/>
    </row>
    <row r="81" spans="1:8">
      <c r="A81" s="6" t="s">
        <v>788</v>
      </c>
      <c r="B81" s="7">
        <v>87</v>
      </c>
      <c r="C81" s="8">
        <v>80</v>
      </c>
      <c r="D81" s="8">
        <v>82</v>
      </c>
      <c r="E81" s="8">
        <v>72</v>
      </c>
      <c r="F81" s="8">
        <v>84</v>
      </c>
      <c r="G81" s="8">
        <f t="shared" si="1"/>
        <v>81</v>
      </c>
      <c r="H81" s="9"/>
    </row>
    <row r="82" spans="1:8">
      <c r="A82" s="6" t="s">
        <v>789</v>
      </c>
      <c r="B82" s="7">
        <v>87.5</v>
      </c>
      <c r="C82" s="8">
        <v>73</v>
      </c>
      <c r="D82" s="8">
        <v>91</v>
      </c>
      <c r="E82" s="8">
        <v>89</v>
      </c>
      <c r="F82" s="8">
        <v>69.5</v>
      </c>
      <c r="G82" s="8">
        <f t="shared" si="1"/>
        <v>82</v>
      </c>
      <c r="H82" s="9"/>
    </row>
    <row r="83" spans="1:8">
      <c r="A83" s="6" t="s">
        <v>790</v>
      </c>
      <c r="B83" s="7">
        <v>81</v>
      </c>
      <c r="C83" s="8">
        <v>91.5</v>
      </c>
      <c r="D83" s="8">
        <v>97</v>
      </c>
      <c r="E83" s="8">
        <v>95</v>
      </c>
      <c r="F83" s="8">
        <v>92</v>
      </c>
      <c r="G83" s="8">
        <f t="shared" si="1"/>
        <v>91.3</v>
      </c>
      <c r="H83" s="9"/>
    </row>
    <row r="84" spans="1:8">
      <c r="A84" s="6" t="s">
        <v>791</v>
      </c>
      <c r="B84" s="7">
        <v>83</v>
      </c>
      <c r="C84" s="8">
        <v>80</v>
      </c>
      <c r="D84" s="8">
        <v>72.5</v>
      </c>
      <c r="E84" s="8">
        <v>82</v>
      </c>
      <c r="F84" s="8">
        <v>93.5</v>
      </c>
      <c r="G84" s="8">
        <f t="shared" si="1"/>
        <v>82.2</v>
      </c>
      <c r="H84" s="9"/>
    </row>
    <row r="85" spans="1:8">
      <c r="A85" s="6" t="s">
        <v>792</v>
      </c>
      <c r="B85" s="7">
        <v>58.5</v>
      </c>
      <c r="C85" s="8">
        <v>82</v>
      </c>
      <c r="D85" s="8">
        <v>70</v>
      </c>
      <c r="E85" s="8">
        <v>60</v>
      </c>
      <c r="F85" s="8">
        <v>64.5</v>
      </c>
      <c r="G85" s="8">
        <f t="shared" si="1"/>
        <v>67</v>
      </c>
      <c r="H85" s="9"/>
    </row>
    <row r="86" spans="1:8">
      <c r="A86" s="6" t="s">
        <v>793</v>
      </c>
      <c r="B86" s="7">
        <v>81</v>
      </c>
      <c r="C86" s="8">
        <v>74.5</v>
      </c>
      <c r="D86" s="8">
        <v>75</v>
      </c>
      <c r="E86" s="8">
        <v>88</v>
      </c>
      <c r="F86" s="8">
        <v>90</v>
      </c>
      <c r="G86" s="8">
        <f t="shared" si="1"/>
        <v>81.7</v>
      </c>
      <c r="H86" s="9"/>
    </row>
    <row r="87" spans="1:8">
      <c r="A87" s="6" t="s">
        <v>794</v>
      </c>
      <c r="B87" s="7">
        <v>93</v>
      </c>
      <c r="C87" s="8">
        <v>88</v>
      </c>
      <c r="D87" s="8">
        <v>98</v>
      </c>
      <c r="E87" s="8">
        <v>85</v>
      </c>
      <c r="F87" s="8">
        <v>94</v>
      </c>
      <c r="G87" s="8">
        <f t="shared" si="1"/>
        <v>91.6</v>
      </c>
      <c r="H87" s="9"/>
    </row>
    <row r="88" spans="1:8">
      <c r="A88" s="6" t="s">
        <v>795</v>
      </c>
      <c r="B88" s="7">
        <v>88</v>
      </c>
      <c r="C88" s="8">
        <v>81.5</v>
      </c>
      <c r="D88" s="8">
        <v>83</v>
      </c>
      <c r="E88" s="8">
        <v>81</v>
      </c>
      <c r="F88" s="8">
        <v>73.5</v>
      </c>
      <c r="G88" s="8">
        <f t="shared" si="1"/>
        <v>81.4</v>
      </c>
      <c r="H88" s="9"/>
    </row>
    <row r="89" spans="1:8">
      <c r="A89" s="6" t="s">
        <v>796</v>
      </c>
      <c r="B89" s="7">
        <v>81.5</v>
      </c>
      <c r="C89" s="8">
        <v>76.5</v>
      </c>
      <c r="D89" s="8">
        <v>72</v>
      </c>
      <c r="E89" s="8">
        <v>70</v>
      </c>
      <c r="F89" s="8">
        <v>82.5</v>
      </c>
      <c r="G89" s="8">
        <f t="shared" si="1"/>
        <v>76.5</v>
      </c>
      <c r="H89" s="9"/>
    </row>
    <row r="90" spans="1:8">
      <c r="A90" s="6" t="s">
        <v>797</v>
      </c>
      <c r="B90" s="7">
        <v>80</v>
      </c>
      <c r="C90" s="8">
        <v>85</v>
      </c>
      <c r="D90" s="8">
        <v>97</v>
      </c>
      <c r="E90" s="8">
        <v>98</v>
      </c>
      <c r="F90" s="8">
        <v>95</v>
      </c>
      <c r="G90" s="8">
        <f t="shared" si="1"/>
        <v>91</v>
      </c>
      <c r="H90" s="9"/>
    </row>
    <row r="91" spans="1:8">
      <c r="A91" s="6" t="s">
        <v>798</v>
      </c>
      <c r="B91" s="7">
        <v>76.5</v>
      </c>
      <c r="C91" s="8">
        <v>76</v>
      </c>
      <c r="D91" s="8">
        <v>87</v>
      </c>
      <c r="E91" s="8">
        <v>87</v>
      </c>
      <c r="F91" s="8">
        <v>82</v>
      </c>
      <c r="G91" s="8">
        <f t="shared" si="1"/>
        <v>81.7</v>
      </c>
      <c r="H91" s="9"/>
    </row>
    <row r="92" spans="1:8">
      <c r="A92" s="6" t="s">
        <v>799</v>
      </c>
      <c r="B92" s="7">
        <v>66</v>
      </c>
      <c r="C92" s="8">
        <v>69.5</v>
      </c>
      <c r="D92" s="8">
        <v>79.5</v>
      </c>
      <c r="E92" s="8">
        <v>77.5</v>
      </c>
      <c r="F92" s="8">
        <v>83</v>
      </c>
      <c r="G92" s="8">
        <f t="shared" si="1"/>
        <v>75.1</v>
      </c>
      <c r="H92" s="9"/>
    </row>
    <row r="93" spans="1:8">
      <c r="A93" s="6" t="s">
        <v>800</v>
      </c>
      <c r="B93" s="7">
        <v>91</v>
      </c>
      <c r="C93" s="8">
        <v>83.5</v>
      </c>
      <c r="D93" s="8">
        <v>82.5</v>
      </c>
      <c r="E93" s="8">
        <v>80.5</v>
      </c>
      <c r="F93" s="8">
        <v>84</v>
      </c>
      <c r="G93" s="8">
        <f t="shared" si="1"/>
        <v>84.3</v>
      </c>
      <c r="H93" s="9"/>
    </row>
    <row r="94" spans="1:8">
      <c r="A94" s="6" t="s">
        <v>801</v>
      </c>
      <c r="B94" s="7">
        <v>72</v>
      </c>
      <c r="C94" s="8">
        <v>94.5</v>
      </c>
      <c r="D94" s="8">
        <v>70.5</v>
      </c>
      <c r="E94" s="8">
        <v>68.5</v>
      </c>
      <c r="F94" s="8">
        <v>84.5</v>
      </c>
      <c r="G94" s="8">
        <f t="shared" si="1"/>
        <v>78</v>
      </c>
      <c r="H94" s="9"/>
    </row>
    <row r="95" spans="1:8">
      <c r="A95" s="6" t="s">
        <v>802</v>
      </c>
      <c r="B95" s="7">
        <v>74.5</v>
      </c>
      <c r="C95" s="8">
        <v>80.5</v>
      </c>
      <c r="D95" s="8">
        <v>81</v>
      </c>
      <c r="E95" s="8">
        <v>79</v>
      </c>
      <c r="F95" s="8">
        <v>75</v>
      </c>
      <c r="G95" s="8">
        <f t="shared" si="1"/>
        <v>78</v>
      </c>
      <c r="H95" s="9"/>
    </row>
    <row r="96" spans="1:8">
      <c r="A96" s="6" t="s">
        <v>803</v>
      </c>
      <c r="B96" s="7">
        <v>76.5</v>
      </c>
      <c r="C96" s="8">
        <v>62.5</v>
      </c>
      <c r="D96" s="8">
        <v>79.5</v>
      </c>
      <c r="E96" s="8">
        <v>77.5</v>
      </c>
      <c r="F96" s="8">
        <v>83</v>
      </c>
      <c r="G96" s="8">
        <f t="shared" si="1"/>
        <v>75.8</v>
      </c>
      <c r="H96" s="9"/>
    </row>
    <row r="97" spans="1:8">
      <c r="A97" s="6" t="s">
        <v>804</v>
      </c>
      <c r="B97" s="7">
        <v>81.5</v>
      </c>
      <c r="C97" s="8">
        <v>74</v>
      </c>
      <c r="D97" s="8">
        <v>71</v>
      </c>
      <c r="E97" s="8">
        <v>69</v>
      </c>
      <c r="F97" s="8">
        <v>64</v>
      </c>
      <c r="G97" s="8">
        <f t="shared" si="1"/>
        <v>71.9</v>
      </c>
      <c r="H97" s="9"/>
    </row>
    <row r="98" spans="1:8">
      <c r="A98" s="6" t="s">
        <v>805</v>
      </c>
      <c r="B98" s="7">
        <v>75.5</v>
      </c>
      <c r="C98" s="8">
        <v>74</v>
      </c>
      <c r="D98" s="8">
        <v>76</v>
      </c>
      <c r="E98" s="8">
        <v>74</v>
      </c>
      <c r="F98" s="8">
        <v>73.5</v>
      </c>
      <c r="G98" s="8">
        <f t="shared" si="1"/>
        <v>74.6</v>
      </c>
      <c r="H98" s="9"/>
    </row>
    <row r="99" spans="1:8">
      <c r="A99" s="6" t="s">
        <v>806</v>
      </c>
      <c r="B99" s="7">
        <v>67.5</v>
      </c>
      <c r="C99" s="8">
        <v>82</v>
      </c>
      <c r="D99" s="8">
        <v>95.5</v>
      </c>
      <c r="E99" s="8">
        <v>93.5</v>
      </c>
      <c r="F99" s="8">
        <v>75</v>
      </c>
      <c r="G99" s="8">
        <f t="shared" si="1"/>
        <v>82.7</v>
      </c>
      <c r="H99" s="9"/>
    </row>
    <row r="100" spans="1:8">
      <c r="A100" s="6" t="s">
        <v>807</v>
      </c>
      <c r="B100" s="7">
        <v>81</v>
      </c>
      <c r="C100" s="8">
        <v>85</v>
      </c>
      <c r="D100" s="8">
        <v>79.5</v>
      </c>
      <c r="E100" s="8">
        <v>77.5</v>
      </c>
      <c r="F100" s="8">
        <v>83</v>
      </c>
      <c r="G100" s="8">
        <f t="shared" si="1"/>
        <v>81.2</v>
      </c>
      <c r="H100" s="9"/>
    </row>
    <row r="101" spans="1:8">
      <c r="A101" s="6" t="s">
        <v>808</v>
      </c>
      <c r="B101" s="7">
        <v>63</v>
      </c>
      <c r="C101" s="8">
        <v>79.5</v>
      </c>
      <c r="D101" s="8">
        <v>88.5</v>
      </c>
      <c r="E101" s="8">
        <v>86.5</v>
      </c>
      <c r="F101" s="8">
        <v>93</v>
      </c>
      <c r="G101" s="8">
        <f t="shared" si="1"/>
        <v>82.1</v>
      </c>
      <c r="H101" s="9"/>
    </row>
    <row r="102" spans="1:8">
      <c r="A102" s="6" t="s">
        <v>809</v>
      </c>
      <c r="B102" s="7">
        <v>64</v>
      </c>
      <c r="C102" s="8">
        <v>82.5</v>
      </c>
      <c r="D102" s="8">
        <v>72</v>
      </c>
      <c r="E102" s="8">
        <v>70</v>
      </c>
      <c r="F102" s="8">
        <v>62.5</v>
      </c>
      <c r="G102" s="8">
        <f t="shared" si="1"/>
        <v>70.2</v>
      </c>
      <c r="H102" s="9"/>
    </row>
    <row r="103" spans="1:8">
      <c r="A103" s="6" t="s">
        <v>810</v>
      </c>
      <c r="B103" s="7">
        <v>73</v>
      </c>
      <c r="C103" s="8">
        <v>67.5</v>
      </c>
      <c r="D103" s="8">
        <v>79</v>
      </c>
      <c r="E103" s="8">
        <v>77</v>
      </c>
      <c r="F103" s="8">
        <v>90</v>
      </c>
      <c r="G103" s="8">
        <f t="shared" si="1"/>
        <v>77.3</v>
      </c>
      <c r="H103" s="9"/>
    </row>
    <row r="104" spans="1:8">
      <c r="A104" s="6" t="s">
        <v>811</v>
      </c>
      <c r="B104" s="7">
        <v>89</v>
      </c>
      <c r="C104" s="8">
        <v>91</v>
      </c>
      <c r="D104" s="8">
        <v>96</v>
      </c>
      <c r="E104" s="8">
        <v>96.5</v>
      </c>
      <c r="F104" s="8">
        <v>88</v>
      </c>
      <c r="G104" s="8">
        <f t="shared" si="1"/>
        <v>92.1</v>
      </c>
      <c r="H104" s="9"/>
    </row>
    <row r="105" spans="1:8">
      <c r="A105" s="6" t="s">
        <v>812</v>
      </c>
      <c r="B105" s="7">
        <v>88</v>
      </c>
      <c r="C105" s="8">
        <v>77.5</v>
      </c>
      <c r="D105" s="8">
        <v>77.5</v>
      </c>
      <c r="E105" s="8">
        <v>75.5</v>
      </c>
      <c r="F105" s="8">
        <v>61</v>
      </c>
      <c r="G105" s="8">
        <f t="shared" si="1"/>
        <v>75.9</v>
      </c>
      <c r="H105" s="9"/>
    </row>
    <row r="106" spans="1:8">
      <c r="A106" s="6" t="s">
        <v>813</v>
      </c>
      <c r="B106" s="7">
        <v>74.5</v>
      </c>
      <c r="C106" s="8">
        <v>76.5</v>
      </c>
      <c r="D106" s="8">
        <v>78</v>
      </c>
      <c r="E106" s="8">
        <v>76</v>
      </c>
      <c r="F106" s="8">
        <v>79</v>
      </c>
      <c r="G106" s="8">
        <f t="shared" si="1"/>
        <v>76.8</v>
      </c>
      <c r="H106" s="9"/>
    </row>
    <row r="107" spans="1:8">
      <c r="A107" s="6" t="s">
        <v>814</v>
      </c>
      <c r="B107" s="7">
        <v>74.5</v>
      </c>
      <c r="C107" s="8">
        <v>95</v>
      </c>
      <c r="D107" s="8">
        <v>75.5</v>
      </c>
      <c r="E107" s="8">
        <v>85</v>
      </c>
      <c r="F107" s="8">
        <v>78.5</v>
      </c>
      <c r="G107" s="8">
        <f t="shared" si="1"/>
        <v>81.7</v>
      </c>
      <c r="H107" s="9"/>
    </row>
    <row r="108" spans="1:8">
      <c r="A108" s="6" t="s">
        <v>815</v>
      </c>
      <c r="B108" s="7">
        <v>82</v>
      </c>
      <c r="C108" s="8">
        <v>69</v>
      </c>
      <c r="D108" s="8">
        <v>75.5</v>
      </c>
      <c r="E108" s="8">
        <v>73.5</v>
      </c>
      <c r="F108" s="8">
        <v>79</v>
      </c>
      <c r="G108" s="8">
        <f t="shared" si="1"/>
        <v>75.8</v>
      </c>
      <c r="H108" s="9"/>
    </row>
    <row r="109" spans="1:8">
      <c r="A109" s="6" t="s">
        <v>816</v>
      </c>
      <c r="B109" s="7">
        <v>73</v>
      </c>
      <c r="C109" s="8">
        <v>76</v>
      </c>
      <c r="D109" s="8">
        <v>67.5</v>
      </c>
      <c r="E109" s="8">
        <v>65.5</v>
      </c>
      <c r="F109" s="8">
        <v>76.5</v>
      </c>
      <c r="G109" s="8">
        <f t="shared" si="1"/>
        <v>71.7</v>
      </c>
      <c r="H109" s="9"/>
    </row>
    <row r="110" spans="1:8">
      <c r="A110" s="6" t="s">
        <v>817</v>
      </c>
      <c r="B110" s="7">
        <v>74.5</v>
      </c>
      <c r="C110" s="8">
        <v>71.5</v>
      </c>
      <c r="D110" s="8">
        <v>82.5</v>
      </c>
      <c r="E110" s="8">
        <v>80.5</v>
      </c>
      <c r="F110" s="8">
        <v>83</v>
      </c>
      <c r="G110" s="8">
        <f t="shared" si="1"/>
        <v>78.4</v>
      </c>
      <c r="H110" s="9"/>
    </row>
    <row r="111" spans="1:8">
      <c r="A111" s="6" t="s">
        <v>818</v>
      </c>
      <c r="B111" s="7">
        <v>65</v>
      </c>
      <c r="C111" s="8">
        <v>66.5</v>
      </c>
      <c r="D111" s="8">
        <v>73.5</v>
      </c>
      <c r="E111" s="8">
        <v>71.5</v>
      </c>
      <c r="F111" s="8">
        <v>62</v>
      </c>
      <c r="G111" s="8">
        <f t="shared" si="1"/>
        <v>67.7</v>
      </c>
      <c r="H111" s="9"/>
    </row>
    <row r="112" spans="1:8">
      <c r="A112" s="6" t="s">
        <v>819</v>
      </c>
      <c r="B112" s="7">
        <v>97</v>
      </c>
      <c r="C112" s="8">
        <v>57</v>
      </c>
      <c r="D112" s="8">
        <v>73.5</v>
      </c>
      <c r="E112" s="8">
        <v>71.5</v>
      </c>
      <c r="F112" s="8">
        <v>78.5</v>
      </c>
      <c r="G112" s="8">
        <f t="shared" si="1"/>
        <v>75.5</v>
      </c>
      <c r="H112" s="9"/>
    </row>
    <row r="113" spans="1:8">
      <c r="A113" s="6" t="s">
        <v>820</v>
      </c>
      <c r="B113" s="7">
        <v>68.5</v>
      </c>
      <c r="C113" s="8">
        <v>78</v>
      </c>
      <c r="D113" s="8">
        <v>68</v>
      </c>
      <c r="E113" s="8">
        <v>66</v>
      </c>
      <c r="F113" s="8">
        <v>61</v>
      </c>
      <c r="G113" s="8">
        <f t="shared" si="1"/>
        <v>68.3</v>
      </c>
      <c r="H113" s="9"/>
    </row>
    <row r="114" spans="1:8">
      <c r="A114" s="6" t="s">
        <v>821</v>
      </c>
      <c r="B114" s="7">
        <v>75.5</v>
      </c>
      <c r="C114" s="8">
        <v>82</v>
      </c>
      <c r="D114" s="8">
        <v>94.5</v>
      </c>
      <c r="E114" s="8">
        <v>92.5</v>
      </c>
      <c r="F114" s="8">
        <v>84.5</v>
      </c>
      <c r="G114" s="8">
        <f t="shared" si="1"/>
        <v>85.8</v>
      </c>
      <c r="H114" s="9"/>
    </row>
    <row r="115" spans="1:8">
      <c r="A115" s="6" t="s">
        <v>822</v>
      </c>
      <c r="B115" s="7">
        <v>66</v>
      </c>
      <c r="C115" s="8">
        <v>70.5</v>
      </c>
      <c r="D115" s="8">
        <v>87</v>
      </c>
      <c r="E115" s="8">
        <v>85</v>
      </c>
      <c r="F115" s="8">
        <v>57</v>
      </c>
      <c r="G115" s="8">
        <f t="shared" si="1"/>
        <v>73.1</v>
      </c>
      <c r="H115" s="9"/>
    </row>
    <row r="116" spans="1:8">
      <c r="A116" s="6" t="s">
        <v>823</v>
      </c>
      <c r="B116" s="7">
        <v>61</v>
      </c>
      <c r="C116" s="8">
        <v>58.5</v>
      </c>
      <c r="D116" s="8">
        <v>47</v>
      </c>
      <c r="E116" s="8">
        <v>75</v>
      </c>
      <c r="F116" s="8">
        <v>73</v>
      </c>
      <c r="G116" s="8">
        <f t="shared" si="1"/>
        <v>62.9</v>
      </c>
      <c r="H116" s="9"/>
    </row>
    <row r="117" spans="1:8">
      <c r="A117" s="6" t="s">
        <v>824</v>
      </c>
      <c r="B117" s="7">
        <v>75</v>
      </c>
      <c r="C117" s="8">
        <v>76</v>
      </c>
      <c r="D117" s="8">
        <v>73.5</v>
      </c>
      <c r="E117" s="8">
        <v>71.5</v>
      </c>
      <c r="F117" s="8">
        <v>90</v>
      </c>
      <c r="G117" s="8">
        <f t="shared" si="1"/>
        <v>77.2</v>
      </c>
      <c r="H117" s="9"/>
    </row>
    <row r="118" spans="1:8">
      <c r="A118" s="6" t="s">
        <v>825</v>
      </c>
      <c r="B118" s="7">
        <v>65.5</v>
      </c>
      <c r="C118" s="8">
        <v>62</v>
      </c>
      <c r="D118" s="8">
        <v>83.5</v>
      </c>
      <c r="E118" s="8">
        <v>81.5</v>
      </c>
      <c r="F118" s="8">
        <v>89.5</v>
      </c>
      <c r="G118" s="8">
        <f t="shared" si="1"/>
        <v>76.4</v>
      </c>
      <c r="H118" s="9"/>
    </row>
    <row r="119" spans="1:8">
      <c r="A119" s="6" t="s">
        <v>826</v>
      </c>
      <c r="B119" s="7">
        <v>79</v>
      </c>
      <c r="C119" s="8">
        <v>76.5</v>
      </c>
      <c r="D119" s="8">
        <v>80.5</v>
      </c>
      <c r="E119" s="8">
        <v>78.5</v>
      </c>
      <c r="F119" s="8">
        <v>66.5</v>
      </c>
      <c r="G119" s="8">
        <f t="shared" si="1"/>
        <v>76.2</v>
      </c>
      <c r="H119" s="9"/>
    </row>
    <row r="120" spans="1:8">
      <c r="A120" s="6" t="s">
        <v>827</v>
      </c>
      <c r="B120" s="7">
        <v>93</v>
      </c>
      <c r="C120" s="8">
        <v>92</v>
      </c>
      <c r="D120" s="8">
        <v>86.5</v>
      </c>
      <c r="E120" s="8">
        <v>84.5</v>
      </c>
      <c r="F120" s="8">
        <v>97</v>
      </c>
      <c r="G120" s="8">
        <f t="shared" si="1"/>
        <v>90.6</v>
      </c>
      <c r="H120" s="9"/>
    </row>
    <row r="121" spans="1:8">
      <c r="A121" s="6" t="s">
        <v>828</v>
      </c>
      <c r="B121" s="7">
        <v>83</v>
      </c>
      <c r="C121" s="8">
        <v>94</v>
      </c>
      <c r="D121" s="8">
        <v>77.5</v>
      </c>
      <c r="E121" s="8">
        <v>75.5</v>
      </c>
      <c r="F121" s="8">
        <v>70.5</v>
      </c>
      <c r="G121" s="8">
        <f t="shared" si="1"/>
        <v>80.1</v>
      </c>
      <c r="H121" s="9"/>
    </row>
    <row r="122" spans="1:8">
      <c r="A122" s="6" t="s">
        <v>829</v>
      </c>
      <c r="B122" s="7">
        <v>71.5</v>
      </c>
      <c r="C122" s="8">
        <v>92.5</v>
      </c>
      <c r="D122" s="8">
        <v>58.5</v>
      </c>
      <c r="E122" s="8">
        <v>56.5</v>
      </c>
      <c r="F122" s="8">
        <v>86.5</v>
      </c>
      <c r="G122" s="8">
        <f t="shared" si="1"/>
        <v>73.1</v>
      </c>
      <c r="H122" s="9"/>
    </row>
    <row r="123" spans="1:8">
      <c r="A123" s="6" t="s">
        <v>830</v>
      </c>
      <c r="B123" s="7">
        <v>92</v>
      </c>
      <c r="C123" s="8">
        <v>76.5</v>
      </c>
      <c r="D123" s="8">
        <v>69</v>
      </c>
      <c r="E123" s="8">
        <v>67</v>
      </c>
      <c r="F123" s="8">
        <v>80</v>
      </c>
      <c r="G123" s="8">
        <f t="shared" si="1"/>
        <v>76.9</v>
      </c>
      <c r="H123" s="9"/>
    </row>
    <row r="124" spans="1:8">
      <c r="A124" s="6" t="s">
        <v>831</v>
      </c>
      <c r="B124" s="7">
        <v>85</v>
      </c>
      <c r="C124" s="8">
        <v>72.5</v>
      </c>
      <c r="D124" s="8">
        <v>87</v>
      </c>
      <c r="E124" s="8">
        <v>85</v>
      </c>
      <c r="F124" s="8">
        <v>82</v>
      </c>
      <c r="G124" s="8">
        <f t="shared" si="1"/>
        <v>82.3</v>
      </c>
      <c r="H124" s="9"/>
    </row>
    <row r="125" spans="1:8">
      <c r="A125" s="6" t="s">
        <v>832</v>
      </c>
      <c r="B125" s="7">
        <v>74.5</v>
      </c>
      <c r="C125" s="8">
        <v>77.5</v>
      </c>
      <c r="D125" s="8">
        <v>67.5</v>
      </c>
      <c r="E125" s="8">
        <v>65.5</v>
      </c>
      <c r="F125" s="8">
        <v>71.5</v>
      </c>
      <c r="G125" s="8">
        <f t="shared" si="1"/>
        <v>71.3</v>
      </c>
      <c r="H125" s="9"/>
    </row>
    <row r="126" spans="1:8">
      <c r="A126" s="6" t="s">
        <v>833</v>
      </c>
      <c r="B126" s="7">
        <v>91.5</v>
      </c>
      <c r="C126" s="8">
        <v>90</v>
      </c>
      <c r="D126" s="8">
        <v>91.5</v>
      </c>
      <c r="E126" s="8">
        <v>89.5</v>
      </c>
      <c r="F126" s="8">
        <v>88</v>
      </c>
      <c r="G126" s="8">
        <f t="shared" si="1"/>
        <v>90.1</v>
      </c>
      <c r="H126" s="9"/>
    </row>
    <row r="127" spans="1:8">
      <c r="A127" s="6" t="s">
        <v>834</v>
      </c>
      <c r="B127" s="7">
        <v>80</v>
      </c>
      <c r="C127" s="8">
        <v>82</v>
      </c>
      <c r="D127" s="8">
        <v>86.5</v>
      </c>
      <c r="E127" s="8">
        <v>84.5</v>
      </c>
      <c r="F127" s="8">
        <v>76</v>
      </c>
      <c r="G127" s="8">
        <f t="shared" si="1"/>
        <v>81.8</v>
      </c>
      <c r="H127" s="9"/>
    </row>
    <row r="128" spans="1:8">
      <c r="A128" s="6" t="s">
        <v>835</v>
      </c>
      <c r="B128" s="7">
        <v>79.5</v>
      </c>
      <c r="C128" s="8">
        <v>78.5</v>
      </c>
      <c r="D128" s="8">
        <v>74.5</v>
      </c>
      <c r="E128" s="8">
        <v>72.5</v>
      </c>
      <c r="F128" s="8">
        <v>73</v>
      </c>
      <c r="G128" s="8">
        <f t="shared" si="1"/>
        <v>75.6</v>
      </c>
      <c r="H128" s="9"/>
    </row>
    <row r="129" spans="1:8">
      <c r="A129" s="6" t="s">
        <v>836</v>
      </c>
      <c r="B129" s="7">
        <v>82</v>
      </c>
      <c r="C129" s="8">
        <v>80.5</v>
      </c>
      <c r="D129" s="8">
        <v>77.5</v>
      </c>
      <c r="E129" s="8">
        <v>75.5</v>
      </c>
      <c r="F129" s="8">
        <v>64</v>
      </c>
      <c r="G129" s="8">
        <f t="shared" si="1"/>
        <v>75.9</v>
      </c>
      <c r="H129" s="9"/>
    </row>
    <row r="130" spans="1:8">
      <c r="A130" s="6" t="s">
        <v>837</v>
      </c>
      <c r="B130" s="7">
        <v>78</v>
      </c>
      <c r="C130" s="8">
        <v>80</v>
      </c>
      <c r="D130" s="8">
        <v>68</v>
      </c>
      <c r="E130" s="8">
        <v>66</v>
      </c>
      <c r="F130" s="8">
        <v>70.5</v>
      </c>
      <c r="G130" s="8">
        <f t="shared" si="1"/>
        <v>72.5</v>
      </c>
      <c r="H130" s="9"/>
    </row>
    <row r="131" spans="1:8">
      <c r="A131" s="6" t="s">
        <v>838</v>
      </c>
      <c r="B131" s="7">
        <v>76.5</v>
      </c>
      <c r="C131" s="8">
        <v>84.5</v>
      </c>
      <c r="D131" s="8">
        <v>97</v>
      </c>
      <c r="E131" s="8">
        <v>95</v>
      </c>
      <c r="F131" s="8">
        <v>79.5</v>
      </c>
      <c r="G131" s="8">
        <f t="shared" ref="G131:G194" si="2">AVERAGE(B131:F131)</f>
        <v>86.5</v>
      </c>
      <c r="H131" s="9"/>
    </row>
    <row r="132" spans="1:8">
      <c r="A132" s="6" t="s">
        <v>839</v>
      </c>
      <c r="B132" s="7">
        <v>85</v>
      </c>
      <c r="C132" s="8">
        <v>82.5</v>
      </c>
      <c r="D132" s="8">
        <v>69</v>
      </c>
      <c r="E132" s="8">
        <v>67</v>
      </c>
      <c r="F132" s="8">
        <v>87</v>
      </c>
      <c r="G132" s="8">
        <f t="shared" si="2"/>
        <v>78.1</v>
      </c>
      <c r="H132" s="9"/>
    </row>
    <row r="133" spans="1:8">
      <c r="A133" s="6" t="s">
        <v>840</v>
      </c>
      <c r="B133" s="7">
        <v>85</v>
      </c>
      <c r="C133" s="8">
        <v>84.5</v>
      </c>
      <c r="D133" s="8">
        <v>76</v>
      </c>
      <c r="E133" s="8">
        <v>74</v>
      </c>
      <c r="F133" s="8">
        <v>74.5</v>
      </c>
      <c r="G133" s="8">
        <f t="shared" si="2"/>
        <v>78.8</v>
      </c>
      <c r="H133" s="9"/>
    </row>
    <row r="134" spans="1:8">
      <c r="A134" s="6" t="s">
        <v>841</v>
      </c>
      <c r="B134" s="7">
        <v>75.5</v>
      </c>
      <c r="C134" s="8">
        <v>60.5</v>
      </c>
      <c r="D134" s="8">
        <v>75.5</v>
      </c>
      <c r="E134" s="8">
        <v>73.5</v>
      </c>
      <c r="F134" s="8">
        <v>81</v>
      </c>
      <c r="G134" s="8">
        <f t="shared" si="2"/>
        <v>73.2</v>
      </c>
      <c r="H134" s="9"/>
    </row>
    <row r="135" spans="1:8">
      <c r="A135" s="6" t="s">
        <v>842</v>
      </c>
      <c r="B135" s="7">
        <v>61</v>
      </c>
      <c r="C135" s="8">
        <v>68</v>
      </c>
      <c r="D135" s="8">
        <v>79</v>
      </c>
      <c r="E135" s="8">
        <v>77</v>
      </c>
      <c r="F135" s="8">
        <v>94</v>
      </c>
      <c r="G135" s="8">
        <f t="shared" si="2"/>
        <v>75.8</v>
      </c>
      <c r="H135" s="9"/>
    </row>
    <row r="136" spans="1:8">
      <c r="A136" s="6" t="s">
        <v>843</v>
      </c>
      <c r="B136" s="7">
        <v>74.5</v>
      </c>
      <c r="C136" s="8">
        <v>72</v>
      </c>
      <c r="D136" s="8">
        <v>65</v>
      </c>
      <c r="E136" s="8">
        <v>63</v>
      </c>
      <c r="F136" s="8">
        <v>64</v>
      </c>
      <c r="G136" s="8">
        <f t="shared" si="2"/>
        <v>67.7</v>
      </c>
      <c r="H136" s="9"/>
    </row>
    <row r="137" spans="1:8">
      <c r="A137" s="6" t="s">
        <v>844</v>
      </c>
      <c r="B137" s="7">
        <v>53.5</v>
      </c>
      <c r="C137" s="8">
        <v>76.5</v>
      </c>
      <c r="D137" s="8">
        <v>74.5</v>
      </c>
      <c r="E137" s="8">
        <v>72.5</v>
      </c>
      <c r="F137" s="8">
        <v>60</v>
      </c>
      <c r="G137" s="8">
        <f t="shared" si="2"/>
        <v>67.4</v>
      </c>
      <c r="H137" s="9"/>
    </row>
    <row r="138" spans="1:8">
      <c r="A138" s="6" t="s">
        <v>845</v>
      </c>
      <c r="B138" s="7">
        <v>61</v>
      </c>
      <c r="C138" s="8">
        <v>76</v>
      </c>
      <c r="D138" s="8">
        <v>67.5</v>
      </c>
      <c r="E138" s="8">
        <v>65.5</v>
      </c>
      <c r="F138" s="8">
        <v>74.5</v>
      </c>
      <c r="G138" s="8">
        <f t="shared" si="2"/>
        <v>68.9</v>
      </c>
      <c r="H138" s="9"/>
    </row>
    <row r="139" spans="1:8">
      <c r="A139" s="6" t="s">
        <v>846</v>
      </c>
      <c r="B139" s="7">
        <v>90</v>
      </c>
      <c r="C139" s="8">
        <v>94.5</v>
      </c>
      <c r="D139" s="8">
        <v>66</v>
      </c>
      <c r="E139" s="8">
        <v>64</v>
      </c>
      <c r="F139" s="8">
        <v>71</v>
      </c>
      <c r="G139" s="8">
        <f t="shared" si="2"/>
        <v>77.1</v>
      </c>
      <c r="H139" s="9"/>
    </row>
    <row r="140" spans="1:8">
      <c r="A140" s="6" t="s">
        <v>847</v>
      </c>
      <c r="B140" s="7">
        <v>81</v>
      </c>
      <c r="C140" s="8">
        <v>95.5</v>
      </c>
      <c r="D140" s="8">
        <v>81.5</v>
      </c>
      <c r="E140" s="8">
        <v>79.5</v>
      </c>
      <c r="F140" s="8">
        <v>75.5</v>
      </c>
      <c r="G140" s="8">
        <f t="shared" si="2"/>
        <v>82.6</v>
      </c>
      <c r="H140" s="9"/>
    </row>
    <row r="141" spans="1:8">
      <c r="A141" s="6" t="s">
        <v>848</v>
      </c>
      <c r="B141" s="7">
        <v>59.5</v>
      </c>
      <c r="C141" s="8">
        <v>78.5</v>
      </c>
      <c r="D141" s="8">
        <v>79.5</v>
      </c>
      <c r="E141" s="8">
        <v>77.5</v>
      </c>
      <c r="F141" s="8">
        <v>68</v>
      </c>
      <c r="G141" s="8">
        <f t="shared" si="2"/>
        <v>72.6</v>
      </c>
      <c r="H141" s="9"/>
    </row>
    <row r="142" spans="1:8">
      <c r="A142" s="6" t="s">
        <v>849</v>
      </c>
      <c r="B142" s="7">
        <v>75.5</v>
      </c>
      <c r="C142" s="8">
        <v>70.5</v>
      </c>
      <c r="D142" s="8">
        <v>85.5</v>
      </c>
      <c r="E142" s="8">
        <v>83.5</v>
      </c>
      <c r="F142" s="8">
        <v>73.5</v>
      </c>
      <c r="G142" s="8">
        <f t="shared" si="2"/>
        <v>77.7</v>
      </c>
      <c r="H142" s="9"/>
    </row>
    <row r="143" spans="1:8">
      <c r="A143" s="6" t="s">
        <v>850</v>
      </c>
      <c r="B143" s="7">
        <v>72.5</v>
      </c>
      <c r="C143" s="8">
        <v>91.5</v>
      </c>
      <c r="D143" s="8">
        <v>72</v>
      </c>
      <c r="E143" s="8">
        <v>70</v>
      </c>
      <c r="F143" s="8">
        <v>82</v>
      </c>
      <c r="G143" s="8">
        <f t="shared" si="2"/>
        <v>77.6</v>
      </c>
      <c r="H143" s="9"/>
    </row>
    <row r="144" spans="1:8">
      <c r="A144" s="6" t="s">
        <v>851</v>
      </c>
      <c r="B144" s="7">
        <v>67.5</v>
      </c>
      <c r="C144" s="8">
        <v>70.5</v>
      </c>
      <c r="D144" s="8">
        <v>75.5</v>
      </c>
      <c r="E144" s="8">
        <v>73.5</v>
      </c>
      <c r="F144" s="8">
        <v>90</v>
      </c>
      <c r="G144" s="8">
        <f t="shared" si="2"/>
        <v>75.4</v>
      </c>
      <c r="H144" s="9"/>
    </row>
    <row r="145" spans="1:8">
      <c r="A145" s="6" t="s">
        <v>852</v>
      </c>
      <c r="B145" s="7">
        <v>68.5</v>
      </c>
      <c r="C145" s="8">
        <v>65</v>
      </c>
      <c r="D145" s="8">
        <v>96.5</v>
      </c>
      <c r="E145" s="8">
        <v>94.5</v>
      </c>
      <c r="F145" s="8">
        <v>88</v>
      </c>
      <c r="G145" s="8">
        <f t="shared" si="2"/>
        <v>82.5</v>
      </c>
      <c r="H145" s="9"/>
    </row>
    <row r="146" spans="1:8">
      <c r="A146" s="6" t="s">
        <v>853</v>
      </c>
      <c r="B146" s="7">
        <v>77.5</v>
      </c>
      <c r="C146" s="8">
        <v>79.5</v>
      </c>
      <c r="D146" s="8">
        <v>71.5</v>
      </c>
      <c r="E146" s="8">
        <v>69.5</v>
      </c>
      <c r="F146" s="8">
        <v>84.5</v>
      </c>
      <c r="G146" s="8">
        <f t="shared" si="2"/>
        <v>76.5</v>
      </c>
      <c r="H146" s="9"/>
    </row>
    <row r="147" spans="1:8">
      <c r="A147" s="6" t="s">
        <v>854</v>
      </c>
      <c r="B147" s="7">
        <v>70.5</v>
      </c>
      <c r="C147" s="8">
        <v>83.5</v>
      </c>
      <c r="D147" s="8">
        <v>69.5</v>
      </c>
      <c r="E147" s="8">
        <v>67.5</v>
      </c>
      <c r="F147" s="8">
        <v>78</v>
      </c>
      <c r="G147" s="8">
        <f t="shared" si="2"/>
        <v>73.8</v>
      </c>
      <c r="H147" s="9"/>
    </row>
    <row r="148" spans="1:8">
      <c r="A148" s="6" t="s">
        <v>855</v>
      </c>
      <c r="B148" s="7">
        <v>80</v>
      </c>
      <c r="C148" s="8">
        <v>78</v>
      </c>
      <c r="D148" s="8">
        <v>56</v>
      </c>
      <c r="E148" s="8">
        <v>54</v>
      </c>
      <c r="F148" s="8">
        <v>66.5</v>
      </c>
      <c r="G148" s="8">
        <f t="shared" si="2"/>
        <v>66.9</v>
      </c>
      <c r="H148" s="9"/>
    </row>
    <row r="149" spans="1:8">
      <c r="A149" s="6" t="s">
        <v>856</v>
      </c>
      <c r="B149" s="7">
        <v>58</v>
      </c>
      <c r="C149" s="8">
        <v>51</v>
      </c>
      <c r="D149" s="8">
        <v>63.5</v>
      </c>
      <c r="E149" s="8">
        <v>61.5</v>
      </c>
      <c r="F149" s="8">
        <v>56.5</v>
      </c>
      <c r="G149" s="8">
        <f t="shared" si="2"/>
        <v>58.1</v>
      </c>
      <c r="H149" s="9"/>
    </row>
    <row r="150" spans="1:8">
      <c r="A150" s="6" t="s">
        <v>857</v>
      </c>
      <c r="B150" s="7">
        <v>66.5</v>
      </c>
      <c r="C150" s="8">
        <v>69.5</v>
      </c>
      <c r="D150" s="8">
        <v>59</v>
      </c>
      <c r="E150" s="8">
        <v>57</v>
      </c>
      <c r="F150" s="8">
        <v>66.5</v>
      </c>
      <c r="G150" s="8">
        <f t="shared" si="2"/>
        <v>63.7</v>
      </c>
      <c r="H150" s="9"/>
    </row>
    <row r="151" spans="1:8">
      <c r="A151" s="6" t="s">
        <v>858</v>
      </c>
      <c r="B151" s="7">
        <v>69.5</v>
      </c>
      <c r="C151" s="8">
        <v>76.5</v>
      </c>
      <c r="D151" s="8">
        <v>91.5</v>
      </c>
      <c r="E151" s="8">
        <v>89.5</v>
      </c>
      <c r="F151" s="8">
        <v>69.5</v>
      </c>
      <c r="G151" s="8">
        <f t="shared" si="2"/>
        <v>79.3</v>
      </c>
      <c r="H151" s="9"/>
    </row>
    <row r="152" spans="1:8">
      <c r="A152" s="6" t="s">
        <v>859</v>
      </c>
      <c r="B152" s="7">
        <v>82.5</v>
      </c>
      <c r="C152" s="8">
        <v>68.5</v>
      </c>
      <c r="D152" s="8">
        <v>82</v>
      </c>
      <c r="E152" s="8">
        <v>80</v>
      </c>
      <c r="F152" s="8">
        <v>79</v>
      </c>
      <c r="G152" s="8">
        <f t="shared" si="2"/>
        <v>78.4</v>
      </c>
      <c r="H152" s="9"/>
    </row>
    <row r="153" spans="1:8">
      <c r="A153" s="6" t="s">
        <v>860</v>
      </c>
      <c r="B153" s="7">
        <v>79.5</v>
      </c>
      <c r="C153" s="8">
        <v>55.5</v>
      </c>
      <c r="D153" s="8">
        <v>80</v>
      </c>
      <c r="E153" s="8">
        <v>78</v>
      </c>
      <c r="F153" s="8">
        <v>76.5</v>
      </c>
      <c r="G153" s="8">
        <f t="shared" si="2"/>
        <v>73.9</v>
      </c>
      <c r="H153" s="9"/>
    </row>
    <row r="154" spans="1:8">
      <c r="A154" s="6" t="s">
        <v>861</v>
      </c>
      <c r="B154" s="7">
        <v>81</v>
      </c>
      <c r="C154" s="8">
        <v>71.5</v>
      </c>
      <c r="D154" s="8">
        <v>75.5</v>
      </c>
      <c r="E154" s="8">
        <v>73.5</v>
      </c>
      <c r="F154" s="8">
        <v>79.5</v>
      </c>
      <c r="G154" s="8">
        <f t="shared" si="2"/>
        <v>76.2</v>
      </c>
      <c r="H154" s="9"/>
    </row>
    <row r="155" spans="1:8">
      <c r="A155" s="6" t="s">
        <v>862</v>
      </c>
      <c r="B155" s="7">
        <v>73</v>
      </c>
      <c r="C155" s="8">
        <v>60.5</v>
      </c>
      <c r="D155" s="8">
        <v>73</v>
      </c>
      <c r="E155" s="8">
        <v>71</v>
      </c>
      <c r="F155" s="8">
        <v>78</v>
      </c>
      <c r="G155" s="8">
        <f t="shared" si="2"/>
        <v>71.1</v>
      </c>
      <c r="H155" s="9"/>
    </row>
    <row r="156" spans="1:8">
      <c r="A156" s="6" t="s">
        <v>863</v>
      </c>
      <c r="B156" s="7">
        <v>93</v>
      </c>
      <c r="C156" s="8">
        <v>95</v>
      </c>
      <c r="D156" s="8">
        <v>80</v>
      </c>
      <c r="E156" s="8">
        <v>68</v>
      </c>
      <c r="F156" s="8">
        <v>53.5</v>
      </c>
      <c r="G156" s="8">
        <f t="shared" si="2"/>
        <v>77.9</v>
      </c>
      <c r="H156" s="9"/>
    </row>
    <row r="157" spans="1:8">
      <c r="A157" s="6" t="s">
        <v>864</v>
      </c>
      <c r="B157" s="7">
        <v>76.5</v>
      </c>
      <c r="C157" s="8">
        <v>85</v>
      </c>
      <c r="D157" s="8">
        <v>88.5</v>
      </c>
      <c r="E157" s="8">
        <v>72</v>
      </c>
      <c r="F157" s="8">
        <v>86</v>
      </c>
      <c r="G157" s="8">
        <f t="shared" si="2"/>
        <v>81.6</v>
      </c>
      <c r="H157" s="9"/>
    </row>
    <row r="158" spans="1:8">
      <c r="A158" s="6" t="s">
        <v>865</v>
      </c>
      <c r="B158" s="7">
        <v>85.5</v>
      </c>
      <c r="C158" s="8">
        <v>76</v>
      </c>
      <c r="D158" s="8">
        <v>86</v>
      </c>
      <c r="E158" s="8">
        <v>84</v>
      </c>
      <c r="F158" s="8">
        <v>79.5</v>
      </c>
      <c r="G158" s="8">
        <f t="shared" si="2"/>
        <v>82.2</v>
      </c>
      <c r="H158" s="9"/>
    </row>
    <row r="159" spans="1:8">
      <c r="A159" s="6" t="s">
        <v>866</v>
      </c>
      <c r="B159" s="7">
        <v>91</v>
      </c>
      <c r="C159" s="8">
        <v>91</v>
      </c>
      <c r="D159" s="8">
        <v>95</v>
      </c>
      <c r="E159" s="8">
        <v>79.5</v>
      </c>
      <c r="F159" s="8">
        <v>74</v>
      </c>
      <c r="G159" s="8">
        <f t="shared" si="2"/>
        <v>86.1</v>
      </c>
      <c r="H159" s="9"/>
    </row>
    <row r="160" spans="1:8">
      <c r="A160" s="6" t="s">
        <v>867</v>
      </c>
      <c r="B160" s="7">
        <v>77.5</v>
      </c>
      <c r="C160" s="8">
        <v>67</v>
      </c>
      <c r="D160" s="8">
        <v>62</v>
      </c>
      <c r="E160" s="8">
        <v>60</v>
      </c>
      <c r="F160" s="8">
        <v>84.5</v>
      </c>
      <c r="G160" s="8">
        <f t="shared" si="2"/>
        <v>70.2</v>
      </c>
      <c r="H160" s="9"/>
    </row>
    <row r="161" spans="1:8">
      <c r="A161" s="6" t="s">
        <v>868</v>
      </c>
      <c r="B161" s="7">
        <v>83</v>
      </c>
      <c r="C161" s="8">
        <v>66.5</v>
      </c>
      <c r="D161" s="8">
        <v>74</v>
      </c>
      <c r="E161" s="8">
        <v>72</v>
      </c>
      <c r="F161" s="8">
        <v>76</v>
      </c>
      <c r="G161" s="8">
        <f t="shared" si="2"/>
        <v>74.3</v>
      </c>
      <c r="H161" s="9"/>
    </row>
    <row r="162" spans="1:8">
      <c r="A162" s="6" t="s">
        <v>869</v>
      </c>
      <c r="B162" s="7">
        <v>84</v>
      </c>
      <c r="C162" s="8">
        <v>82</v>
      </c>
      <c r="D162" s="8">
        <v>81</v>
      </c>
      <c r="E162" s="8">
        <v>79</v>
      </c>
      <c r="F162" s="8">
        <v>83</v>
      </c>
      <c r="G162" s="8">
        <f t="shared" si="2"/>
        <v>81.8</v>
      </c>
      <c r="H162" s="9"/>
    </row>
    <row r="163" spans="1:8">
      <c r="A163" s="6" t="s">
        <v>870</v>
      </c>
      <c r="B163" s="7">
        <v>77</v>
      </c>
      <c r="C163" s="8">
        <v>84.5</v>
      </c>
      <c r="D163" s="8">
        <v>72.5</v>
      </c>
      <c r="E163" s="8">
        <v>70.5</v>
      </c>
      <c r="F163" s="8">
        <v>71.5</v>
      </c>
      <c r="G163" s="8">
        <f t="shared" si="2"/>
        <v>75.2</v>
      </c>
      <c r="H163" s="9"/>
    </row>
    <row r="164" spans="1:8">
      <c r="A164" s="6" t="s">
        <v>871</v>
      </c>
      <c r="B164" s="7">
        <v>75.5</v>
      </c>
      <c r="C164" s="8">
        <v>91.5</v>
      </c>
      <c r="D164" s="8">
        <v>83.5</v>
      </c>
      <c r="E164" s="8">
        <v>81.5</v>
      </c>
      <c r="F164" s="8">
        <v>83</v>
      </c>
      <c r="G164" s="8">
        <f t="shared" si="2"/>
        <v>83</v>
      </c>
      <c r="H164" s="9"/>
    </row>
    <row r="165" spans="1:8">
      <c r="A165" s="6" t="s">
        <v>872</v>
      </c>
      <c r="B165" s="7">
        <v>75.5</v>
      </c>
      <c r="C165" s="8">
        <v>68</v>
      </c>
      <c r="D165" s="8">
        <v>81</v>
      </c>
      <c r="E165" s="8">
        <v>79</v>
      </c>
      <c r="F165" s="8">
        <v>63.5</v>
      </c>
      <c r="G165" s="8">
        <f t="shared" si="2"/>
        <v>73.4</v>
      </c>
      <c r="H165" s="9"/>
    </row>
    <row r="166" spans="1:8">
      <c r="A166" s="6" t="s">
        <v>873</v>
      </c>
      <c r="B166" s="7">
        <v>75</v>
      </c>
      <c r="C166" s="8">
        <v>65.5</v>
      </c>
      <c r="D166" s="8">
        <v>80.5</v>
      </c>
      <c r="E166" s="8">
        <v>78.5</v>
      </c>
      <c r="F166" s="8">
        <v>87</v>
      </c>
      <c r="G166" s="8">
        <f t="shared" si="2"/>
        <v>77.3</v>
      </c>
      <c r="H166" s="9"/>
    </row>
    <row r="167" spans="1:8">
      <c r="A167" s="6" t="s">
        <v>874</v>
      </c>
      <c r="B167" s="7">
        <v>75.5</v>
      </c>
      <c r="C167" s="8">
        <v>65.5</v>
      </c>
      <c r="D167" s="8">
        <v>80</v>
      </c>
      <c r="E167" s="8">
        <v>78</v>
      </c>
      <c r="F167" s="8">
        <v>87.5</v>
      </c>
      <c r="G167" s="8">
        <f t="shared" si="2"/>
        <v>77.3</v>
      </c>
      <c r="H167" s="9"/>
    </row>
    <row r="168" spans="1:8">
      <c r="A168" s="6" t="s">
        <v>875</v>
      </c>
      <c r="B168" s="7">
        <v>76</v>
      </c>
      <c r="C168" s="8">
        <v>71.5</v>
      </c>
      <c r="D168" s="8">
        <v>81.5</v>
      </c>
      <c r="E168" s="8">
        <v>79.5</v>
      </c>
      <c r="F168" s="8">
        <v>74</v>
      </c>
      <c r="G168" s="8">
        <f t="shared" si="2"/>
        <v>76.5</v>
      </c>
      <c r="H168" s="9"/>
    </row>
    <row r="169" spans="1:8">
      <c r="A169" s="6" t="s">
        <v>876</v>
      </c>
      <c r="B169" s="7">
        <v>82.5</v>
      </c>
      <c r="C169" s="8">
        <v>70</v>
      </c>
      <c r="D169" s="8">
        <v>82.5</v>
      </c>
      <c r="E169" s="8">
        <v>80.5</v>
      </c>
      <c r="F169" s="8">
        <v>86.5</v>
      </c>
      <c r="G169" s="8">
        <f t="shared" si="2"/>
        <v>80.4</v>
      </c>
      <c r="H169" s="9"/>
    </row>
    <row r="170" spans="1:8">
      <c r="A170" s="6" t="s">
        <v>877</v>
      </c>
      <c r="B170" s="7">
        <v>52</v>
      </c>
      <c r="C170" s="8">
        <v>62.5</v>
      </c>
      <c r="D170" s="8">
        <v>70</v>
      </c>
      <c r="E170" s="8">
        <v>68</v>
      </c>
      <c r="F170" s="8">
        <v>71</v>
      </c>
      <c r="G170" s="8">
        <f t="shared" si="2"/>
        <v>64.7</v>
      </c>
      <c r="H170" s="9"/>
    </row>
    <row r="171" spans="1:8">
      <c r="A171" s="6" t="s">
        <v>878</v>
      </c>
      <c r="B171" s="7">
        <v>69.5</v>
      </c>
      <c r="C171" s="8">
        <v>75</v>
      </c>
      <c r="D171" s="8">
        <v>81.5</v>
      </c>
      <c r="E171" s="8">
        <v>79.5</v>
      </c>
      <c r="F171" s="8">
        <v>71.5</v>
      </c>
      <c r="G171" s="8">
        <f t="shared" si="2"/>
        <v>75.4</v>
      </c>
      <c r="H171" s="9"/>
    </row>
    <row r="172" spans="1:8">
      <c r="A172" s="6" t="s">
        <v>879</v>
      </c>
      <c r="B172" s="7">
        <v>62.5</v>
      </c>
      <c r="C172" s="8">
        <v>82.5</v>
      </c>
      <c r="D172" s="8">
        <v>83.5</v>
      </c>
      <c r="E172" s="8">
        <v>81.5</v>
      </c>
      <c r="F172" s="8">
        <v>87</v>
      </c>
      <c r="G172" s="8">
        <f t="shared" si="2"/>
        <v>79.4</v>
      </c>
      <c r="H172" s="9"/>
    </row>
    <row r="173" spans="1:8">
      <c r="A173" s="6" t="s">
        <v>880</v>
      </c>
      <c r="B173" s="7">
        <v>51</v>
      </c>
      <c r="C173" s="8">
        <v>62</v>
      </c>
      <c r="D173" s="8">
        <v>63</v>
      </c>
      <c r="E173" s="8">
        <v>61</v>
      </c>
      <c r="F173" s="8">
        <v>87.5</v>
      </c>
      <c r="G173" s="8">
        <f t="shared" si="2"/>
        <v>64.9</v>
      </c>
      <c r="H173" s="9"/>
    </row>
    <row r="174" spans="1:8">
      <c r="A174" s="6" t="s">
        <v>881</v>
      </c>
      <c r="B174" s="7">
        <v>63.5</v>
      </c>
      <c r="C174" s="8">
        <v>92.5</v>
      </c>
      <c r="D174" s="8">
        <v>84.5</v>
      </c>
      <c r="E174" s="8">
        <v>82.5</v>
      </c>
      <c r="F174" s="8">
        <v>91.5</v>
      </c>
      <c r="G174" s="8">
        <f t="shared" si="2"/>
        <v>82.9</v>
      </c>
      <c r="H174" s="9"/>
    </row>
    <row r="175" spans="1:8">
      <c r="A175" s="6" t="s">
        <v>882</v>
      </c>
      <c r="B175" s="7">
        <v>93</v>
      </c>
      <c r="C175" s="8">
        <v>72</v>
      </c>
      <c r="D175" s="8">
        <v>87.5</v>
      </c>
      <c r="E175" s="8">
        <v>85.5</v>
      </c>
      <c r="F175" s="8">
        <v>75</v>
      </c>
      <c r="G175" s="8">
        <f t="shared" si="2"/>
        <v>82.6</v>
      </c>
      <c r="H175" s="9"/>
    </row>
    <row r="176" spans="1:8">
      <c r="A176" s="6" t="s">
        <v>883</v>
      </c>
      <c r="B176" s="7">
        <v>79</v>
      </c>
      <c r="C176" s="8">
        <v>84.5</v>
      </c>
      <c r="D176" s="8">
        <v>72</v>
      </c>
      <c r="E176" s="8">
        <v>70</v>
      </c>
      <c r="F176" s="8">
        <v>87.5</v>
      </c>
      <c r="G176" s="8">
        <f t="shared" si="2"/>
        <v>78.6</v>
      </c>
      <c r="H176" s="9"/>
    </row>
    <row r="177" spans="1:8">
      <c r="A177" s="6" t="s">
        <v>884</v>
      </c>
      <c r="B177" s="7">
        <v>72</v>
      </c>
      <c r="C177" s="8">
        <v>73.5</v>
      </c>
      <c r="D177" s="8">
        <v>74</v>
      </c>
      <c r="E177" s="8">
        <v>72</v>
      </c>
      <c r="F177" s="8">
        <v>72</v>
      </c>
      <c r="G177" s="8">
        <f t="shared" si="2"/>
        <v>72.7</v>
      </c>
      <c r="H177" s="9"/>
    </row>
    <row r="178" spans="1:8">
      <c r="A178" s="6" t="s">
        <v>885</v>
      </c>
      <c r="B178" s="7">
        <v>77.5</v>
      </c>
      <c r="C178" s="8">
        <v>80.5</v>
      </c>
      <c r="D178" s="8">
        <v>94</v>
      </c>
      <c r="E178" s="8">
        <v>92</v>
      </c>
      <c r="F178" s="8">
        <v>83.5</v>
      </c>
      <c r="G178" s="8">
        <f t="shared" si="2"/>
        <v>85.5</v>
      </c>
      <c r="H178" s="9"/>
    </row>
    <row r="179" spans="1:8">
      <c r="A179" s="6" t="s">
        <v>886</v>
      </c>
      <c r="B179" s="7">
        <v>64</v>
      </c>
      <c r="C179" s="8">
        <v>85</v>
      </c>
      <c r="D179" s="8">
        <v>77</v>
      </c>
      <c r="E179" s="8">
        <v>75</v>
      </c>
      <c r="F179" s="8">
        <v>85.5</v>
      </c>
      <c r="G179" s="8">
        <f t="shared" si="2"/>
        <v>77.3</v>
      </c>
      <c r="H179" s="9"/>
    </row>
    <row r="180" spans="1:8">
      <c r="A180" s="6" t="s">
        <v>887</v>
      </c>
      <c r="B180" s="7">
        <v>81</v>
      </c>
      <c r="C180" s="8">
        <v>79</v>
      </c>
      <c r="D180" s="8">
        <v>82.5</v>
      </c>
      <c r="E180" s="8">
        <v>80.5</v>
      </c>
      <c r="F180" s="8">
        <v>83</v>
      </c>
      <c r="G180" s="8">
        <f t="shared" si="2"/>
        <v>81.2</v>
      </c>
      <c r="H180" s="9"/>
    </row>
    <row r="181" spans="1:8">
      <c r="A181" s="6" t="s">
        <v>888</v>
      </c>
      <c r="B181" s="7">
        <v>79</v>
      </c>
      <c r="C181" s="8">
        <v>83.5</v>
      </c>
      <c r="D181" s="8">
        <v>63</v>
      </c>
      <c r="E181" s="8">
        <v>61</v>
      </c>
      <c r="F181" s="8">
        <v>77</v>
      </c>
      <c r="G181" s="8">
        <f t="shared" si="2"/>
        <v>72.7</v>
      </c>
      <c r="H181" s="9"/>
    </row>
    <row r="182" spans="1:8">
      <c r="A182" s="6" t="s">
        <v>889</v>
      </c>
      <c r="B182" s="7">
        <v>68.5</v>
      </c>
      <c r="C182" s="8">
        <v>71</v>
      </c>
      <c r="D182" s="8">
        <v>76.5</v>
      </c>
      <c r="E182" s="8">
        <v>74.5</v>
      </c>
      <c r="F182" s="8">
        <v>71.5</v>
      </c>
      <c r="G182" s="8">
        <f t="shared" si="2"/>
        <v>72.4</v>
      </c>
      <c r="H182" s="9"/>
    </row>
    <row r="183" spans="1:8">
      <c r="A183" s="6" t="s">
        <v>890</v>
      </c>
      <c r="B183" s="7">
        <v>69.5</v>
      </c>
      <c r="C183" s="8">
        <v>69.5</v>
      </c>
      <c r="D183" s="8">
        <v>76</v>
      </c>
      <c r="E183" s="8">
        <v>74</v>
      </c>
      <c r="F183" s="8">
        <v>93.5</v>
      </c>
      <c r="G183" s="8">
        <f t="shared" si="2"/>
        <v>76.5</v>
      </c>
      <c r="H183" s="9"/>
    </row>
    <row r="184" spans="1:8">
      <c r="A184" s="6" t="s">
        <v>891</v>
      </c>
      <c r="B184" s="7">
        <v>70</v>
      </c>
      <c r="C184" s="8">
        <v>76.5</v>
      </c>
      <c r="D184" s="8">
        <v>74</v>
      </c>
      <c r="E184" s="8">
        <v>72</v>
      </c>
      <c r="F184" s="8">
        <v>78</v>
      </c>
      <c r="G184" s="8">
        <f t="shared" si="2"/>
        <v>74.1</v>
      </c>
      <c r="H184" s="9"/>
    </row>
    <row r="185" spans="1:8">
      <c r="A185" s="6" t="s">
        <v>892</v>
      </c>
      <c r="B185" s="7">
        <v>75.5</v>
      </c>
      <c r="C185" s="8">
        <v>59</v>
      </c>
      <c r="D185" s="8">
        <v>86.5</v>
      </c>
      <c r="E185" s="8">
        <v>84.5</v>
      </c>
      <c r="F185" s="8">
        <v>77.5</v>
      </c>
      <c r="G185" s="8">
        <f t="shared" si="2"/>
        <v>76.6</v>
      </c>
      <c r="H185" s="9"/>
    </row>
    <row r="186" spans="1:8">
      <c r="A186" s="6" t="s">
        <v>893</v>
      </c>
      <c r="B186" s="7">
        <v>64.5</v>
      </c>
      <c r="C186" s="8">
        <v>82.5</v>
      </c>
      <c r="D186" s="8">
        <v>71.5</v>
      </c>
      <c r="E186" s="8">
        <v>69.5</v>
      </c>
      <c r="F186" s="8">
        <v>81.5</v>
      </c>
      <c r="G186" s="8">
        <f t="shared" si="2"/>
        <v>73.9</v>
      </c>
      <c r="H186" s="9"/>
    </row>
    <row r="187" spans="1:8">
      <c r="A187" s="6" t="s">
        <v>894</v>
      </c>
      <c r="B187" s="7">
        <v>75.5</v>
      </c>
      <c r="C187" s="8">
        <v>64.5</v>
      </c>
      <c r="D187" s="8">
        <v>74.5</v>
      </c>
      <c r="E187" s="8">
        <v>72.5</v>
      </c>
      <c r="F187" s="8">
        <v>82</v>
      </c>
      <c r="G187" s="8">
        <f t="shared" si="2"/>
        <v>73.8</v>
      </c>
      <c r="H187" s="9"/>
    </row>
    <row r="188" spans="1:8">
      <c r="A188" s="6" t="s">
        <v>895</v>
      </c>
      <c r="B188" s="7">
        <v>74.5</v>
      </c>
      <c r="C188" s="8">
        <v>68</v>
      </c>
      <c r="D188" s="8">
        <v>83</v>
      </c>
      <c r="E188" s="8">
        <v>81</v>
      </c>
      <c r="F188" s="8">
        <v>65</v>
      </c>
      <c r="G188" s="8">
        <f t="shared" si="2"/>
        <v>74.3</v>
      </c>
      <c r="H188" s="9"/>
    </row>
    <row r="189" spans="1:8">
      <c r="A189" s="6" t="s">
        <v>896</v>
      </c>
      <c r="B189" s="7">
        <v>87</v>
      </c>
      <c r="C189" s="8">
        <v>82</v>
      </c>
      <c r="D189" s="8">
        <v>68</v>
      </c>
      <c r="E189" s="8">
        <v>66</v>
      </c>
      <c r="F189" s="8">
        <v>76.5</v>
      </c>
      <c r="G189" s="8">
        <f t="shared" si="2"/>
        <v>75.9</v>
      </c>
      <c r="H189" s="9"/>
    </row>
    <row r="190" spans="1:8">
      <c r="A190" s="6" t="s">
        <v>897</v>
      </c>
      <c r="B190" s="7">
        <v>56</v>
      </c>
      <c r="C190" s="8">
        <v>67.5</v>
      </c>
      <c r="D190" s="8">
        <v>65</v>
      </c>
      <c r="E190" s="8">
        <v>63</v>
      </c>
      <c r="F190" s="8">
        <v>65</v>
      </c>
      <c r="G190" s="8">
        <f t="shared" si="2"/>
        <v>63.3</v>
      </c>
      <c r="H190" s="9"/>
    </row>
    <row r="191" spans="1:8">
      <c r="A191" s="6" t="s">
        <v>898</v>
      </c>
      <c r="B191" s="7">
        <v>69.5</v>
      </c>
      <c r="C191" s="8">
        <v>62.5</v>
      </c>
      <c r="D191" s="8">
        <v>74.5</v>
      </c>
      <c r="E191" s="8">
        <v>65</v>
      </c>
      <c r="F191" s="8">
        <v>68.5</v>
      </c>
      <c r="G191" s="8">
        <f t="shared" si="2"/>
        <v>68</v>
      </c>
      <c r="H191" s="9"/>
    </row>
    <row r="192" spans="1:8">
      <c r="A192" s="6" t="s">
        <v>899</v>
      </c>
      <c r="B192" s="7">
        <v>60</v>
      </c>
      <c r="C192" s="8">
        <v>75.5</v>
      </c>
      <c r="D192" s="8">
        <v>88</v>
      </c>
      <c r="E192" s="8">
        <v>86</v>
      </c>
      <c r="F192" s="8">
        <v>78</v>
      </c>
      <c r="G192" s="8">
        <f t="shared" si="2"/>
        <v>77.5</v>
      </c>
      <c r="H192" s="9"/>
    </row>
    <row r="193" spans="1:8">
      <c r="A193" s="6" t="s">
        <v>900</v>
      </c>
      <c r="B193" s="7">
        <v>72.5</v>
      </c>
      <c r="C193" s="8">
        <v>74.5</v>
      </c>
      <c r="D193" s="8">
        <v>71.5</v>
      </c>
      <c r="E193" s="8">
        <v>69.5</v>
      </c>
      <c r="F193" s="8">
        <v>81</v>
      </c>
      <c r="G193" s="8">
        <f t="shared" si="2"/>
        <v>73.8</v>
      </c>
      <c r="H193" s="9"/>
    </row>
    <row r="194" spans="1:8">
      <c r="A194" s="6" t="s">
        <v>901</v>
      </c>
      <c r="B194" s="7">
        <v>84</v>
      </c>
      <c r="C194" s="8">
        <v>67</v>
      </c>
      <c r="D194" s="8">
        <v>79</v>
      </c>
      <c r="E194" s="8">
        <v>87</v>
      </c>
      <c r="F194" s="8">
        <v>83.5</v>
      </c>
      <c r="G194" s="8">
        <f t="shared" si="2"/>
        <v>80.1</v>
      </c>
      <c r="H194" s="9"/>
    </row>
    <row r="195" spans="1:8">
      <c r="A195" s="6" t="s">
        <v>902</v>
      </c>
      <c r="B195" s="7">
        <v>69</v>
      </c>
      <c r="C195" s="8">
        <v>91.5</v>
      </c>
      <c r="D195" s="8">
        <v>74.5</v>
      </c>
      <c r="E195" s="8">
        <v>72.5</v>
      </c>
      <c r="F195" s="8">
        <v>72</v>
      </c>
      <c r="G195" s="8">
        <f t="shared" ref="G195:G258" si="3">AVERAGE(B195:F195)</f>
        <v>75.9</v>
      </c>
      <c r="H195" s="9"/>
    </row>
    <row r="196" spans="1:8">
      <c r="A196" s="6" t="s">
        <v>903</v>
      </c>
      <c r="B196" s="7">
        <v>93</v>
      </c>
      <c r="C196" s="8">
        <v>90</v>
      </c>
      <c r="D196" s="8">
        <v>93</v>
      </c>
      <c r="E196" s="8">
        <v>89</v>
      </c>
      <c r="F196" s="8">
        <v>87.5</v>
      </c>
      <c r="G196" s="8">
        <f t="shared" si="3"/>
        <v>90.5</v>
      </c>
      <c r="H196" s="9"/>
    </row>
    <row r="197" spans="1:8">
      <c r="A197" s="6" t="s">
        <v>904</v>
      </c>
      <c r="B197" s="7">
        <v>70</v>
      </c>
      <c r="C197" s="8">
        <v>68.5</v>
      </c>
      <c r="D197" s="8">
        <v>80</v>
      </c>
      <c r="E197" s="8">
        <v>78</v>
      </c>
      <c r="F197" s="8">
        <v>91.5</v>
      </c>
      <c r="G197" s="8">
        <f t="shared" si="3"/>
        <v>77.6</v>
      </c>
      <c r="H197" s="9"/>
    </row>
    <row r="198" spans="1:8">
      <c r="A198" s="6" t="s">
        <v>905</v>
      </c>
      <c r="B198" s="7">
        <v>65.5</v>
      </c>
      <c r="C198" s="8">
        <v>67.5</v>
      </c>
      <c r="D198" s="8">
        <v>71</v>
      </c>
      <c r="E198" s="8">
        <v>69</v>
      </c>
      <c r="F198" s="8">
        <v>68</v>
      </c>
      <c r="G198" s="8">
        <f t="shared" si="3"/>
        <v>68.2</v>
      </c>
      <c r="H198" s="9"/>
    </row>
    <row r="199" spans="1:8">
      <c r="A199" s="6" t="s">
        <v>906</v>
      </c>
      <c r="B199" s="7">
        <v>85</v>
      </c>
      <c r="C199" s="8">
        <v>73</v>
      </c>
      <c r="D199" s="8">
        <v>83.5</v>
      </c>
      <c r="E199" s="8">
        <v>81.5</v>
      </c>
      <c r="F199" s="8">
        <v>77.5</v>
      </c>
      <c r="G199" s="8">
        <f t="shared" si="3"/>
        <v>80.1</v>
      </c>
      <c r="H199" s="9"/>
    </row>
    <row r="200" spans="1:8">
      <c r="A200" s="6" t="s">
        <v>907</v>
      </c>
      <c r="B200" s="7">
        <v>68</v>
      </c>
      <c r="C200" s="8">
        <v>70.5</v>
      </c>
      <c r="D200" s="8">
        <v>70</v>
      </c>
      <c r="E200" s="8">
        <v>68</v>
      </c>
      <c r="F200" s="8">
        <v>72</v>
      </c>
      <c r="G200" s="8">
        <f t="shared" si="3"/>
        <v>69.7</v>
      </c>
      <c r="H200" s="9"/>
    </row>
    <row r="201" spans="1:8">
      <c r="A201" s="6" t="s">
        <v>908</v>
      </c>
      <c r="B201" s="7">
        <v>76.5</v>
      </c>
      <c r="C201" s="8">
        <v>80.5</v>
      </c>
      <c r="D201" s="8">
        <v>81.5</v>
      </c>
      <c r="E201" s="8">
        <v>79.5</v>
      </c>
      <c r="F201" s="8">
        <v>81</v>
      </c>
      <c r="G201" s="8">
        <f t="shared" si="3"/>
        <v>79.8</v>
      </c>
      <c r="H201" s="9"/>
    </row>
    <row r="202" spans="1:8">
      <c r="A202" s="6" t="s">
        <v>909</v>
      </c>
      <c r="B202" s="7">
        <v>91</v>
      </c>
      <c r="C202" s="8">
        <v>85.5</v>
      </c>
      <c r="D202" s="8">
        <v>97</v>
      </c>
      <c r="E202" s="8">
        <v>86</v>
      </c>
      <c r="F202" s="8">
        <v>64</v>
      </c>
      <c r="G202" s="8">
        <f t="shared" si="3"/>
        <v>84.7</v>
      </c>
      <c r="H202" s="9"/>
    </row>
    <row r="203" spans="1:8">
      <c r="A203" s="6" t="s">
        <v>910</v>
      </c>
      <c r="B203" s="7">
        <v>81.5</v>
      </c>
      <c r="C203" s="8">
        <v>69</v>
      </c>
      <c r="D203" s="8">
        <v>81</v>
      </c>
      <c r="E203" s="8">
        <v>79</v>
      </c>
      <c r="F203" s="8">
        <v>71</v>
      </c>
      <c r="G203" s="8">
        <f t="shared" si="3"/>
        <v>76.3</v>
      </c>
      <c r="H203" s="9"/>
    </row>
    <row r="204" spans="1:8">
      <c r="A204" s="6" t="s">
        <v>911</v>
      </c>
      <c r="B204" s="7">
        <v>81</v>
      </c>
      <c r="C204" s="8">
        <v>71.5</v>
      </c>
      <c r="D204" s="8">
        <v>74</v>
      </c>
      <c r="E204" s="8">
        <v>72</v>
      </c>
      <c r="F204" s="8">
        <v>79</v>
      </c>
      <c r="G204" s="8">
        <f t="shared" si="3"/>
        <v>75.5</v>
      </c>
      <c r="H204" s="9"/>
    </row>
    <row r="205" spans="1:8">
      <c r="A205" s="6" t="s">
        <v>912</v>
      </c>
      <c r="B205" s="7">
        <v>76.5</v>
      </c>
      <c r="C205" s="8">
        <v>88</v>
      </c>
      <c r="D205" s="8">
        <v>75.5</v>
      </c>
      <c r="E205" s="8">
        <v>73.5</v>
      </c>
      <c r="F205" s="8">
        <v>92</v>
      </c>
      <c r="G205" s="8">
        <f t="shared" si="3"/>
        <v>81.1</v>
      </c>
      <c r="H205" s="9"/>
    </row>
    <row r="206" spans="1:8">
      <c r="A206" s="6" t="s">
        <v>913</v>
      </c>
      <c r="B206" s="7">
        <v>86.5</v>
      </c>
      <c r="C206" s="8">
        <v>79</v>
      </c>
      <c r="D206" s="8">
        <v>82</v>
      </c>
      <c r="E206" s="8">
        <v>75</v>
      </c>
      <c r="F206" s="8">
        <v>82</v>
      </c>
      <c r="G206" s="8">
        <f t="shared" si="3"/>
        <v>80.9</v>
      </c>
      <c r="H206" s="9"/>
    </row>
    <row r="207" spans="1:8">
      <c r="A207" s="6" t="s">
        <v>914</v>
      </c>
      <c r="B207" s="7">
        <v>78</v>
      </c>
      <c r="C207" s="8">
        <v>83</v>
      </c>
      <c r="D207" s="8">
        <v>53</v>
      </c>
      <c r="E207" s="8">
        <v>51</v>
      </c>
      <c r="F207" s="8">
        <v>86.5</v>
      </c>
      <c r="G207" s="8">
        <f t="shared" si="3"/>
        <v>70.3</v>
      </c>
      <c r="H207" s="9"/>
    </row>
    <row r="208" spans="1:8">
      <c r="A208" s="6" t="s">
        <v>915</v>
      </c>
      <c r="B208" s="7">
        <v>91</v>
      </c>
      <c r="C208" s="8">
        <v>93</v>
      </c>
      <c r="D208" s="8">
        <v>90</v>
      </c>
      <c r="E208" s="8">
        <v>88</v>
      </c>
      <c r="F208" s="8">
        <v>91</v>
      </c>
      <c r="G208" s="8">
        <f t="shared" si="3"/>
        <v>90.6</v>
      </c>
      <c r="H208" s="9"/>
    </row>
    <row r="209" spans="1:8">
      <c r="A209" s="6" t="s">
        <v>916</v>
      </c>
      <c r="B209" s="7">
        <v>75.5</v>
      </c>
      <c r="C209" s="8">
        <v>66</v>
      </c>
      <c r="D209" s="8">
        <v>69.5</v>
      </c>
      <c r="E209" s="8">
        <v>67.5</v>
      </c>
      <c r="F209" s="8">
        <v>63.5</v>
      </c>
      <c r="G209" s="8">
        <f t="shared" si="3"/>
        <v>68.4</v>
      </c>
      <c r="H209" s="9"/>
    </row>
    <row r="210" spans="1:8">
      <c r="A210" s="6" t="s">
        <v>917</v>
      </c>
      <c r="B210" s="7">
        <v>72.5</v>
      </c>
      <c r="C210" s="8">
        <v>60</v>
      </c>
      <c r="D210" s="8">
        <v>77.5</v>
      </c>
      <c r="E210" s="8">
        <v>61</v>
      </c>
      <c r="F210" s="8">
        <v>68</v>
      </c>
      <c r="G210" s="8">
        <f t="shared" si="3"/>
        <v>67.8</v>
      </c>
      <c r="H210" s="9"/>
    </row>
    <row r="211" spans="1:8">
      <c r="A211" s="6" t="s">
        <v>918</v>
      </c>
      <c r="B211" s="7">
        <v>74.5</v>
      </c>
      <c r="C211" s="8">
        <v>87</v>
      </c>
      <c r="D211" s="8">
        <v>92.5</v>
      </c>
      <c r="E211" s="8">
        <v>90.5</v>
      </c>
      <c r="F211" s="8">
        <v>74</v>
      </c>
      <c r="G211" s="8">
        <f t="shared" si="3"/>
        <v>83.7</v>
      </c>
      <c r="H211" s="9"/>
    </row>
    <row r="212" spans="1:8">
      <c r="A212" s="6" t="s">
        <v>919</v>
      </c>
      <c r="B212" s="7">
        <v>69.5</v>
      </c>
      <c r="C212" s="8">
        <v>69</v>
      </c>
      <c r="D212" s="8">
        <v>78</v>
      </c>
      <c r="E212" s="8">
        <v>76</v>
      </c>
      <c r="F212" s="8">
        <v>70.5</v>
      </c>
      <c r="G212" s="8">
        <f t="shared" si="3"/>
        <v>72.6</v>
      </c>
      <c r="H212" s="9"/>
    </row>
    <row r="213" spans="1:8">
      <c r="A213" s="6" t="s">
        <v>920</v>
      </c>
      <c r="B213" s="7">
        <v>79</v>
      </c>
      <c r="C213" s="8">
        <v>80</v>
      </c>
      <c r="D213" s="8">
        <v>75.5</v>
      </c>
      <c r="E213" s="8">
        <v>90</v>
      </c>
      <c r="F213" s="8">
        <v>84</v>
      </c>
      <c r="G213" s="8">
        <f t="shared" si="3"/>
        <v>81.7</v>
      </c>
      <c r="H213" s="9"/>
    </row>
    <row r="214" spans="1:8">
      <c r="A214" s="6" t="s">
        <v>921</v>
      </c>
      <c r="B214" s="7">
        <v>71</v>
      </c>
      <c r="C214" s="8">
        <v>80</v>
      </c>
      <c r="D214" s="8">
        <v>81.5</v>
      </c>
      <c r="E214" s="8">
        <v>79.5</v>
      </c>
      <c r="F214" s="8">
        <v>89.5</v>
      </c>
      <c r="G214" s="8">
        <f t="shared" si="3"/>
        <v>80.3</v>
      </c>
      <c r="H214" s="9"/>
    </row>
    <row r="215" spans="1:8">
      <c r="A215" s="6" t="s">
        <v>922</v>
      </c>
      <c r="B215" s="7">
        <v>86</v>
      </c>
      <c r="C215" s="8">
        <v>82.5</v>
      </c>
      <c r="D215" s="8">
        <v>80</v>
      </c>
      <c r="E215" s="8">
        <v>72</v>
      </c>
      <c r="F215" s="8">
        <v>83</v>
      </c>
      <c r="G215" s="8">
        <f t="shared" si="3"/>
        <v>80.7</v>
      </c>
      <c r="H215" s="9"/>
    </row>
    <row r="216" spans="1:8">
      <c r="A216" s="6" t="s">
        <v>923</v>
      </c>
      <c r="B216" s="7">
        <v>88.5</v>
      </c>
      <c r="C216" s="8">
        <v>88.5</v>
      </c>
      <c r="D216" s="8">
        <v>80.5</v>
      </c>
      <c r="E216" s="8">
        <v>78.5</v>
      </c>
      <c r="F216" s="8">
        <v>65.5</v>
      </c>
      <c r="G216" s="8">
        <f t="shared" si="3"/>
        <v>80.3</v>
      </c>
      <c r="H216" s="9"/>
    </row>
    <row r="217" spans="1:8">
      <c r="A217" s="6" t="s">
        <v>924</v>
      </c>
      <c r="B217" s="7">
        <v>73.5</v>
      </c>
      <c r="C217" s="8">
        <v>86</v>
      </c>
      <c r="D217" s="8">
        <v>88</v>
      </c>
      <c r="E217" s="8">
        <v>90</v>
      </c>
      <c r="F217" s="8">
        <v>75.5</v>
      </c>
      <c r="G217" s="8">
        <f t="shared" si="3"/>
        <v>82.6</v>
      </c>
      <c r="H217" s="9"/>
    </row>
    <row r="218" spans="1:8">
      <c r="A218" s="6" t="s">
        <v>925</v>
      </c>
      <c r="B218" s="7">
        <v>82.5</v>
      </c>
      <c r="C218" s="8">
        <v>75</v>
      </c>
      <c r="D218" s="8">
        <v>87</v>
      </c>
      <c r="E218" s="8">
        <v>85</v>
      </c>
      <c r="F218" s="8">
        <v>74.5</v>
      </c>
      <c r="G218" s="8">
        <f t="shared" si="3"/>
        <v>80.8</v>
      </c>
      <c r="H218" s="9"/>
    </row>
    <row r="219" spans="1:8">
      <c r="A219" s="6" t="s">
        <v>926</v>
      </c>
      <c r="B219" s="7">
        <v>68.5</v>
      </c>
      <c r="C219" s="8">
        <v>92</v>
      </c>
      <c r="D219" s="8">
        <v>72</v>
      </c>
      <c r="E219" s="8">
        <v>70</v>
      </c>
      <c r="F219" s="8">
        <v>81.5</v>
      </c>
      <c r="G219" s="8">
        <f t="shared" si="3"/>
        <v>76.8</v>
      </c>
      <c r="H219" s="9"/>
    </row>
    <row r="220" spans="1:8">
      <c r="A220" s="6" t="s">
        <v>927</v>
      </c>
      <c r="B220" s="7">
        <v>82.5</v>
      </c>
      <c r="C220" s="8">
        <v>77</v>
      </c>
      <c r="D220" s="8">
        <v>78</v>
      </c>
      <c r="E220" s="8">
        <v>88</v>
      </c>
      <c r="F220" s="8">
        <v>81.5</v>
      </c>
      <c r="G220" s="8">
        <f t="shared" si="3"/>
        <v>81.4</v>
      </c>
      <c r="H220" s="9"/>
    </row>
    <row r="221" spans="1:8">
      <c r="A221" s="6" t="s">
        <v>928</v>
      </c>
      <c r="B221" s="7">
        <v>79</v>
      </c>
      <c r="C221" s="8">
        <v>68.5</v>
      </c>
      <c r="D221" s="8">
        <v>80</v>
      </c>
      <c r="E221" s="8">
        <v>78</v>
      </c>
      <c r="F221" s="8">
        <v>64</v>
      </c>
      <c r="G221" s="8">
        <f t="shared" si="3"/>
        <v>73.9</v>
      </c>
      <c r="H221" s="9"/>
    </row>
    <row r="222" spans="1:8">
      <c r="A222" s="6" t="s">
        <v>929</v>
      </c>
      <c r="B222" s="7">
        <v>75.5</v>
      </c>
      <c r="C222" s="8">
        <v>97.5</v>
      </c>
      <c r="D222" s="8">
        <v>65</v>
      </c>
      <c r="E222" s="8">
        <v>85</v>
      </c>
      <c r="F222" s="8">
        <v>91.5</v>
      </c>
      <c r="G222" s="8">
        <f t="shared" si="3"/>
        <v>82.9</v>
      </c>
      <c r="H222" s="9"/>
    </row>
    <row r="223" spans="1:8">
      <c r="A223" s="6" t="s">
        <v>930</v>
      </c>
      <c r="B223" s="7">
        <v>90</v>
      </c>
      <c r="C223" s="8">
        <v>58</v>
      </c>
      <c r="D223" s="8">
        <v>84.5</v>
      </c>
      <c r="E223" s="8">
        <v>82.5</v>
      </c>
      <c r="F223" s="8">
        <v>96</v>
      </c>
      <c r="G223" s="8">
        <f t="shared" si="3"/>
        <v>82.2</v>
      </c>
      <c r="H223" s="9"/>
    </row>
    <row r="224" spans="1:8">
      <c r="A224" s="6" t="s">
        <v>931</v>
      </c>
      <c r="B224" s="7">
        <v>67.5</v>
      </c>
      <c r="C224" s="8">
        <v>57.5</v>
      </c>
      <c r="D224" s="8">
        <v>64.5</v>
      </c>
      <c r="E224" s="8">
        <v>62.5</v>
      </c>
      <c r="F224" s="8">
        <v>90.5</v>
      </c>
      <c r="G224" s="8">
        <f t="shared" si="3"/>
        <v>68.5</v>
      </c>
      <c r="H224" s="9"/>
    </row>
    <row r="225" spans="1:8">
      <c r="A225" s="6" t="s">
        <v>932</v>
      </c>
      <c r="B225" s="7">
        <v>75.5</v>
      </c>
      <c r="C225" s="8">
        <v>73.5</v>
      </c>
      <c r="D225" s="8">
        <v>77</v>
      </c>
      <c r="E225" s="8">
        <v>75</v>
      </c>
      <c r="F225" s="8">
        <v>68.5</v>
      </c>
      <c r="G225" s="8">
        <f t="shared" si="3"/>
        <v>73.9</v>
      </c>
      <c r="H225" s="9"/>
    </row>
    <row r="226" spans="1:8">
      <c r="A226" s="6" t="s">
        <v>933</v>
      </c>
      <c r="B226" s="7">
        <v>77</v>
      </c>
      <c r="C226" s="8">
        <v>72</v>
      </c>
      <c r="D226" s="8">
        <v>71</v>
      </c>
      <c r="E226" s="8">
        <v>60</v>
      </c>
      <c r="F226" s="8">
        <v>60.5</v>
      </c>
      <c r="G226" s="8">
        <f t="shared" si="3"/>
        <v>68.1</v>
      </c>
      <c r="H226" s="9"/>
    </row>
    <row r="227" spans="1:8">
      <c r="A227" s="6" t="s">
        <v>934</v>
      </c>
      <c r="B227" s="7">
        <v>64.5</v>
      </c>
      <c r="C227" s="8">
        <v>61.5</v>
      </c>
      <c r="D227" s="8">
        <v>79.5</v>
      </c>
      <c r="E227" s="8">
        <v>77.5</v>
      </c>
      <c r="F227" s="8">
        <v>69.5</v>
      </c>
      <c r="G227" s="8">
        <f t="shared" si="3"/>
        <v>70.5</v>
      </c>
      <c r="H227" s="9"/>
    </row>
    <row r="228" spans="1:8">
      <c r="A228" s="6" t="s">
        <v>935</v>
      </c>
      <c r="B228" s="7">
        <v>70.5</v>
      </c>
      <c r="C228" s="8">
        <v>74.5</v>
      </c>
      <c r="D228" s="8">
        <v>65</v>
      </c>
      <c r="E228" s="8">
        <v>63</v>
      </c>
      <c r="F228" s="8">
        <v>66</v>
      </c>
      <c r="G228" s="8">
        <f t="shared" si="3"/>
        <v>67.8</v>
      </c>
      <c r="H228" s="9"/>
    </row>
    <row r="229" spans="1:8">
      <c r="A229" s="6" t="s">
        <v>936</v>
      </c>
      <c r="B229" s="7">
        <v>95.5</v>
      </c>
      <c r="C229" s="8">
        <v>63.5</v>
      </c>
      <c r="D229" s="8">
        <v>74</v>
      </c>
      <c r="E229" s="8">
        <v>72</v>
      </c>
      <c r="F229" s="8">
        <v>66.5</v>
      </c>
      <c r="G229" s="8">
        <f t="shared" si="3"/>
        <v>74.3</v>
      </c>
      <c r="H229" s="9"/>
    </row>
    <row r="230" spans="1:8">
      <c r="A230" s="6" t="s">
        <v>937</v>
      </c>
      <c r="B230" s="7">
        <v>66</v>
      </c>
      <c r="C230" s="8">
        <v>85.5</v>
      </c>
      <c r="D230" s="8">
        <v>71.5</v>
      </c>
      <c r="E230" s="8">
        <v>69.5</v>
      </c>
      <c r="F230" s="8">
        <v>81</v>
      </c>
      <c r="G230" s="8">
        <f t="shared" si="3"/>
        <v>74.7</v>
      </c>
      <c r="H230" s="9"/>
    </row>
    <row r="231" spans="1:8">
      <c r="A231" s="6" t="s">
        <v>938</v>
      </c>
      <c r="B231" s="7">
        <v>66</v>
      </c>
      <c r="C231" s="8">
        <v>73</v>
      </c>
      <c r="D231" s="8">
        <v>79</v>
      </c>
      <c r="E231" s="8">
        <v>77</v>
      </c>
      <c r="F231" s="8">
        <v>88</v>
      </c>
      <c r="G231" s="8">
        <f t="shared" si="3"/>
        <v>76.6</v>
      </c>
      <c r="H231" s="9"/>
    </row>
    <row r="232" spans="1:8">
      <c r="A232" s="6" t="s">
        <v>939</v>
      </c>
      <c r="B232" s="7">
        <v>62.5</v>
      </c>
      <c r="C232" s="8">
        <v>86.5</v>
      </c>
      <c r="D232" s="8">
        <v>86.5</v>
      </c>
      <c r="E232" s="8">
        <v>84.5</v>
      </c>
      <c r="F232" s="8">
        <v>92</v>
      </c>
      <c r="G232" s="8">
        <f t="shared" si="3"/>
        <v>82.4</v>
      </c>
      <c r="H232" s="9"/>
    </row>
    <row r="233" spans="1:8">
      <c r="A233" s="6" t="s">
        <v>940</v>
      </c>
      <c r="B233" s="7">
        <v>59.5</v>
      </c>
      <c r="C233" s="8">
        <v>74.5</v>
      </c>
      <c r="D233" s="8">
        <v>74.5</v>
      </c>
      <c r="E233" s="8">
        <v>72.5</v>
      </c>
      <c r="F233" s="8">
        <v>74</v>
      </c>
      <c r="G233" s="8">
        <f t="shared" si="3"/>
        <v>71</v>
      </c>
      <c r="H233" s="9"/>
    </row>
    <row r="234" spans="1:8">
      <c r="A234" s="6" t="s">
        <v>941</v>
      </c>
      <c r="B234" s="7">
        <v>69.5</v>
      </c>
      <c r="C234" s="8">
        <v>81</v>
      </c>
      <c r="D234" s="8">
        <v>74.5</v>
      </c>
      <c r="E234" s="8">
        <v>72.5</v>
      </c>
      <c r="F234" s="8">
        <v>73</v>
      </c>
      <c r="G234" s="8">
        <f t="shared" si="3"/>
        <v>74.1</v>
      </c>
      <c r="H234" s="9"/>
    </row>
    <row r="235" spans="1:8">
      <c r="A235" s="6" t="s">
        <v>942</v>
      </c>
      <c r="B235" s="7">
        <v>97</v>
      </c>
      <c r="C235" s="8">
        <v>82.5</v>
      </c>
      <c r="D235" s="8">
        <v>72</v>
      </c>
      <c r="E235" s="8">
        <v>90</v>
      </c>
      <c r="F235" s="8">
        <v>76</v>
      </c>
      <c r="G235" s="8">
        <f t="shared" si="3"/>
        <v>83.5</v>
      </c>
      <c r="H235" s="9"/>
    </row>
    <row r="236" spans="1:8">
      <c r="A236" s="6" t="s">
        <v>943</v>
      </c>
      <c r="B236" s="7">
        <v>64</v>
      </c>
      <c r="C236" s="8">
        <v>64.5</v>
      </c>
      <c r="D236" s="8">
        <v>75</v>
      </c>
      <c r="E236" s="8">
        <v>78</v>
      </c>
      <c r="F236" s="8">
        <v>60</v>
      </c>
      <c r="G236" s="8">
        <f t="shared" si="3"/>
        <v>68.3</v>
      </c>
      <c r="H236" s="9"/>
    </row>
    <row r="237" spans="1:8">
      <c r="A237" s="6" t="s">
        <v>944</v>
      </c>
      <c r="B237" s="7">
        <v>76.5</v>
      </c>
      <c r="C237" s="8">
        <v>61</v>
      </c>
      <c r="D237" s="8">
        <v>88</v>
      </c>
      <c r="E237" s="8">
        <v>86</v>
      </c>
      <c r="F237" s="8">
        <v>90</v>
      </c>
      <c r="G237" s="8">
        <f t="shared" si="3"/>
        <v>80.3</v>
      </c>
      <c r="H237" s="9"/>
    </row>
    <row r="238" spans="1:8">
      <c r="A238" s="6" t="s">
        <v>945</v>
      </c>
      <c r="B238" s="7">
        <v>76.5</v>
      </c>
      <c r="C238" s="8">
        <v>66</v>
      </c>
      <c r="D238" s="8">
        <v>74</v>
      </c>
      <c r="E238" s="8">
        <v>72</v>
      </c>
      <c r="F238" s="8">
        <v>71</v>
      </c>
      <c r="G238" s="8">
        <f t="shared" si="3"/>
        <v>71.9</v>
      </c>
      <c r="H238" s="9"/>
    </row>
    <row r="239" spans="1:8">
      <c r="A239" s="6" t="s">
        <v>946</v>
      </c>
      <c r="B239" s="7">
        <v>74</v>
      </c>
      <c r="C239" s="8">
        <v>82</v>
      </c>
      <c r="D239" s="8">
        <v>70</v>
      </c>
      <c r="E239" s="8">
        <v>68</v>
      </c>
      <c r="F239" s="8">
        <v>71</v>
      </c>
      <c r="G239" s="8">
        <f t="shared" si="3"/>
        <v>73</v>
      </c>
      <c r="H239" s="9"/>
    </row>
    <row r="240" spans="1:8">
      <c r="A240" s="6" t="s">
        <v>947</v>
      </c>
      <c r="B240" s="7">
        <v>88.5</v>
      </c>
      <c r="C240" s="8">
        <v>66.5</v>
      </c>
      <c r="D240" s="8">
        <v>68.5</v>
      </c>
      <c r="E240" s="8">
        <v>66.5</v>
      </c>
      <c r="F240" s="8">
        <v>81.5</v>
      </c>
      <c r="G240" s="8">
        <f t="shared" si="3"/>
        <v>74.3</v>
      </c>
      <c r="H240" s="9"/>
    </row>
    <row r="241" spans="1:8">
      <c r="A241" s="6" t="s">
        <v>948</v>
      </c>
      <c r="B241" s="7">
        <v>91.5</v>
      </c>
      <c r="C241" s="8">
        <v>72.5</v>
      </c>
      <c r="D241" s="8">
        <v>67.5</v>
      </c>
      <c r="E241" s="8">
        <v>65.5</v>
      </c>
      <c r="F241" s="8">
        <v>89.5</v>
      </c>
      <c r="G241" s="8">
        <f t="shared" si="3"/>
        <v>77.3</v>
      </c>
      <c r="H241" s="9"/>
    </row>
    <row r="242" spans="1:8">
      <c r="A242" s="6" t="s">
        <v>949</v>
      </c>
      <c r="B242" s="7">
        <v>76</v>
      </c>
      <c r="C242" s="8">
        <v>92</v>
      </c>
      <c r="D242" s="8">
        <v>95</v>
      </c>
      <c r="E242" s="8">
        <v>93</v>
      </c>
      <c r="F242" s="8">
        <v>67</v>
      </c>
      <c r="G242" s="8">
        <f t="shared" si="3"/>
        <v>84.6</v>
      </c>
      <c r="H242" s="9"/>
    </row>
    <row r="243" spans="1:8">
      <c r="A243" s="6" t="s">
        <v>950</v>
      </c>
      <c r="B243" s="7">
        <v>71.5</v>
      </c>
      <c r="C243" s="8">
        <v>90</v>
      </c>
      <c r="D243" s="8">
        <v>86</v>
      </c>
      <c r="E243" s="8">
        <v>84</v>
      </c>
      <c r="F243" s="8">
        <v>84.5</v>
      </c>
      <c r="G243" s="8">
        <f t="shared" si="3"/>
        <v>83.2</v>
      </c>
      <c r="H243" s="9"/>
    </row>
    <row r="244" spans="1:8">
      <c r="A244" s="6" t="s">
        <v>951</v>
      </c>
      <c r="B244" s="7">
        <v>94</v>
      </c>
      <c r="C244" s="8">
        <v>69.5</v>
      </c>
      <c r="D244" s="8">
        <v>81</v>
      </c>
      <c r="E244" s="8">
        <v>79</v>
      </c>
      <c r="F244" s="8">
        <v>87.5</v>
      </c>
      <c r="G244" s="8">
        <f t="shared" si="3"/>
        <v>82.2</v>
      </c>
      <c r="H244" s="9"/>
    </row>
    <row r="245" spans="1:8">
      <c r="A245" s="6" t="s">
        <v>952</v>
      </c>
      <c r="B245" s="7">
        <v>96</v>
      </c>
      <c r="C245" s="8">
        <v>82</v>
      </c>
      <c r="D245" s="8">
        <v>70</v>
      </c>
      <c r="E245" s="8">
        <v>68</v>
      </c>
      <c r="F245" s="8">
        <v>51</v>
      </c>
      <c r="G245" s="8">
        <f t="shared" si="3"/>
        <v>73.4</v>
      </c>
      <c r="H245" s="9"/>
    </row>
    <row r="246" spans="1:8">
      <c r="A246" s="6" t="s">
        <v>953</v>
      </c>
      <c r="B246" s="7">
        <v>67</v>
      </c>
      <c r="C246" s="8">
        <v>68.5</v>
      </c>
      <c r="D246" s="8">
        <v>73.5</v>
      </c>
      <c r="E246" s="8">
        <v>60</v>
      </c>
      <c r="F246" s="8">
        <v>72.5</v>
      </c>
      <c r="G246" s="8">
        <f t="shared" si="3"/>
        <v>68.3</v>
      </c>
      <c r="H246" s="9"/>
    </row>
    <row r="247" spans="1:8">
      <c r="A247" s="6" t="s">
        <v>954</v>
      </c>
      <c r="B247" s="7">
        <v>52</v>
      </c>
      <c r="C247" s="8">
        <v>67</v>
      </c>
      <c r="D247" s="8">
        <v>63</v>
      </c>
      <c r="E247" s="8">
        <v>78</v>
      </c>
      <c r="F247" s="8">
        <v>78.5</v>
      </c>
      <c r="G247" s="8">
        <f t="shared" si="3"/>
        <v>67.7</v>
      </c>
      <c r="H247" s="9"/>
    </row>
    <row r="248" spans="1:8">
      <c r="A248" s="6" t="s">
        <v>955</v>
      </c>
      <c r="B248" s="7">
        <v>71.5</v>
      </c>
      <c r="C248" s="8">
        <v>60</v>
      </c>
      <c r="D248" s="8">
        <v>70.5</v>
      </c>
      <c r="E248" s="8">
        <v>68.5</v>
      </c>
      <c r="F248" s="8">
        <v>90</v>
      </c>
      <c r="G248" s="8">
        <f t="shared" si="3"/>
        <v>72.1</v>
      </c>
      <c r="H248" s="9"/>
    </row>
    <row r="249" spans="1:8">
      <c r="A249" s="6" t="s">
        <v>956</v>
      </c>
      <c r="B249" s="7">
        <v>74.5</v>
      </c>
      <c r="C249" s="8">
        <v>72.5</v>
      </c>
      <c r="D249" s="8">
        <v>71</v>
      </c>
      <c r="E249" s="8">
        <v>62</v>
      </c>
      <c r="F249" s="8">
        <v>62</v>
      </c>
      <c r="G249" s="8">
        <f t="shared" si="3"/>
        <v>68.4</v>
      </c>
      <c r="H249" s="9"/>
    </row>
    <row r="250" spans="1:8">
      <c r="A250" s="6" t="s">
        <v>957</v>
      </c>
      <c r="B250" s="7">
        <v>90</v>
      </c>
      <c r="C250" s="8">
        <v>83.5</v>
      </c>
      <c r="D250" s="8">
        <v>94</v>
      </c>
      <c r="E250" s="8">
        <v>92</v>
      </c>
      <c r="F250" s="8">
        <v>95</v>
      </c>
      <c r="G250" s="8">
        <f t="shared" si="3"/>
        <v>90.9</v>
      </c>
      <c r="H250" s="9"/>
    </row>
    <row r="251" spans="1:8">
      <c r="A251" s="6" t="s">
        <v>958</v>
      </c>
      <c r="B251" s="7">
        <v>81.5</v>
      </c>
      <c r="C251" s="8">
        <v>72</v>
      </c>
      <c r="D251" s="8">
        <v>79</v>
      </c>
      <c r="E251" s="8">
        <v>89</v>
      </c>
      <c r="F251" s="8">
        <v>87</v>
      </c>
      <c r="G251" s="8">
        <f t="shared" si="3"/>
        <v>81.7</v>
      </c>
      <c r="H251" s="9"/>
    </row>
    <row r="252" spans="1:8">
      <c r="A252" s="6" t="s">
        <v>915</v>
      </c>
      <c r="B252" s="7">
        <v>65.5</v>
      </c>
      <c r="C252" s="8">
        <v>85</v>
      </c>
      <c r="D252" s="8">
        <v>83</v>
      </c>
      <c r="E252" s="8">
        <v>81</v>
      </c>
      <c r="F252" s="8">
        <v>97</v>
      </c>
      <c r="G252" s="8">
        <f t="shared" si="3"/>
        <v>82.3</v>
      </c>
      <c r="H252" s="9"/>
    </row>
    <row r="253" spans="1:8">
      <c r="A253" s="6" t="s">
        <v>959</v>
      </c>
      <c r="B253" s="7">
        <v>73.5</v>
      </c>
      <c r="C253" s="8">
        <v>68</v>
      </c>
      <c r="D253" s="8">
        <v>68.5</v>
      </c>
      <c r="E253" s="8">
        <v>66.5</v>
      </c>
      <c r="F253" s="8">
        <v>65</v>
      </c>
      <c r="G253" s="8">
        <f t="shared" si="3"/>
        <v>68.3</v>
      </c>
      <c r="H253" s="9"/>
    </row>
    <row r="254" spans="1:8">
      <c r="A254" s="6" t="s">
        <v>960</v>
      </c>
      <c r="B254" s="7">
        <v>93</v>
      </c>
      <c r="C254" s="8">
        <v>93</v>
      </c>
      <c r="D254" s="8">
        <v>93</v>
      </c>
      <c r="E254" s="8">
        <v>78</v>
      </c>
      <c r="F254" s="8">
        <v>93</v>
      </c>
      <c r="G254" s="8">
        <f t="shared" si="3"/>
        <v>90</v>
      </c>
      <c r="H254" s="9"/>
    </row>
    <row r="255" spans="1:8">
      <c r="A255" s="6" t="s">
        <v>961</v>
      </c>
      <c r="B255" s="7">
        <v>92.5</v>
      </c>
      <c r="C255" s="8">
        <v>57.5</v>
      </c>
      <c r="D255" s="8">
        <v>88</v>
      </c>
      <c r="E255" s="8">
        <v>86</v>
      </c>
      <c r="F255" s="8">
        <v>81</v>
      </c>
      <c r="G255" s="8">
        <f t="shared" si="3"/>
        <v>81</v>
      </c>
      <c r="H255" s="9"/>
    </row>
    <row r="256" spans="1:8">
      <c r="A256" s="6" t="s">
        <v>962</v>
      </c>
      <c r="B256" s="7">
        <v>93</v>
      </c>
      <c r="C256" s="8">
        <v>58</v>
      </c>
      <c r="D256" s="8">
        <v>92</v>
      </c>
      <c r="E256" s="8">
        <v>90</v>
      </c>
      <c r="F256" s="8">
        <v>92.5</v>
      </c>
      <c r="G256" s="8">
        <f t="shared" si="3"/>
        <v>85.1</v>
      </c>
      <c r="H256" s="9"/>
    </row>
    <row r="257" spans="1:8">
      <c r="A257" s="6" t="s">
        <v>963</v>
      </c>
      <c r="B257" s="7">
        <v>82.5</v>
      </c>
      <c r="C257" s="8">
        <v>95.5</v>
      </c>
      <c r="D257" s="8">
        <v>72.5</v>
      </c>
      <c r="E257" s="8">
        <v>85</v>
      </c>
      <c r="F257" s="8">
        <v>69</v>
      </c>
      <c r="G257" s="8">
        <f t="shared" si="3"/>
        <v>80.9</v>
      </c>
      <c r="H257" s="9"/>
    </row>
    <row r="258" spans="1:8">
      <c r="A258" s="6" t="s">
        <v>964</v>
      </c>
      <c r="B258" s="7">
        <v>65</v>
      </c>
      <c r="C258" s="8">
        <v>83</v>
      </c>
      <c r="D258" s="8">
        <v>57</v>
      </c>
      <c r="E258" s="8">
        <v>55</v>
      </c>
      <c r="F258" s="8">
        <v>72.5</v>
      </c>
      <c r="G258" s="8">
        <f t="shared" si="3"/>
        <v>66.5</v>
      </c>
      <c r="H258" s="9"/>
    </row>
    <row r="259" spans="1:8">
      <c r="A259" s="6" t="s">
        <v>965</v>
      </c>
      <c r="B259" s="7">
        <v>66</v>
      </c>
      <c r="C259" s="8">
        <v>68.5</v>
      </c>
      <c r="D259" s="8">
        <v>76.5</v>
      </c>
      <c r="E259" s="8">
        <v>74.5</v>
      </c>
      <c r="F259" s="8">
        <v>74.5</v>
      </c>
      <c r="G259" s="8">
        <f t="shared" ref="G259:G322" si="4">AVERAGE(B259:F259)</f>
        <v>72</v>
      </c>
      <c r="H259" s="9"/>
    </row>
    <row r="260" spans="1:8">
      <c r="A260" s="6" t="s">
        <v>966</v>
      </c>
      <c r="B260" s="7">
        <v>87</v>
      </c>
      <c r="C260" s="8">
        <v>67</v>
      </c>
      <c r="D260" s="8">
        <v>64</v>
      </c>
      <c r="E260" s="8">
        <v>62</v>
      </c>
      <c r="F260" s="8">
        <v>61</v>
      </c>
      <c r="G260" s="8">
        <f t="shared" si="4"/>
        <v>68.2</v>
      </c>
      <c r="H260" s="9"/>
    </row>
    <row r="261" spans="1:8">
      <c r="A261" s="6" t="s">
        <v>967</v>
      </c>
      <c r="B261" s="7">
        <v>69</v>
      </c>
      <c r="C261" s="8">
        <v>85</v>
      </c>
      <c r="D261" s="8">
        <v>80</v>
      </c>
      <c r="E261" s="8">
        <v>78</v>
      </c>
      <c r="F261" s="8">
        <v>90.5</v>
      </c>
      <c r="G261" s="8">
        <f t="shared" si="4"/>
        <v>80.5</v>
      </c>
      <c r="H261" s="9"/>
    </row>
    <row r="262" spans="1:8">
      <c r="A262" s="6" t="s">
        <v>968</v>
      </c>
      <c r="B262" s="7">
        <v>95.5</v>
      </c>
      <c r="C262" s="8">
        <v>63.5</v>
      </c>
      <c r="D262" s="8">
        <v>89</v>
      </c>
      <c r="E262" s="8">
        <v>87</v>
      </c>
      <c r="F262" s="8">
        <v>84.5</v>
      </c>
      <c r="G262" s="8">
        <f t="shared" si="4"/>
        <v>83.9</v>
      </c>
      <c r="H262" s="9"/>
    </row>
    <row r="263" spans="1:8">
      <c r="A263" s="6" t="s">
        <v>969</v>
      </c>
      <c r="B263" s="7">
        <v>57</v>
      </c>
      <c r="C263" s="8">
        <v>85.5</v>
      </c>
      <c r="D263" s="8">
        <v>88.5</v>
      </c>
      <c r="E263" s="8">
        <v>86.5</v>
      </c>
      <c r="F263" s="8">
        <v>70.5</v>
      </c>
      <c r="G263" s="8">
        <f t="shared" si="4"/>
        <v>77.6</v>
      </c>
      <c r="H263" s="9"/>
    </row>
    <row r="264" spans="1:8">
      <c r="A264" s="6" t="s">
        <v>970</v>
      </c>
      <c r="B264" s="7">
        <v>74</v>
      </c>
      <c r="C264" s="8">
        <v>81</v>
      </c>
      <c r="D264" s="8">
        <v>82</v>
      </c>
      <c r="E264" s="8">
        <v>80</v>
      </c>
      <c r="F264" s="8">
        <v>91</v>
      </c>
      <c r="G264" s="8">
        <f t="shared" si="4"/>
        <v>81.6</v>
      </c>
      <c r="H264" s="9"/>
    </row>
    <row r="265" spans="1:8">
      <c r="A265" s="6" t="s">
        <v>770</v>
      </c>
      <c r="B265" s="7">
        <v>90</v>
      </c>
      <c r="C265" s="8">
        <v>92</v>
      </c>
      <c r="D265" s="8">
        <v>87</v>
      </c>
      <c r="E265" s="8">
        <v>91</v>
      </c>
      <c r="F265" s="8">
        <v>90</v>
      </c>
      <c r="G265" s="8">
        <f t="shared" si="4"/>
        <v>90</v>
      </c>
      <c r="H265" s="9"/>
    </row>
    <row r="266" spans="1:8">
      <c r="A266" s="6" t="s">
        <v>971</v>
      </c>
      <c r="B266" s="7">
        <v>79</v>
      </c>
      <c r="C266" s="8">
        <v>82</v>
      </c>
      <c r="D266" s="8">
        <v>76.5</v>
      </c>
      <c r="E266" s="8">
        <v>74.5</v>
      </c>
      <c r="F266" s="8">
        <v>72.5</v>
      </c>
      <c r="G266" s="8">
        <f t="shared" si="4"/>
        <v>76.9</v>
      </c>
      <c r="H266" s="9"/>
    </row>
    <row r="267" spans="1:8">
      <c r="A267" s="6" t="s">
        <v>972</v>
      </c>
      <c r="B267" s="7">
        <v>84</v>
      </c>
      <c r="C267" s="8">
        <v>83</v>
      </c>
      <c r="D267" s="8">
        <v>82</v>
      </c>
      <c r="E267" s="8">
        <v>73</v>
      </c>
      <c r="F267" s="8">
        <v>86</v>
      </c>
      <c r="G267" s="8">
        <f t="shared" si="4"/>
        <v>81.6</v>
      </c>
      <c r="H267" s="9"/>
    </row>
    <row r="268" spans="1:8">
      <c r="A268" s="6" t="s">
        <v>973</v>
      </c>
      <c r="B268" s="7">
        <v>72</v>
      </c>
      <c r="C268" s="8">
        <v>53.5</v>
      </c>
      <c r="D268" s="8">
        <v>75.5</v>
      </c>
      <c r="E268" s="8">
        <v>73.5</v>
      </c>
      <c r="F268" s="8">
        <v>59</v>
      </c>
      <c r="G268" s="8">
        <f t="shared" si="4"/>
        <v>66.7</v>
      </c>
      <c r="H268" s="9"/>
    </row>
    <row r="269" spans="1:8">
      <c r="A269" s="6" t="s">
        <v>974</v>
      </c>
      <c r="B269" s="7">
        <v>78</v>
      </c>
      <c r="C269" s="8">
        <v>68</v>
      </c>
      <c r="D269" s="8">
        <v>88.5</v>
      </c>
      <c r="E269" s="8">
        <v>86.5</v>
      </c>
      <c r="F269" s="8">
        <v>82.5</v>
      </c>
      <c r="G269" s="8">
        <f t="shared" si="4"/>
        <v>80.7</v>
      </c>
      <c r="H269" s="9"/>
    </row>
    <row r="270" spans="1:8">
      <c r="A270" s="6" t="s">
        <v>975</v>
      </c>
      <c r="B270" s="7">
        <v>67</v>
      </c>
      <c r="C270" s="8">
        <v>72</v>
      </c>
      <c r="D270" s="8">
        <v>83</v>
      </c>
      <c r="E270" s="8">
        <v>81</v>
      </c>
      <c r="F270" s="8">
        <v>51</v>
      </c>
      <c r="G270" s="8">
        <f t="shared" si="4"/>
        <v>70.8</v>
      </c>
      <c r="H270" s="9"/>
    </row>
    <row r="271" spans="1:8">
      <c r="A271" s="6" t="s">
        <v>976</v>
      </c>
      <c r="B271" s="7">
        <v>71</v>
      </c>
      <c r="C271" s="8">
        <v>79</v>
      </c>
      <c r="D271" s="8">
        <v>93</v>
      </c>
      <c r="E271" s="8">
        <v>91</v>
      </c>
      <c r="F271" s="8">
        <v>82.5</v>
      </c>
      <c r="G271" s="8">
        <f t="shared" si="4"/>
        <v>83.3</v>
      </c>
      <c r="H271" s="9"/>
    </row>
    <row r="272" spans="1:8">
      <c r="A272" s="6" t="s">
        <v>977</v>
      </c>
      <c r="B272" s="7">
        <v>78.5</v>
      </c>
      <c r="C272" s="8">
        <v>81.5</v>
      </c>
      <c r="D272" s="8">
        <v>82</v>
      </c>
      <c r="E272" s="8">
        <v>80</v>
      </c>
      <c r="F272" s="8">
        <v>89.5</v>
      </c>
      <c r="G272" s="8">
        <f t="shared" si="4"/>
        <v>82.3</v>
      </c>
      <c r="H272" s="9"/>
    </row>
    <row r="273" spans="1:8">
      <c r="A273" s="6" t="s">
        <v>978</v>
      </c>
      <c r="B273" s="7">
        <v>83</v>
      </c>
      <c r="C273" s="8">
        <v>84</v>
      </c>
      <c r="D273" s="8">
        <v>77</v>
      </c>
      <c r="E273" s="8">
        <v>75</v>
      </c>
      <c r="F273" s="8">
        <v>73.5</v>
      </c>
      <c r="G273" s="8">
        <f t="shared" si="4"/>
        <v>78.5</v>
      </c>
      <c r="H273" s="9"/>
    </row>
    <row r="274" spans="1:8">
      <c r="A274" s="6" t="s">
        <v>979</v>
      </c>
      <c r="B274" s="7">
        <v>78</v>
      </c>
      <c r="C274" s="8">
        <v>63</v>
      </c>
      <c r="D274" s="8">
        <v>92</v>
      </c>
      <c r="E274" s="8">
        <v>90</v>
      </c>
      <c r="F274" s="8">
        <v>65</v>
      </c>
      <c r="G274" s="8">
        <f t="shared" si="4"/>
        <v>77.6</v>
      </c>
      <c r="H274" s="9"/>
    </row>
    <row r="275" spans="1:8">
      <c r="A275" s="6" t="s">
        <v>980</v>
      </c>
      <c r="B275" s="7">
        <v>77.5</v>
      </c>
      <c r="C275" s="8">
        <v>78.5</v>
      </c>
      <c r="D275" s="8">
        <v>65</v>
      </c>
      <c r="E275" s="8">
        <v>63</v>
      </c>
      <c r="F275" s="8">
        <v>73.5</v>
      </c>
      <c r="G275" s="8">
        <f t="shared" si="4"/>
        <v>71.5</v>
      </c>
      <c r="H275" s="9"/>
    </row>
    <row r="276" spans="1:8">
      <c r="A276" s="6" t="s">
        <v>981</v>
      </c>
      <c r="B276" s="7">
        <v>73</v>
      </c>
      <c r="C276" s="8">
        <v>74.5</v>
      </c>
      <c r="D276" s="8">
        <v>81.5</v>
      </c>
      <c r="E276" s="8">
        <v>79.5</v>
      </c>
      <c r="F276" s="8">
        <v>75.5</v>
      </c>
      <c r="G276" s="8">
        <f t="shared" si="4"/>
        <v>76.8</v>
      </c>
      <c r="H276" s="9"/>
    </row>
    <row r="277" spans="1:8">
      <c r="A277" s="6" t="s">
        <v>982</v>
      </c>
      <c r="B277" s="7">
        <v>76</v>
      </c>
      <c r="C277" s="8">
        <v>75</v>
      </c>
      <c r="D277" s="8">
        <v>67</v>
      </c>
      <c r="E277" s="8">
        <v>65</v>
      </c>
      <c r="F277" s="8">
        <v>59</v>
      </c>
      <c r="G277" s="8">
        <f t="shared" si="4"/>
        <v>68.4</v>
      </c>
      <c r="H277" s="9"/>
    </row>
    <row r="278" spans="1:8">
      <c r="A278" s="6" t="s">
        <v>983</v>
      </c>
      <c r="B278" s="7">
        <v>83.5</v>
      </c>
      <c r="C278" s="8">
        <v>86.5</v>
      </c>
      <c r="D278" s="8">
        <v>84</v>
      </c>
      <c r="E278" s="8">
        <v>82</v>
      </c>
      <c r="F278" s="8">
        <v>80</v>
      </c>
      <c r="G278" s="8">
        <f t="shared" si="4"/>
        <v>83.2</v>
      </c>
      <c r="H278" s="9"/>
    </row>
    <row r="279" spans="1:8">
      <c r="A279" s="6" t="s">
        <v>984</v>
      </c>
      <c r="B279" s="7">
        <v>86.5</v>
      </c>
      <c r="C279" s="8">
        <v>94</v>
      </c>
      <c r="D279" s="8">
        <v>67.5</v>
      </c>
      <c r="E279" s="8">
        <v>65.5</v>
      </c>
      <c r="F279" s="8">
        <v>74.5</v>
      </c>
      <c r="G279" s="8">
        <f t="shared" si="4"/>
        <v>77.6</v>
      </c>
      <c r="H279" s="9"/>
    </row>
    <row r="280" spans="1:8">
      <c r="A280" s="6" t="s">
        <v>985</v>
      </c>
      <c r="B280" s="7">
        <v>82</v>
      </c>
      <c r="C280" s="8">
        <v>82.5</v>
      </c>
      <c r="D280" s="8">
        <v>79</v>
      </c>
      <c r="E280" s="8">
        <v>77</v>
      </c>
      <c r="F280" s="8">
        <v>81</v>
      </c>
      <c r="G280" s="8">
        <f t="shared" si="4"/>
        <v>80.3</v>
      </c>
      <c r="H280" s="9"/>
    </row>
    <row r="281" spans="1:8">
      <c r="A281" s="6" t="s">
        <v>986</v>
      </c>
      <c r="B281" s="7">
        <v>69</v>
      </c>
      <c r="C281" s="8">
        <v>83</v>
      </c>
      <c r="D281" s="8">
        <v>69.5</v>
      </c>
      <c r="E281" s="8">
        <v>67.5</v>
      </c>
      <c r="F281" s="8">
        <v>78</v>
      </c>
      <c r="G281" s="8">
        <f t="shared" si="4"/>
        <v>73.4</v>
      </c>
      <c r="H281" s="9"/>
    </row>
    <row r="282" spans="1:8">
      <c r="A282" s="6" t="s">
        <v>987</v>
      </c>
      <c r="B282" s="7">
        <v>62</v>
      </c>
      <c r="C282" s="8">
        <v>78</v>
      </c>
      <c r="D282" s="8">
        <v>78</v>
      </c>
      <c r="E282" s="8">
        <v>76</v>
      </c>
      <c r="F282" s="8">
        <v>75</v>
      </c>
      <c r="G282" s="8">
        <f t="shared" si="4"/>
        <v>73.8</v>
      </c>
      <c r="H282" s="9"/>
    </row>
    <row r="283" spans="1:8">
      <c r="A283" s="6" t="s">
        <v>988</v>
      </c>
      <c r="B283" s="7">
        <v>95</v>
      </c>
      <c r="C283" s="8">
        <v>87</v>
      </c>
      <c r="D283" s="8">
        <v>90.5</v>
      </c>
      <c r="E283" s="8">
        <v>88.5</v>
      </c>
      <c r="F283" s="8">
        <v>92</v>
      </c>
      <c r="G283" s="8">
        <f t="shared" si="4"/>
        <v>90.6</v>
      </c>
      <c r="H283" s="9"/>
    </row>
    <row r="284" spans="1:8">
      <c r="A284" s="6" t="s">
        <v>989</v>
      </c>
      <c r="B284" s="7">
        <v>77.5</v>
      </c>
      <c r="C284" s="8">
        <v>65.5</v>
      </c>
      <c r="D284" s="8">
        <v>77.5</v>
      </c>
      <c r="E284" s="8">
        <v>75.5</v>
      </c>
      <c r="F284" s="8">
        <v>84.5</v>
      </c>
      <c r="G284" s="8">
        <f t="shared" si="4"/>
        <v>76.1</v>
      </c>
      <c r="H284" s="9"/>
    </row>
    <row r="285" spans="1:8">
      <c r="A285" s="6" t="s">
        <v>990</v>
      </c>
      <c r="B285" s="7">
        <v>97</v>
      </c>
      <c r="C285" s="8">
        <v>74</v>
      </c>
      <c r="D285" s="8">
        <v>75</v>
      </c>
      <c r="E285" s="8">
        <v>85</v>
      </c>
      <c r="F285" s="8">
        <v>77</v>
      </c>
      <c r="G285" s="8">
        <f t="shared" si="4"/>
        <v>81.6</v>
      </c>
      <c r="H285" s="9"/>
    </row>
    <row r="286" spans="1:8">
      <c r="A286" s="6" t="s">
        <v>991</v>
      </c>
      <c r="B286" s="7">
        <v>83.5</v>
      </c>
      <c r="C286" s="8">
        <v>59.5</v>
      </c>
      <c r="D286" s="8">
        <v>79.5</v>
      </c>
      <c r="E286" s="8">
        <v>77.5</v>
      </c>
      <c r="F286" s="8">
        <v>79.5</v>
      </c>
      <c r="G286" s="8">
        <f t="shared" si="4"/>
        <v>75.9</v>
      </c>
      <c r="H286" s="9"/>
    </row>
    <row r="287" spans="1:8">
      <c r="A287" s="6" t="s">
        <v>992</v>
      </c>
      <c r="B287" s="7">
        <v>77</v>
      </c>
      <c r="C287" s="8">
        <v>57</v>
      </c>
      <c r="D287" s="8">
        <v>68.5</v>
      </c>
      <c r="E287" s="8">
        <v>66.5</v>
      </c>
      <c r="F287" s="8">
        <v>72</v>
      </c>
      <c r="G287" s="8">
        <f t="shared" si="4"/>
        <v>68.2</v>
      </c>
      <c r="H287" s="9"/>
    </row>
    <row r="288" spans="1:8">
      <c r="A288" s="6" t="s">
        <v>993</v>
      </c>
      <c r="B288" s="7">
        <v>83</v>
      </c>
      <c r="C288" s="8">
        <v>71.5</v>
      </c>
      <c r="D288" s="8">
        <v>75</v>
      </c>
      <c r="E288" s="8">
        <v>73</v>
      </c>
      <c r="F288" s="8">
        <v>73</v>
      </c>
      <c r="G288" s="8">
        <f t="shared" si="4"/>
        <v>75.1</v>
      </c>
      <c r="H288" s="9"/>
    </row>
    <row r="289" spans="1:8">
      <c r="A289" s="6" t="s">
        <v>994</v>
      </c>
      <c r="B289" s="7">
        <v>49</v>
      </c>
      <c r="C289" s="8">
        <v>73.5</v>
      </c>
      <c r="D289" s="8">
        <v>86</v>
      </c>
      <c r="E289" s="8">
        <v>84</v>
      </c>
      <c r="F289" s="8">
        <v>76.5</v>
      </c>
      <c r="G289" s="8">
        <f t="shared" si="4"/>
        <v>73.8</v>
      </c>
      <c r="H289" s="9"/>
    </row>
    <row r="290" spans="1:8">
      <c r="A290" s="6" t="s">
        <v>995</v>
      </c>
      <c r="B290" s="7">
        <v>82</v>
      </c>
      <c r="C290" s="8">
        <v>65</v>
      </c>
      <c r="D290" s="8">
        <v>87.5</v>
      </c>
      <c r="E290" s="8">
        <v>85.5</v>
      </c>
      <c r="F290" s="8">
        <v>91</v>
      </c>
      <c r="G290" s="8">
        <f t="shared" si="4"/>
        <v>82.2</v>
      </c>
      <c r="H290" s="9"/>
    </row>
    <row r="291" spans="1:8">
      <c r="A291" s="6" t="s">
        <v>996</v>
      </c>
      <c r="B291" s="7">
        <v>90</v>
      </c>
      <c r="C291" s="8">
        <v>68</v>
      </c>
      <c r="D291" s="8">
        <v>97.5</v>
      </c>
      <c r="E291" s="8">
        <v>95.5</v>
      </c>
      <c r="F291" s="8">
        <v>81</v>
      </c>
      <c r="G291" s="8">
        <f t="shared" si="4"/>
        <v>86.4</v>
      </c>
      <c r="H291" s="9"/>
    </row>
    <row r="292" spans="1:8">
      <c r="A292" s="6" t="s">
        <v>997</v>
      </c>
      <c r="B292" s="7">
        <v>78</v>
      </c>
      <c r="C292" s="8">
        <v>79.5</v>
      </c>
      <c r="D292" s="8">
        <v>76.5</v>
      </c>
      <c r="E292" s="8">
        <v>74.5</v>
      </c>
      <c r="F292" s="8">
        <v>75</v>
      </c>
      <c r="G292" s="8">
        <f t="shared" si="4"/>
        <v>76.7</v>
      </c>
      <c r="H292" s="9"/>
    </row>
    <row r="293" spans="1:8">
      <c r="A293" s="6" t="s">
        <v>998</v>
      </c>
      <c r="B293" s="7">
        <v>80.5</v>
      </c>
      <c r="C293" s="8">
        <v>65</v>
      </c>
      <c r="D293" s="8">
        <v>73.5</v>
      </c>
      <c r="E293" s="8">
        <v>71.5</v>
      </c>
      <c r="F293" s="8">
        <v>81</v>
      </c>
      <c r="G293" s="8">
        <f t="shared" si="4"/>
        <v>74.3</v>
      </c>
      <c r="H293" s="9"/>
    </row>
    <row r="294" spans="1:8">
      <c r="A294" s="6" t="s">
        <v>999</v>
      </c>
      <c r="B294" s="7">
        <v>87.5</v>
      </c>
      <c r="C294" s="8">
        <v>81.5</v>
      </c>
      <c r="D294" s="8">
        <v>85</v>
      </c>
      <c r="E294" s="8">
        <v>83</v>
      </c>
      <c r="F294" s="8">
        <v>89.5</v>
      </c>
      <c r="G294" s="8">
        <f t="shared" si="4"/>
        <v>85.3</v>
      </c>
      <c r="H294" s="9"/>
    </row>
    <row r="295" spans="1:8">
      <c r="A295" s="6" t="s">
        <v>1000</v>
      </c>
      <c r="B295" s="7">
        <v>75</v>
      </c>
      <c r="C295" s="8">
        <v>98</v>
      </c>
      <c r="D295" s="8">
        <v>57</v>
      </c>
      <c r="E295" s="8">
        <v>55</v>
      </c>
      <c r="F295" s="8">
        <v>87</v>
      </c>
      <c r="G295" s="8">
        <f t="shared" si="4"/>
        <v>74.4</v>
      </c>
      <c r="H295" s="9"/>
    </row>
    <row r="296" spans="1:8">
      <c r="A296" s="6" t="s">
        <v>1001</v>
      </c>
      <c r="B296" s="7">
        <v>69</v>
      </c>
      <c r="C296" s="8">
        <v>82</v>
      </c>
      <c r="D296" s="8">
        <v>70</v>
      </c>
      <c r="E296" s="8">
        <v>68</v>
      </c>
      <c r="F296" s="8">
        <v>87.5</v>
      </c>
      <c r="G296" s="8">
        <f t="shared" si="4"/>
        <v>75.3</v>
      </c>
      <c r="H296" s="9"/>
    </row>
    <row r="297" spans="1:8">
      <c r="A297" s="6" t="s">
        <v>1002</v>
      </c>
      <c r="B297" s="7">
        <v>91.5</v>
      </c>
      <c r="C297" s="8">
        <v>80</v>
      </c>
      <c r="D297" s="8">
        <v>59</v>
      </c>
      <c r="E297" s="8">
        <v>57</v>
      </c>
      <c r="F297" s="8">
        <v>52</v>
      </c>
      <c r="G297" s="8">
        <f t="shared" si="4"/>
        <v>67.9</v>
      </c>
      <c r="H297" s="9"/>
    </row>
    <row r="298" spans="1:8">
      <c r="A298" s="6" t="s">
        <v>1003</v>
      </c>
      <c r="B298" s="7">
        <v>84.5</v>
      </c>
      <c r="C298" s="8">
        <v>58.5</v>
      </c>
      <c r="D298" s="8">
        <v>63</v>
      </c>
      <c r="E298" s="8">
        <v>61</v>
      </c>
      <c r="F298" s="8">
        <v>64</v>
      </c>
      <c r="G298" s="8">
        <f t="shared" si="4"/>
        <v>66.2</v>
      </c>
      <c r="H298" s="9"/>
    </row>
    <row r="299" spans="1:8">
      <c r="A299" s="6" t="s">
        <v>1004</v>
      </c>
      <c r="B299" s="7">
        <v>78</v>
      </c>
      <c r="C299" s="8">
        <v>76.5</v>
      </c>
      <c r="D299" s="8">
        <v>92</v>
      </c>
      <c r="E299" s="8">
        <v>78</v>
      </c>
      <c r="F299" s="8">
        <v>69</v>
      </c>
      <c r="G299" s="8">
        <f t="shared" si="4"/>
        <v>78.7</v>
      </c>
      <c r="H299" s="9"/>
    </row>
    <row r="300" spans="1:8">
      <c r="A300" s="6" t="s">
        <v>1005</v>
      </c>
      <c r="B300" s="7">
        <v>68.5</v>
      </c>
      <c r="C300" s="8">
        <v>73.5</v>
      </c>
      <c r="D300" s="8">
        <v>60</v>
      </c>
      <c r="E300" s="8">
        <v>58</v>
      </c>
      <c r="F300" s="8">
        <v>72</v>
      </c>
      <c r="G300" s="8">
        <f t="shared" si="4"/>
        <v>66.4</v>
      </c>
      <c r="H300" s="9"/>
    </row>
    <row r="301" spans="1:8">
      <c r="A301" s="6" t="s">
        <v>1006</v>
      </c>
      <c r="B301" s="7">
        <v>77</v>
      </c>
      <c r="C301" s="8">
        <v>62</v>
      </c>
      <c r="D301" s="8">
        <v>68.5</v>
      </c>
      <c r="E301" s="8">
        <v>66.5</v>
      </c>
      <c r="F301" s="8">
        <v>68</v>
      </c>
      <c r="G301" s="8">
        <f t="shared" si="4"/>
        <v>68.4</v>
      </c>
      <c r="H301" s="9"/>
    </row>
    <row r="302" spans="1:8">
      <c r="A302" s="6" t="s">
        <v>1007</v>
      </c>
      <c r="B302" s="7">
        <v>81.5</v>
      </c>
      <c r="C302" s="8">
        <v>74.5</v>
      </c>
      <c r="D302" s="8">
        <v>68.5</v>
      </c>
      <c r="E302" s="8">
        <v>66.5</v>
      </c>
      <c r="F302" s="8">
        <v>91</v>
      </c>
      <c r="G302" s="8">
        <f t="shared" si="4"/>
        <v>76.4</v>
      </c>
      <c r="H302" s="9"/>
    </row>
    <row r="303" spans="1:8">
      <c r="A303" s="6" t="s">
        <v>1008</v>
      </c>
      <c r="B303" s="7">
        <v>82.5</v>
      </c>
      <c r="C303" s="8">
        <v>88</v>
      </c>
      <c r="D303" s="8">
        <v>86</v>
      </c>
      <c r="E303" s="8">
        <v>84</v>
      </c>
      <c r="F303" s="8">
        <v>81.5</v>
      </c>
      <c r="G303" s="8">
        <f t="shared" si="4"/>
        <v>84.4</v>
      </c>
      <c r="H303" s="9"/>
    </row>
    <row r="304" spans="1:8">
      <c r="A304" s="6" t="s">
        <v>1009</v>
      </c>
      <c r="B304" s="7">
        <v>75.5</v>
      </c>
      <c r="C304" s="8">
        <v>66</v>
      </c>
      <c r="D304" s="8">
        <v>87</v>
      </c>
      <c r="E304" s="8">
        <v>85</v>
      </c>
      <c r="F304" s="8">
        <v>72.5</v>
      </c>
      <c r="G304" s="8">
        <f t="shared" si="4"/>
        <v>77.2</v>
      </c>
      <c r="H304" s="9"/>
    </row>
    <row r="305" spans="1:8">
      <c r="A305" s="6" t="s">
        <v>1010</v>
      </c>
      <c r="B305" s="7">
        <v>80.5</v>
      </c>
      <c r="C305" s="8">
        <v>71.5</v>
      </c>
      <c r="D305" s="8">
        <v>63.5</v>
      </c>
      <c r="E305" s="8">
        <v>61.5</v>
      </c>
      <c r="F305" s="8">
        <v>64</v>
      </c>
      <c r="G305" s="8">
        <f t="shared" si="4"/>
        <v>68.2</v>
      </c>
      <c r="H305" s="9"/>
    </row>
    <row r="306" spans="1:8">
      <c r="A306" s="6" t="s">
        <v>1011</v>
      </c>
      <c r="B306" s="7">
        <v>78</v>
      </c>
      <c r="C306" s="8">
        <v>75.5</v>
      </c>
      <c r="D306" s="8">
        <v>82.5</v>
      </c>
      <c r="E306" s="8">
        <v>80.5</v>
      </c>
      <c r="F306" s="8">
        <v>94</v>
      </c>
      <c r="G306" s="8">
        <f t="shared" si="4"/>
        <v>82.1</v>
      </c>
      <c r="H306" s="9"/>
    </row>
    <row r="307" spans="1:8">
      <c r="A307" s="6" t="s">
        <v>1012</v>
      </c>
      <c r="B307" s="7">
        <v>74.5</v>
      </c>
      <c r="C307" s="8">
        <v>71.5</v>
      </c>
      <c r="D307" s="8">
        <v>65</v>
      </c>
      <c r="E307" s="8">
        <v>63</v>
      </c>
      <c r="F307" s="8">
        <v>72</v>
      </c>
      <c r="G307" s="8">
        <f t="shared" si="4"/>
        <v>69.2</v>
      </c>
      <c r="H307" s="9"/>
    </row>
    <row r="308" spans="1:8">
      <c r="A308" s="6" t="s">
        <v>1013</v>
      </c>
      <c r="B308" s="7">
        <v>85</v>
      </c>
      <c r="C308" s="8">
        <v>73</v>
      </c>
      <c r="D308" s="8">
        <v>93</v>
      </c>
      <c r="E308" s="8">
        <v>96.5</v>
      </c>
      <c r="F308" s="8">
        <v>82</v>
      </c>
      <c r="G308" s="8">
        <f t="shared" si="4"/>
        <v>85.9</v>
      </c>
      <c r="H308" s="9"/>
    </row>
    <row r="309" spans="1:8">
      <c r="A309" s="6" t="s">
        <v>1014</v>
      </c>
      <c r="B309" s="7">
        <v>82</v>
      </c>
      <c r="C309" s="8">
        <v>75</v>
      </c>
      <c r="D309" s="8">
        <v>90</v>
      </c>
      <c r="E309" s="8">
        <v>88</v>
      </c>
      <c r="F309" s="8">
        <v>75</v>
      </c>
      <c r="G309" s="8">
        <f t="shared" si="4"/>
        <v>82</v>
      </c>
      <c r="H309" s="9"/>
    </row>
    <row r="310" spans="1:8">
      <c r="A310" s="6" t="s">
        <v>1015</v>
      </c>
      <c r="B310" s="7">
        <v>80</v>
      </c>
      <c r="C310" s="8">
        <v>69</v>
      </c>
      <c r="D310" s="8">
        <v>96</v>
      </c>
      <c r="E310" s="8">
        <v>96</v>
      </c>
      <c r="F310" s="8">
        <v>88</v>
      </c>
      <c r="G310" s="8">
        <f t="shared" si="4"/>
        <v>85.8</v>
      </c>
      <c r="H310" s="9"/>
    </row>
    <row r="311" spans="1:8">
      <c r="A311" s="6" t="s">
        <v>1016</v>
      </c>
      <c r="B311" s="7">
        <v>77</v>
      </c>
      <c r="C311" s="8">
        <v>90</v>
      </c>
      <c r="D311" s="8">
        <v>76</v>
      </c>
      <c r="E311" s="8">
        <v>74</v>
      </c>
      <c r="F311" s="8">
        <v>74</v>
      </c>
      <c r="G311" s="8">
        <f t="shared" si="4"/>
        <v>78.2</v>
      </c>
      <c r="H311" s="9"/>
    </row>
    <row r="312" spans="1:8">
      <c r="A312" s="6" t="s">
        <v>1017</v>
      </c>
      <c r="B312" s="7">
        <v>76.5</v>
      </c>
      <c r="C312" s="8">
        <v>78.5</v>
      </c>
      <c r="D312" s="8">
        <v>63</v>
      </c>
      <c r="E312" s="8">
        <v>61</v>
      </c>
      <c r="F312" s="8">
        <v>69.5</v>
      </c>
      <c r="G312" s="8">
        <f t="shared" si="4"/>
        <v>69.7</v>
      </c>
      <c r="H312" s="9"/>
    </row>
    <row r="313" spans="1:8">
      <c r="A313" s="6" t="s">
        <v>1018</v>
      </c>
      <c r="B313" s="7">
        <v>91</v>
      </c>
      <c r="C313" s="8">
        <v>94</v>
      </c>
      <c r="D313" s="8">
        <v>74.5</v>
      </c>
      <c r="E313" s="8">
        <v>72.5</v>
      </c>
      <c r="F313" s="8">
        <v>89</v>
      </c>
      <c r="G313" s="8">
        <f t="shared" si="4"/>
        <v>84.2</v>
      </c>
      <c r="H313" s="9"/>
    </row>
    <row r="314" spans="1:8">
      <c r="A314" s="6" t="s">
        <v>1019</v>
      </c>
      <c r="B314" s="7">
        <v>80.5</v>
      </c>
      <c r="C314" s="8">
        <v>81</v>
      </c>
      <c r="D314" s="8">
        <v>74</v>
      </c>
      <c r="E314" s="8">
        <v>72</v>
      </c>
      <c r="F314" s="8">
        <v>93</v>
      </c>
      <c r="G314" s="8">
        <f t="shared" si="4"/>
        <v>80.1</v>
      </c>
      <c r="H314" s="9"/>
    </row>
    <row r="315" spans="1:8">
      <c r="A315" s="6" t="s">
        <v>1020</v>
      </c>
      <c r="B315" s="7">
        <v>77.5</v>
      </c>
      <c r="C315" s="8">
        <v>85</v>
      </c>
      <c r="D315" s="8">
        <v>87.5</v>
      </c>
      <c r="E315" s="8">
        <v>85.5</v>
      </c>
      <c r="F315" s="8">
        <v>75.5</v>
      </c>
      <c r="G315" s="8">
        <f t="shared" si="4"/>
        <v>82.2</v>
      </c>
      <c r="H315" s="9"/>
    </row>
    <row r="316" spans="1:8">
      <c r="A316" s="6" t="s">
        <v>1021</v>
      </c>
      <c r="B316" s="7">
        <v>64.5</v>
      </c>
      <c r="C316" s="8">
        <v>62</v>
      </c>
      <c r="D316" s="8">
        <v>76.5</v>
      </c>
      <c r="E316" s="8">
        <v>74.5</v>
      </c>
      <c r="F316" s="8">
        <v>65.5</v>
      </c>
      <c r="G316" s="8">
        <f t="shared" si="4"/>
        <v>68.6</v>
      </c>
      <c r="H316" s="9"/>
    </row>
    <row r="317" spans="1:8">
      <c r="A317" s="6" t="s">
        <v>1022</v>
      </c>
      <c r="B317" s="7">
        <v>66</v>
      </c>
      <c r="C317" s="8">
        <v>73</v>
      </c>
      <c r="D317" s="8">
        <v>77</v>
      </c>
      <c r="E317" s="8">
        <v>63</v>
      </c>
      <c r="F317" s="8">
        <v>65</v>
      </c>
      <c r="G317" s="8">
        <f t="shared" si="4"/>
        <v>68.8</v>
      </c>
      <c r="H317" s="9"/>
    </row>
    <row r="318" spans="1:8">
      <c r="A318" s="6" t="s">
        <v>1023</v>
      </c>
      <c r="B318" s="7">
        <v>86</v>
      </c>
      <c r="C318" s="8">
        <v>97</v>
      </c>
      <c r="D318" s="8">
        <v>78</v>
      </c>
      <c r="E318" s="8">
        <v>76</v>
      </c>
      <c r="F318" s="8">
        <v>69</v>
      </c>
      <c r="G318" s="8">
        <f t="shared" si="4"/>
        <v>81.2</v>
      </c>
      <c r="H318" s="9"/>
    </row>
    <row r="319" spans="1:8">
      <c r="A319" s="6" t="s">
        <v>1024</v>
      </c>
      <c r="B319" s="7">
        <v>94.5</v>
      </c>
      <c r="C319" s="8">
        <v>70</v>
      </c>
      <c r="D319" s="8">
        <v>77</v>
      </c>
      <c r="E319" s="8">
        <v>75</v>
      </c>
      <c r="F319" s="8">
        <v>61</v>
      </c>
      <c r="G319" s="8">
        <f t="shared" si="4"/>
        <v>75.5</v>
      </c>
      <c r="H319" s="9"/>
    </row>
    <row r="320" spans="1:8">
      <c r="A320" s="6" t="s">
        <v>1025</v>
      </c>
      <c r="B320" s="7">
        <v>90</v>
      </c>
      <c r="C320" s="8">
        <v>94</v>
      </c>
      <c r="D320" s="8">
        <v>70.5</v>
      </c>
      <c r="E320" s="8">
        <v>68.5</v>
      </c>
      <c r="F320" s="8">
        <v>88</v>
      </c>
      <c r="G320" s="8">
        <f t="shared" si="4"/>
        <v>82.2</v>
      </c>
      <c r="H320" s="9"/>
    </row>
    <row r="321" spans="1:8">
      <c r="A321" s="6" t="s">
        <v>1026</v>
      </c>
      <c r="B321" s="7">
        <v>88</v>
      </c>
      <c r="C321" s="8">
        <v>96</v>
      </c>
      <c r="D321" s="8">
        <v>62</v>
      </c>
      <c r="E321" s="8">
        <v>80</v>
      </c>
      <c r="F321" s="8">
        <v>80.5</v>
      </c>
      <c r="G321" s="8">
        <f t="shared" si="4"/>
        <v>81.3</v>
      </c>
      <c r="H321" s="9"/>
    </row>
    <row r="322" spans="1:8">
      <c r="A322" s="6" t="s">
        <v>1027</v>
      </c>
      <c r="B322" s="7">
        <v>71.5</v>
      </c>
      <c r="C322" s="8">
        <v>74</v>
      </c>
      <c r="D322" s="8">
        <v>67.5</v>
      </c>
      <c r="E322" s="8">
        <v>65.5</v>
      </c>
      <c r="F322" s="8">
        <v>65</v>
      </c>
      <c r="G322" s="8">
        <f t="shared" si="4"/>
        <v>68.7</v>
      </c>
      <c r="H322" s="9"/>
    </row>
    <row r="323" spans="1:8">
      <c r="A323" s="6" t="s">
        <v>1028</v>
      </c>
      <c r="B323" s="7">
        <v>82</v>
      </c>
      <c r="C323" s="8">
        <v>70.5</v>
      </c>
      <c r="D323" s="8">
        <v>80.5</v>
      </c>
      <c r="E323" s="8">
        <v>86</v>
      </c>
      <c r="F323" s="8">
        <v>87</v>
      </c>
      <c r="G323" s="8">
        <f t="shared" ref="G323:G386" si="5">AVERAGE(B323:F323)</f>
        <v>81.2</v>
      </c>
      <c r="H323" s="9"/>
    </row>
    <row r="324" spans="1:8">
      <c r="A324" s="6" t="s">
        <v>1029</v>
      </c>
      <c r="B324" s="7">
        <v>75.5</v>
      </c>
      <c r="C324" s="8">
        <v>62.5</v>
      </c>
      <c r="D324" s="8">
        <v>74.5</v>
      </c>
      <c r="E324" s="8">
        <v>63</v>
      </c>
      <c r="F324" s="8">
        <v>67</v>
      </c>
      <c r="G324" s="8">
        <f t="shared" si="5"/>
        <v>68.5</v>
      </c>
      <c r="H324" s="9"/>
    </row>
    <row r="325" spans="1:8">
      <c r="A325" s="6" t="s">
        <v>1030</v>
      </c>
      <c r="B325" s="7">
        <v>76</v>
      </c>
      <c r="C325" s="8">
        <v>88</v>
      </c>
      <c r="D325" s="8">
        <v>83</v>
      </c>
      <c r="E325" s="8">
        <v>81</v>
      </c>
      <c r="F325" s="8">
        <v>72</v>
      </c>
      <c r="G325" s="8">
        <f t="shared" si="5"/>
        <v>80</v>
      </c>
      <c r="H325" s="9"/>
    </row>
    <row r="326" spans="1:8">
      <c r="A326" s="6" t="s">
        <v>1031</v>
      </c>
      <c r="B326" s="7">
        <v>76.5</v>
      </c>
      <c r="C326" s="8">
        <v>80.5</v>
      </c>
      <c r="D326" s="8">
        <v>68.5</v>
      </c>
      <c r="E326" s="8">
        <v>66.5</v>
      </c>
      <c r="F326" s="8">
        <v>86.5</v>
      </c>
      <c r="G326" s="8">
        <f t="shared" si="5"/>
        <v>75.7</v>
      </c>
      <c r="H326" s="9"/>
    </row>
    <row r="327" spans="1:8">
      <c r="A327" s="6" t="s">
        <v>1032</v>
      </c>
      <c r="B327" s="7">
        <v>66</v>
      </c>
      <c r="C327" s="8">
        <v>95</v>
      </c>
      <c r="D327" s="8">
        <v>62.5</v>
      </c>
      <c r="E327" s="8">
        <v>60.5</v>
      </c>
      <c r="F327" s="8">
        <v>86</v>
      </c>
      <c r="G327" s="8">
        <f t="shared" si="5"/>
        <v>74</v>
      </c>
      <c r="H327" s="9"/>
    </row>
    <row r="328" spans="1:8">
      <c r="A328" s="6" t="s">
        <v>1033</v>
      </c>
      <c r="B328" s="7">
        <v>85</v>
      </c>
      <c r="C328" s="8">
        <v>77</v>
      </c>
      <c r="D328" s="8">
        <v>84.5</v>
      </c>
      <c r="E328" s="8">
        <v>82.5</v>
      </c>
      <c r="F328" s="8">
        <v>77.5</v>
      </c>
      <c r="G328" s="8">
        <f t="shared" si="5"/>
        <v>81.3</v>
      </c>
      <c r="H328" s="9"/>
    </row>
    <row r="329" spans="1:8">
      <c r="A329" s="6" t="s">
        <v>1034</v>
      </c>
      <c r="B329" s="7">
        <v>82</v>
      </c>
      <c r="C329" s="8">
        <v>78</v>
      </c>
      <c r="D329" s="8">
        <v>89</v>
      </c>
      <c r="E329" s="8">
        <v>87</v>
      </c>
      <c r="F329" s="8">
        <v>64.5</v>
      </c>
      <c r="G329" s="8">
        <f t="shared" si="5"/>
        <v>80.1</v>
      </c>
      <c r="H329" s="9"/>
    </row>
    <row r="330" spans="1:8">
      <c r="A330" s="6" t="s">
        <v>1035</v>
      </c>
      <c r="B330" s="7">
        <v>61</v>
      </c>
      <c r="C330" s="8">
        <v>63</v>
      </c>
      <c r="D330" s="8">
        <v>74</v>
      </c>
      <c r="E330" s="8">
        <v>72</v>
      </c>
      <c r="F330" s="8">
        <v>72</v>
      </c>
      <c r="G330" s="8">
        <f t="shared" si="5"/>
        <v>68.4</v>
      </c>
      <c r="H330" s="9"/>
    </row>
    <row r="331" spans="1:8">
      <c r="A331" s="6" t="s">
        <v>1036</v>
      </c>
      <c r="B331" s="7">
        <v>79</v>
      </c>
      <c r="C331" s="8">
        <v>85.5</v>
      </c>
      <c r="D331" s="8">
        <v>63.5</v>
      </c>
      <c r="E331" s="8">
        <v>61.5</v>
      </c>
      <c r="F331" s="8">
        <v>85.5</v>
      </c>
      <c r="G331" s="8">
        <f t="shared" si="5"/>
        <v>75</v>
      </c>
      <c r="H331" s="9"/>
    </row>
    <row r="332" spans="1:8">
      <c r="A332" s="6" t="s">
        <v>1037</v>
      </c>
      <c r="B332" s="7">
        <v>66</v>
      </c>
      <c r="C332" s="8">
        <v>49</v>
      </c>
      <c r="D332" s="8">
        <v>73</v>
      </c>
      <c r="E332" s="8">
        <v>71</v>
      </c>
      <c r="F332" s="8">
        <v>80.5</v>
      </c>
      <c r="G332" s="8">
        <f t="shared" si="5"/>
        <v>67.9</v>
      </c>
      <c r="H332" s="9"/>
    </row>
    <row r="333" spans="1:8">
      <c r="A333" s="6" t="s">
        <v>1038</v>
      </c>
      <c r="B333" s="7">
        <v>63</v>
      </c>
      <c r="C333" s="8">
        <v>79</v>
      </c>
      <c r="D333" s="8">
        <v>76</v>
      </c>
      <c r="E333" s="8">
        <v>74</v>
      </c>
      <c r="F333" s="8">
        <v>76</v>
      </c>
      <c r="G333" s="8">
        <f t="shared" si="5"/>
        <v>73.6</v>
      </c>
      <c r="H333" s="9"/>
    </row>
    <row r="334" spans="1:8">
      <c r="A334" s="6" t="s">
        <v>1039</v>
      </c>
      <c r="B334" s="7">
        <v>71.5</v>
      </c>
      <c r="C334" s="8">
        <v>64.5</v>
      </c>
      <c r="D334" s="8">
        <v>61</v>
      </c>
      <c r="E334" s="8">
        <v>75</v>
      </c>
      <c r="F334" s="8">
        <v>68.5</v>
      </c>
      <c r="G334" s="8">
        <f t="shared" si="5"/>
        <v>68.1</v>
      </c>
      <c r="H334" s="9"/>
    </row>
    <row r="335" spans="1:8">
      <c r="A335" s="6" t="s">
        <v>1040</v>
      </c>
      <c r="B335" s="7">
        <v>84</v>
      </c>
      <c r="C335" s="8">
        <v>67</v>
      </c>
      <c r="D335" s="8">
        <v>73.5</v>
      </c>
      <c r="E335" s="8">
        <v>71.5</v>
      </c>
      <c r="F335" s="8">
        <v>75.5</v>
      </c>
      <c r="G335" s="8">
        <f t="shared" si="5"/>
        <v>74.3</v>
      </c>
      <c r="H335" s="9"/>
    </row>
    <row r="336" spans="1:8">
      <c r="A336" s="6" t="s">
        <v>1041</v>
      </c>
      <c r="B336" s="7">
        <v>69.5</v>
      </c>
      <c r="C336" s="8">
        <v>87</v>
      </c>
      <c r="D336" s="8">
        <v>79.5</v>
      </c>
      <c r="E336" s="8">
        <v>77.5</v>
      </c>
      <c r="F336" s="8">
        <v>88</v>
      </c>
      <c r="G336" s="8">
        <f t="shared" si="5"/>
        <v>80.3</v>
      </c>
      <c r="H336" s="9"/>
    </row>
    <row r="337" spans="1:8">
      <c r="A337" s="6" t="s">
        <v>1042</v>
      </c>
      <c r="B337" s="7">
        <v>69</v>
      </c>
      <c r="C337" s="8">
        <v>79</v>
      </c>
      <c r="D337" s="8">
        <v>69</v>
      </c>
      <c r="E337" s="8">
        <v>67</v>
      </c>
      <c r="F337" s="8">
        <v>81</v>
      </c>
      <c r="G337" s="8">
        <f t="shared" si="5"/>
        <v>73</v>
      </c>
      <c r="H337" s="9"/>
    </row>
    <row r="338" spans="1:8">
      <c r="A338" s="6" t="s">
        <v>1043</v>
      </c>
      <c r="B338" s="7">
        <v>84.5</v>
      </c>
      <c r="C338" s="8">
        <v>60</v>
      </c>
      <c r="D338" s="8">
        <v>75.5</v>
      </c>
      <c r="E338" s="8">
        <v>73.5</v>
      </c>
      <c r="F338" s="8">
        <v>82</v>
      </c>
      <c r="G338" s="8">
        <f t="shared" si="5"/>
        <v>75.1</v>
      </c>
      <c r="H338" s="9"/>
    </row>
    <row r="339" spans="1:8">
      <c r="A339" s="6" t="s">
        <v>1044</v>
      </c>
      <c r="B339" s="7">
        <v>85.5</v>
      </c>
      <c r="C339" s="8">
        <v>79</v>
      </c>
      <c r="D339" s="8">
        <v>83</v>
      </c>
      <c r="E339" s="8">
        <v>81</v>
      </c>
      <c r="F339" s="8">
        <v>75</v>
      </c>
      <c r="G339" s="8">
        <f t="shared" si="5"/>
        <v>80.7</v>
      </c>
      <c r="H339" s="9"/>
    </row>
    <row r="340" spans="1:8">
      <c r="A340" s="6" t="s">
        <v>1045</v>
      </c>
      <c r="B340" s="7">
        <v>61.5</v>
      </c>
      <c r="C340" s="8">
        <v>95.5</v>
      </c>
      <c r="D340" s="8">
        <v>65.5</v>
      </c>
      <c r="E340" s="8">
        <v>63.5</v>
      </c>
      <c r="F340" s="8">
        <v>89.5</v>
      </c>
      <c r="G340" s="8">
        <f t="shared" si="5"/>
        <v>75.1</v>
      </c>
      <c r="H340" s="9"/>
    </row>
    <row r="341" spans="1:8">
      <c r="A341" s="6" t="s">
        <v>1046</v>
      </c>
      <c r="B341" s="7">
        <v>85</v>
      </c>
      <c r="C341" s="8">
        <v>82.5</v>
      </c>
      <c r="D341" s="8">
        <v>79.5</v>
      </c>
      <c r="E341" s="8">
        <v>77.5</v>
      </c>
      <c r="F341" s="8">
        <v>84</v>
      </c>
      <c r="G341" s="8">
        <f t="shared" si="5"/>
        <v>81.7</v>
      </c>
      <c r="H341" s="9"/>
    </row>
    <row r="342" spans="1:8">
      <c r="A342" s="6" t="s">
        <v>1047</v>
      </c>
      <c r="B342" s="7">
        <v>69</v>
      </c>
      <c r="C342" s="8">
        <v>61</v>
      </c>
      <c r="D342" s="8">
        <v>58.5</v>
      </c>
      <c r="E342" s="8">
        <v>56.5</v>
      </c>
      <c r="F342" s="8">
        <v>75.5</v>
      </c>
      <c r="G342" s="8">
        <f t="shared" si="5"/>
        <v>64.1</v>
      </c>
      <c r="H342" s="9"/>
    </row>
    <row r="343" spans="1:8">
      <c r="A343" s="6" t="s">
        <v>1048</v>
      </c>
      <c r="B343" s="7">
        <v>53</v>
      </c>
      <c r="C343" s="8">
        <v>90</v>
      </c>
      <c r="D343" s="8">
        <v>92.5</v>
      </c>
      <c r="E343" s="8">
        <v>90.5</v>
      </c>
      <c r="F343" s="8">
        <v>80</v>
      </c>
      <c r="G343" s="8">
        <f t="shared" si="5"/>
        <v>81.2</v>
      </c>
      <c r="H343" s="9"/>
    </row>
    <row r="344" spans="1:8">
      <c r="A344" s="6" t="s">
        <v>1049</v>
      </c>
      <c r="B344" s="7">
        <v>74.5</v>
      </c>
      <c r="C344" s="8">
        <v>83.5</v>
      </c>
      <c r="D344" s="8">
        <v>73</v>
      </c>
      <c r="E344" s="8">
        <v>71</v>
      </c>
      <c r="F344" s="8">
        <v>80</v>
      </c>
      <c r="G344" s="8">
        <f t="shared" si="5"/>
        <v>76.4</v>
      </c>
      <c r="H344" s="9"/>
    </row>
    <row r="345" spans="1:8">
      <c r="A345" s="6" t="s">
        <v>1050</v>
      </c>
      <c r="B345" s="7">
        <v>83</v>
      </c>
      <c r="C345" s="8">
        <v>70.5</v>
      </c>
      <c r="D345" s="8">
        <v>76.5</v>
      </c>
      <c r="E345" s="8">
        <v>86</v>
      </c>
      <c r="F345" s="8">
        <v>91</v>
      </c>
      <c r="G345" s="8">
        <f t="shared" si="5"/>
        <v>81.4</v>
      </c>
      <c r="H345" s="9"/>
    </row>
    <row r="346" spans="1:8">
      <c r="A346" s="6" t="s">
        <v>1051</v>
      </c>
      <c r="B346" s="7">
        <v>55.5</v>
      </c>
      <c r="C346" s="8">
        <v>59.5</v>
      </c>
      <c r="D346" s="8">
        <v>71.5</v>
      </c>
      <c r="E346" s="8">
        <v>69.5</v>
      </c>
      <c r="F346" s="8">
        <v>69.5</v>
      </c>
      <c r="G346" s="8">
        <f t="shared" si="5"/>
        <v>65.1</v>
      </c>
      <c r="H346" s="9"/>
    </row>
    <row r="347" spans="1:8">
      <c r="A347" s="6" t="s">
        <v>1052</v>
      </c>
      <c r="B347" s="7">
        <v>69</v>
      </c>
      <c r="C347" s="8">
        <v>72.5</v>
      </c>
      <c r="D347" s="8">
        <v>83.5</v>
      </c>
      <c r="E347" s="8">
        <v>81.5</v>
      </c>
      <c r="F347" s="8">
        <v>73.5</v>
      </c>
      <c r="G347" s="8">
        <f t="shared" si="5"/>
        <v>76</v>
      </c>
      <c r="H347" s="9"/>
    </row>
    <row r="348" spans="1:8">
      <c r="A348" s="6" t="s">
        <v>1053</v>
      </c>
      <c r="B348" s="7">
        <v>75</v>
      </c>
      <c r="C348" s="8">
        <v>67.5</v>
      </c>
      <c r="D348" s="8">
        <v>71.5</v>
      </c>
      <c r="E348" s="8">
        <v>69.5</v>
      </c>
      <c r="F348" s="8">
        <v>59.5</v>
      </c>
      <c r="G348" s="8">
        <f t="shared" si="5"/>
        <v>68.6</v>
      </c>
      <c r="H348" s="9"/>
    </row>
    <row r="349" spans="1:8">
      <c r="A349" s="6" t="s">
        <v>1054</v>
      </c>
      <c r="B349" s="7">
        <v>96</v>
      </c>
      <c r="C349" s="8">
        <v>74</v>
      </c>
      <c r="D349" s="8">
        <v>95</v>
      </c>
      <c r="E349" s="8">
        <v>93</v>
      </c>
      <c r="F349" s="8">
        <v>65.5</v>
      </c>
      <c r="G349" s="8">
        <f t="shared" si="5"/>
        <v>84.7</v>
      </c>
      <c r="H349" s="9"/>
    </row>
    <row r="350" spans="1:8">
      <c r="A350" s="6" t="s">
        <v>1055</v>
      </c>
      <c r="B350" s="7">
        <v>66</v>
      </c>
      <c r="C350" s="8">
        <v>90.5</v>
      </c>
      <c r="D350" s="8">
        <v>77</v>
      </c>
      <c r="E350" s="8">
        <v>75</v>
      </c>
      <c r="F350" s="8">
        <v>74</v>
      </c>
      <c r="G350" s="8">
        <f t="shared" si="5"/>
        <v>76.5</v>
      </c>
      <c r="H350" s="9"/>
    </row>
    <row r="351" spans="1:8">
      <c r="A351" s="6" t="s">
        <v>1056</v>
      </c>
      <c r="B351" s="7">
        <v>59</v>
      </c>
      <c r="C351" s="8">
        <v>88</v>
      </c>
      <c r="D351" s="8">
        <v>70.5</v>
      </c>
      <c r="E351" s="8">
        <v>68.5</v>
      </c>
      <c r="F351" s="8">
        <v>96</v>
      </c>
      <c r="G351" s="8">
        <f t="shared" si="5"/>
        <v>76.4</v>
      </c>
      <c r="H351" s="9"/>
    </row>
    <row r="352" spans="1:8">
      <c r="A352" s="6" t="s">
        <v>1057</v>
      </c>
      <c r="B352" s="7">
        <v>92</v>
      </c>
      <c r="C352" s="8">
        <v>85</v>
      </c>
      <c r="D352" s="8">
        <v>94</v>
      </c>
      <c r="E352" s="8">
        <v>92</v>
      </c>
      <c r="F352" s="8">
        <v>92</v>
      </c>
      <c r="G352" s="8">
        <f t="shared" si="5"/>
        <v>91</v>
      </c>
      <c r="H352" s="9"/>
    </row>
    <row r="353" spans="1:8">
      <c r="A353" s="6" t="s">
        <v>1058</v>
      </c>
      <c r="B353" s="7">
        <v>90</v>
      </c>
      <c r="C353" s="8">
        <v>76.5</v>
      </c>
      <c r="D353" s="8">
        <v>71.5</v>
      </c>
      <c r="E353" s="8">
        <v>69.5</v>
      </c>
      <c r="F353" s="8">
        <v>84</v>
      </c>
      <c r="G353" s="8">
        <f t="shared" si="5"/>
        <v>78.3</v>
      </c>
      <c r="H353" s="9"/>
    </row>
    <row r="354" spans="1:8">
      <c r="A354" s="6" t="s">
        <v>1059</v>
      </c>
      <c r="B354" s="7">
        <v>57</v>
      </c>
      <c r="C354" s="8">
        <v>66.5</v>
      </c>
      <c r="D354" s="8">
        <v>79.5</v>
      </c>
      <c r="E354" s="8">
        <v>68</v>
      </c>
      <c r="F354" s="8">
        <v>65</v>
      </c>
      <c r="G354" s="8">
        <f t="shared" si="5"/>
        <v>67.2</v>
      </c>
      <c r="H354" s="9"/>
    </row>
    <row r="355" spans="1:8">
      <c r="A355" s="6" t="s">
        <v>1060</v>
      </c>
      <c r="B355" s="7">
        <v>72</v>
      </c>
      <c r="C355" s="8">
        <v>82</v>
      </c>
      <c r="D355" s="8">
        <v>66</v>
      </c>
      <c r="E355" s="8">
        <v>64</v>
      </c>
      <c r="F355" s="8">
        <v>73.5</v>
      </c>
      <c r="G355" s="8">
        <f t="shared" si="5"/>
        <v>71.5</v>
      </c>
      <c r="H355" s="9"/>
    </row>
    <row r="356" spans="1:8">
      <c r="A356" s="6" t="s">
        <v>1061</v>
      </c>
      <c r="B356" s="7">
        <v>76</v>
      </c>
      <c r="C356" s="8">
        <v>80</v>
      </c>
      <c r="D356" s="8">
        <v>85.5</v>
      </c>
      <c r="E356" s="8">
        <v>83.5</v>
      </c>
      <c r="F356" s="8">
        <v>83</v>
      </c>
      <c r="G356" s="8">
        <f t="shared" si="5"/>
        <v>81.6</v>
      </c>
      <c r="H356" s="9"/>
    </row>
    <row r="357" spans="1:8">
      <c r="A357" s="6" t="s">
        <v>1062</v>
      </c>
      <c r="B357" s="7">
        <v>66</v>
      </c>
      <c r="C357" s="8">
        <v>68.5</v>
      </c>
      <c r="D357" s="8">
        <v>83</v>
      </c>
      <c r="E357" s="8">
        <v>81</v>
      </c>
      <c r="F357" s="8">
        <v>93</v>
      </c>
      <c r="G357" s="8">
        <f t="shared" si="5"/>
        <v>78.3</v>
      </c>
      <c r="H357" s="9"/>
    </row>
    <row r="358" spans="1:8">
      <c r="A358" s="6" t="s">
        <v>1063</v>
      </c>
      <c r="B358" s="7">
        <v>90</v>
      </c>
      <c r="C358" s="8">
        <v>73</v>
      </c>
      <c r="D358" s="8">
        <v>84</v>
      </c>
      <c r="E358" s="8">
        <v>82</v>
      </c>
      <c r="F358" s="8">
        <v>80</v>
      </c>
      <c r="G358" s="8">
        <f t="shared" si="5"/>
        <v>81.8</v>
      </c>
      <c r="H358" s="9"/>
    </row>
    <row r="359" spans="1:8">
      <c r="A359" s="6" t="s">
        <v>1064</v>
      </c>
      <c r="B359" s="7">
        <v>76</v>
      </c>
      <c r="C359" s="8">
        <v>84</v>
      </c>
      <c r="D359" s="8">
        <v>85</v>
      </c>
      <c r="E359" s="8">
        <v>83</v>
      </c>
      <c r="F359" s="8">
        <v>79.5</v>
      </c>
      <c r="G359" s="8">
        <f t="shared" si="5"/>
        <v>81.5</v>
      </c>
      <c r="H359" s="9"/>
    </row>
    <row r="360" spans="1:8">
      <c r="A360" s="6" t="s">
        <v>1065</v>
      </c>
      <c r="B360" s="7">
        <v>85</v>
      </c>
      <c r="C360" s="8">
        <v>52</v>
      </c>
      <c r="D360" s="8">
        <v>97</v>
      </c>
      <c r="E360" s="8">
        <v>95</v>
      </c>
      <c r="F360" s="8">
        <v>89.5</v>
      </c>
      <c r="G360" s="8">
        <f t="shared" si="5"/>
        <v>83.7</v>
      </c>
      <c r="H360" s="9"/>
    </row>
    <row r="361" spans="1:8">
      <c r="A361" s="6" t="s">
        <v>1066</v>
      </c>
      <c r="B361" s="7">
        <v>83</v>
      </c>
      <c r="C361" s="8">
        <v>71</v>
      </c>
      <c r="D361" s="8">
        <v>90</v>
      </c>
      <c r="E361" s="8">
        <v>93.5</v>
      </c>
      <c r="F361" s="8">
        <v>95</v>
      </c>
      <c r="G361" s="8">
        <f t="shared" si="5"/>
        <v>86.5</v>
      </c>
      <c r="H361" s="9"/>
    </row>
    <row r="362" spans="1:8">
      <c r="A362" s="6" t="s">
        <v>1067</v>
      </c>
      <c r="B362" s="7">
        <v>78</v>
      </c>
      <c r="C362" s="8">
        <v>79.5</v>
      </c>
      <c r="D362" s="8">
        <v>90</v>
      </c>
      <c r="E362" s="8">
        <v>77.5</v>
      </c>
      <c r="F362" s="8">
        <v>78</v>
      </c>
      <c r="G362" s="8">
        <f t="shared" si="5"/>
        <v>80.6</v>
      </c>
      <c r="H362" s="9"/>
    </row>
    <row r="363" spans="1:8">
      <c r="A363" s="6" t="s">
        <v>1068</v>
      </c>
      <c r="B363" s="7">
        <v>60.5</v>
      </c>
      <c r="C363" s="8">
        <v>86</v>
      </c>
      <c r="D363" s="8">
        <v>79</v>
      </c>
      <c r="E363" s="8">
        <v>77</v>
      </c>
      <c r="F363" s="8">
        <v>78.5</v>
      </c>
      <c r="G363" s="8">
        <f t="shared" si="5"/>
        <v>76.2</v>
      </c>
      <c r="H363" s="9"/>
    </row>
    <row r="364" spans="1:8">
      <c r="A364" s="6" t="s">
        <v>1069</v>
      </c>
      <c r="B364" s="7">
        <v>93</v>
      </c>
      <c r="C364" s="8">
        <v>66.5</v>
      </c>
      <c r="D364" s="8">
        <v>67</v>
      </c>
      <c r="E364" s="8">
        <v>65</v>
      </c>
      <c r="F364" s="8">
        <v>79.5</v>
      </c>
      <c r="G364" s="8">
        <f t="shared" si="5"/>
        <v>74.2</v>
      </c>
      <c r="H364" s="9"/>
    </row>
    <row r="365" spans="1:8">
      <c r="A365" s="6" t="s">
        <v>1070</v>
      </c>
      <c r="B365" s="7">
        <v>79</v>
      </c>
      <c r="C365" s="8">
        <v>68.5</v>
      </c>
      <c r="D365" s="8">
        <v>77</v>
      </c>
      <c r="E365" s="8">
        <v>75</v>
      </c>
      <c r="F365" s="8">
        <v>80</v>
      </c>
      <c r="G365" s="8">
        <f t="shared" si="5"/>
        <v>75.9</v>
      </c>
      <c r="H365" s="9"/>
    </row>
    <row r="366" spans="1:8">
      <c r="A366" s="6" t="s">
        <v>1071</v>
      </c>
      <c r="B366" s="7">
        <v>78</v>
      </c>
      <c r="C366" s="8">
        <v>66</v>
      </c>
      <c r="D366" s="8">
        <v>91.5</v>
      </c>
      <c r="E366" s="8">
        <v>89.5</v>
      </c>
      <c r="F366" s="8">
        <v>90</v>
      </c>
      <c r="G366" s="8">
        <f t="shared" si="5"/>
        <v>83</v>
      </c>
      <c r="H366" s="9"/>
    </row>
    <row r="367" spans="1:8">
      <c r="A367" s="6" t="s">
        <v>1072</v>
      </c>
      <c r="B367" s="7">
        <v>64.5</v>
      </c>
      <c r="C367" s="8">
        <v>62</v>
      </c>
      <c r="D367" s="8">
        <v>74.5</v>
      </c>
      <c r="E367" s="8">
        <v>72.5</v>
      </c>
      <c r="F367" s="8">
        <v>61.5</v>
      </c>
      <c r="G367" s="8">
        <f t="shared" si="5"/>
        <v>67</v>
      </c>
      <c r="H367" s="9"/>
    </row>
    <row r="368" spans="1:8">
      <c r="A368" s="6" t="s">
        <v>1073</v>
      </c>
      <c r="B368" s="7">
        <v>72</v>
      </c>
      <c r="C368" s="8">
        <v>86.5</v>
      </c>
      <c r="D368" s="8">
        <v>85.5</v>
      </c>
      <c r="E368" s="8">
        <v>83.5</v>
      </c>
      <c r="F368" s="8">
        <v>80</v>
      </c>
      <c r="G368" s="8">
        <f t="shared" si="5"/>
        <v>81.5</v>
      </c>
      <c r="H368" s="9"/>
    </row>
    <row r="369" spans="1:8">
      <c r="A369" s="6" t="s">
        <v>1074</v>
      </c>
      <c r="B369" s="7">
        <v>83</v>
      </c>
      <c r="C369" s="8">
        <v>86.5</v>
      </c>
      <c r="D369" s="8">
        <v>90.5</v>
      </c>
      <c r="E369" s="8">
        <v>88.5</v>
      </c>
      <c r="F369" s="8">
        <v>67</v>
      </c>
      <c r="G369" s="8">
        <f t="shared" si="5"/>
        <v>83.1</v>
      </c>
      <c r="H369" s="9"/>
    </row>
    <row r="370" spans="1:8">
      <c r="A370" s="6" t="s">
        <v>1075</v>
      </c>
      <c r="B370" s="7">
        <v>79</v>
      </c>
      <c r="C370" s="8">
        <v>73</v>
      </c>
      <c r="D370" s="8">
        <v>93.5</v>
      </c>
      <c r="E370" s="8">
        <v>91.5</v>
      </c>
      <c r="F370" s="8">
        <v>64</v>
      </c>
      <c r="G370" s="8">
        <f t="shared" si="5"/>
        <v>80.2</v>
      </c>
      <c r="H370" s="9"/>
    </row>
    <row r="371" spans="1:8">
      <c r="A371" s="6" t="s">
        <v>1076</v>
      </c>
      <c r="B371" s="7">
        <v>92</v>
      </c>
      <c r="C371" s="8">
        <v>77</v>
      </c>
      <c r="D371" s="8">
        <v>79</v>
      </c>
      <c r="E371" s="8">
        <v>90</v>
      </c>
      <c r="F371" s="8">
        <v>66</v>
      </c>
      <c r="G371" s="8">
        <f t="shared" si="5"/>
        <v>80.8</v>
      </c>
      <c r="H371" s="9"/>
    </row>
    <row r="372" spans="1:8">
      <c r="A372" s="6" t="s">
        <v>1077</v>
      </c>
      <c r="B372" s="7">
        <v>80</v>
      </c>
      <c r="C372" s="8">
        <v>80.5</v>
      </c>
      <c r="D372" s="8">
        <v>76.5</v>
      </c>
      <c r="E372" s="8">
        <v>74.5</v>
      </c>
      <c r="F372" s="8">
        <v>73.5</v>
      </c>
      <c r="G372" s="8">
        <f t="shared" si="5"/>
        <v>77</v>
      </c>
      <c r="H372" s="9"/>
    </row>
    <row r="373" spans="1:8">
      <c r="A373" s="6" t="s">
        <v>1078</v>
      </c>
      <c r="B373" s="7">
        <v>71.5</v>
      </c>
      <c r="C373" s="8">
        <v>63</v>
      </c>
      <c r="D373" s="8">
        <v>67</v>
      </c>
      <c r="E373" s="8">
        <v>65</v>
      </c>
      <c r="F373" s="8">
        <v>71.5</v>
      </c>
      <c r="G373" s="8">
        <f t="shared" si="5"/>
        <v>67.6</v>
      </c>
      <c r="H373" s="9"/>
    </row>
    <row r="374" spans="1:8">
      <c r="A374" s="6" t="s">
        <v>1079</v>
      </c>
      <c r="B374" s="7">
        <v>84.5</v>
      </c>
      <c r="C374" s="8">
        <v>74.5</v>
      </c>
      <c r="D374" s="8">
        <v>73</v>
      </c>
      <c r="E374" s="8">
        <v>71</v>
      </c>
      <c r="F374" s="8">
        <v>75.5</v>
      </c>
      <c r="G374" s="8">
        <f t="shared" si="5"/>
        <v>75.7</v>
      </c>
      <c r="H374" s="9"/>
    </row>
    <row r="375" spans="1:8">
      <c r="A375" s="6" t="s">
        <v>1080</v>
      </c>
      <c r="B375" s="7">
        <v>80.5</v>
      </c>
      <c r="C375" s="8">
        <v>87</v>
      </c>
      <c r="D375" s="8">
        <v>69.5</v>
      </c>
      <c r="E375" s="8">
        <v>67.5</v>
      </c>
      <c r="F375" s="8">
        <v>84</v>
      </c>
      <c r="G375" s="8">
        <f t="shared" si="5"/>
        <v>77.7</v>
      </c>
      <c r="H375" s="9"/>
    </row>
    <row r="376" spans="1:8">
      <c r="A376" s="6" t="s">
        <v>1081</v>
      </c>
      <c r="B376" s="7">
        <v>74</v>
      </c>
      <c r="C376" s="8">
        <v>85.5</v>
      </c>
      <c r="D376" s="8">
        <v>74</v>
      </c>
      <c r="E376" s="8">
        <v>92</v>
      </c>
      <c r="F376" s="8">
        <v>85</v>
      </c>
      <c r="G376" s="8">
        <f t="shared" si="5"/>
        <v>82.1</v>
      </c>
      <c r="H376" s="9"/>
    </row>
    <row r="377" spans="1:8">
      <c r="A377" s="6" t="s">
        <v>1082</v>
      </c>
      <c r="B377" s="7">
        <v>95</v>
      </c>
      <c r="C377" s="8">
        <v>90.5</v>
      </c>
      <c r="D377" s="8">
        <v>91</v>
      </c>
      <c r="E377" s="8">
        <v>93</v>
      </c>
      <c r="F377" s="8">
        <v>89</v>
      </c>
      <c r="G377" s="8">
        <f t="shared" si="5"/>
        <v>91.7</v>
      </c>
      <c r="H377" s="9"/>
    </row>
    <row r="378" spans="1:8">
      <c r="A378" s="6" t="s">
        <v>1083</v>
      </c>
      <c r="B378" s="7">
        <v>64</v>
      </c>
      <c r="C378" s="8">
        <v>61.5</v>
      </c>
      <c r="D378" s="8">
        <v>72.5</v>
      </c>
      <c r="E378" s="8">
        <v>65</v>
      </c>
      <c r="F378" s="8">
        <v>77</v>
      </c>
      <c r="G378" s="8">
        <f t="shared" si="5"/>
        <v>68</v>
      </c>
      <c r="H378" s="9"/>
    </row>
    <row r="379" spans="1:8">
      <c r="A379" s="6" t="s">
        <v>1084</v>
      </c>
      <c r="B379" s="7">
        <v>81</v>
      </c>
      <c r="C379" s="8">
        <v>85</v>
      </c>
      <c r="D379" s="8">
        <v>96</v>
      </c>
      <c r="E379" s="8">
        <v>94</v>
      </c>
      <c r="F379" s="8">
        <v>97</v>
      </c>
      <c r="G379" s="8">
        <f t="shared" si="5"/>
        <v>90.6</v>
      </c>
      <c r="H379" s="9"/>
    </row>
    <row r="380" spans="1:8">
      <c r="A380" s="6" t="s">
        <v>1085</v>
      </c>
      <c r="B380" s="7">
        <v>96</v>
      </c>
      <c r="C380" s="8">
        <v>75</v>
      </c>
      <c r="D380" s="8">
        <v>77</v>
      </c>
      <c r="E380" s="8">
        <v>75</v>
      </c>
      <c r="F380" s="8">
        <v>87</v>
      </c>
      <c r="G380" s="8">
        <f t="shared" si="5"/>
        <v>82</v>
      </c>
      <c r="H380" s="9"/>
    </row>
    <row r="381" spans="1:8">
      <c r="A381" s="6" t="s">
        <v>1086</v>
      </c>
      <c r="B381" s="7">
        <v>88.5</v>
      </c>
      <c r="C381" s="8">
        <v>73</v>
      </c>
      <c r="D381" s="8">
        <v>69</v>
      </c>
      <c r="E381" s="8">
        <v>67</v>
      </c>
      <c r="F381" s="8">
        <v>88.5</v>
      </c>
      <c r="G381" s="8">
        <f t="shared" si="5"/>
        <v>77.2</v>
      </c>
      <c r="H381" s="9"/>
    </row>
    <row r="382" spans="1:8">
      <c r="A382" s="6" t="s">
        <v>1087</v>
      </c>
      <c r="B382" s="7">
        <v>66.5</v>
      </c>
      <c r="C382" s="8">
        <v>69.5</v>
      </c>
      <c r="D382" s="8">
        <v>77.5</v>
      </c>
      <c r="E382" s="8">
        <v>61</v>
      </c>
      <c r="F382" s="8">
        <v>62</v>
      </c>
      <c r="G382" s="8">
        <f t="shared" si="5"/>
        <v>67.3</v>
      </c>
      <c r="H382" s="9"/>
    </row>
    <row r="383" spans="1:8">
      <c r="A383" s="6" t="s">
        <v>1088</v>
      </c>
      <c r="B383" s="7">
        <v>67.5</v>
      </c>
      <c r="C383" s="8">
        <v>62</v>
      </c>
      <c r="D383" s="8">
        <v>69.5</v>
      </c>
      <c r="E383" s="8">
        <v>67.5</v>
      </c>
      <c r="F383" s="8">
        <v>70</v>
      </c>
      <c r="G383" s="8">
        <f t="shared" si="5"/>
        <v>67.3</v>
      </c>
      <c r="H383" s="9"/>
    </row>
    <row r="384" spans="1:8">
      <c r="A384" s="6" t="s">
        <v>1089</v>
      </c>
      <c r="B384" s="7">
        <v>75.5</v>
      </c>
      <c r="C384" s="8">
        <v>75</v>
      </c>
      <c r="D384" s="8">
        <v>86.5</v>
      </c>
      <c r="E384" s="8">
        <v>84.5</v>
      </c>
      <c r="F384" s="8">
        <v>84.5</v>
      </c>
      <c r="G384" s="8">
        <f t="shared" si="5"/>
        <v>81.2</v>
      </c>
      <c r="H384" s="9"/>
    </row>
    <row r="385" spans="1:8">
      <c r="A385" s="6" t="s">
        <v>1090</v>
      </c>
      <c r="B385" s="7">
        <v>79.5</v>
      </c>
      <c r="C385" s="8">
        <v>51</v>
      </c>
      <c r="D385" s="8">
        <v>98</v>
      </c>
      <c r="E385" s="8">
        <v>96</v>
      </c>
      <c r="F385" s="8">
        <v>92</v>
      </c>
      <c r="G385" s="8">
        <f t="shared" si="5"/>
        <v>83.3</v>
      </c>
      <c r="H385" s="9"/>
    </row>
    <row r="386" spans="1:8">
      <c r="A386" s="6" t="s">
        <v>1091</v>
      </c>
      <c r="B386" s="7">
        <v>66</v>
      </c>
      <c r="C386" s="8">
        <v>57</v>
      </c>
      <c r="D386" s="8">
        <v>85.5</v>
      </c>
      <c r="E386" s="8">
        <v>83.5</v>
      </c>
      <c r="F386" s="8">
        <v>84</v>
      </c>
      <c r="G386" s="8">
        <f t="shared" si="5"/>
        <v>75.2</v>
      </c>
      <c r="H386" s="9"/>
    </row>
    <row r="387" spans="1:8">
      <c r="A387" s="6" t="s">
        <v>1092</v>
      </c>
      <c r="B387" s="7">
        <v>71</v>
      </c>
      <c r="C387" s="8">
        <v>70.5</v>
      </c>
      <c r="D387" s="8">
        <v>70</v>
      </c>
      <c r="E387" s="8">
        <v>68</v>
      </c>
      <c r="F387" s="8">
        <v>60</v>
      </c>
      <c r="G387" s="8">
        <f t="shared" ref="G387:G450" si="6">AVERAGE(B387:F387)</f>
        <v>67.9</v>
      </c>
      <c r="H387" s="9"/>
    </row>
    <row r="388" spans="1:8">
      <c r="A388" s="6" t="s">
        <v>1093</v>
      </c>
      <c r="B388" s="7">
        <v>72</v>
      </c>
      <c r="C388" s="8">
        <v>64.5</v>
      </c>
      <c r="D388" s="8">
        <v>69.5</v>
      </c>
      <c r="E388" s="8">
        <v>67.5</v>
      </c>
      <c r="F388" s="8">
        <v>60.5</v>
      </c>
      <c r="G388" s="8">
        <f t="shared" si="6"/>
        <v>66.8</v>
      </c>
      <c r="H388" s="9"/>
    </row>
    <row r="389" spans="1:8">
      <c r="A389" s="6" t="s">
        <v>1094</v>
      </c>
      <c r="B389" s="7">
        <v>68</v>
      </c>
      <c r="C389" s="8">
        <v>85</v>
      </c>
      <c r="D389" s="8">
        <v>87.5</v>
      </c>
      <c r="E389" s="8">
        <v>85.5</v>
      </c>
      <c r="F389" s="8">
        <v>83</v>
      </c>
      <c r="G389" s="8">
        <f t="shared" si="6"/>
        <v>81.8</v>
      </c>
      <c r="H389" s="9"/>
    </row>
    <row r="390" spans="1:8">
      <c r="A390" s="6" t="s">
        <v>1095</v>
      </c>
      <c r="B390" s="7">
        <v>86.5</v>
      </c>
      <c r="C390" s="8">
        <v>73.5</v>
      </c>
      <c r="D390" s="8">
        <v>53</v>
      </c>
      <c r="E390" s="8">
        <v>51</v>
      </c>
      <c r="F390" s="8">
        <v>66</v>
      </c>
      <c r="G390" s="8">
        <f t="shared" si="6"/>
        <v>66</v>
      </c>
      <c r="H390" s="9"/>
    </row>
    <row r="391" spans="1:8">
      <c r="A391" s="6" t="s">
        <v>1096</v>
      </c>
      <c r="B391" s="7">
        <v>80.5</v>
      </c>
      <c r="C391" s="8">
        <v>66</v>
      </c>
      <c r="D391" s="8">
        <v>62.5</v>
      </c>
      <c r="E391" s="8">
        <v>60.5</v>
      </c>
      <c r="F391" s="8">
        <v>65</v>
      </c>
      <c r="G391" s="8">
        <f t="shared" si="6"/>
        <v>66.9</v>
      </c>
      <c r="H391" s="9"/>
    </row>
    <row r="392" spans="1:8">
      <c r="A392" s="6" t="s">
        <v>1097</v>
      </c>
      <c r="B392" s="7">
        <v>74.5</v>
      </c>
      <c r="C392" s="8">
        <v>89.5</v>
      </c>
      <c r="D392" s="8">
        <v>67.5</v>
      </c>
      <c r="E392" s="8">
        <v>65.5</v>
      </c>
      <c r="F392" s="8">
        <v>79.5</v>
      </c>
      <c r="G392" s="8">
        <f t="shared" si="6"/>
        <v>75.3</v>
      </c>
      <c r="H392" s="9"/>
    </row>
    <row r="393" spans="1:8">
      <c r="A393" s="6" t="s">
        <v>1098</v>
      </c>
      <c r="B393" s="7">
        <v>86</v>
      </c>
      <c r="C393" s="8">
        <v>82</v>
      </c>
      <c r="D393" s="8">
        <v>67</v>
      </c>
      <c r="E393" s="8">
        <v>65</v>
      </c>
      <c r="F393" s="8">
        <v>68</v>
      </c>
      <c r="G393" s="8">
        <f t="shared" si="6"/>
        <v>73.6</v>
      </c>
      <c r="H393" s="9"/>
    </row>
    <row r="394" spans="1:8">
      <c r="A394" s="6" t="s">
        <v>1099</v>
      </c>
      <c r="B394" s="7">
        <v>68.5</v>
      </c>
      <c r="C394" s="8">
        <v>85</v>
      </c>
      <c r="D394" s="8">
        <v>79.5</v>
      </c>
      <c r="E394" s="8">
        <v>77.5</v>
      </c>
      <c r="F394" s="8">
        <v>68.5</v>
      </c>
      <c r="G394" s="8">
        <f t="shared" si="6"/>
        <v>75.8</v>
      </c>
      <c r="H394" s="9"/>
    </row>
    <row r="395" spans="1:8">
      <c r="A395" s="6" t="s">
        <v>1100</v>
      </c>
      <c r="B395" s="7">
        <v>92</v>
      </c>
      <c r="C395" s="8">
        <v>88</v>
      </c>
      <c r="D395" s="8">
        <v>80.5</v>
      </c>
      <c r="E395" s="8">
        <v>78.5</v>
      </c>
      <c r="F395" s="8">
        <v>82</v>
      </c>
      <c r="G395" s="8">
        <f t="shared" si="6"/>
        <v>84.2</v>
      </c>
      <c r="H395" s="9"/>
    </row>
    <row r="396" spans="1:8">
      <c r="A396" s="6" t="s">
        <v>1101</v>
      </c>
      <c r="B396" s="7">
        <v>90.5</v>
      </c>
      <c r="C396" s="8">
        <v>80.5</v>
      </c>
      <c r="D396" s="8">
        <v>82</v>
      </c>
      <c r="E396" s="8">
        <v>63</v>
      </c>
      <c r="F396" s="8">
        <v>85</v>
      </c>
      <c r="G396" s="8">
        <f t="shared" si="6"/>
        <v>80.2</v>
      </c>
      <c r="H396" s="9"/>
    </row>
    <row r="397" spans="1:8">
      <c r="A397" s="6" t="s">
        <v>1102</v>
      </c>
      <c r="B397" s="7">
        <v>64</v>
      </c>
      <c r="C397" s="8">
        <v>61</v>
      </c>
      <c r="D397" s="8">
        <v>70</v>
      </c>
      <c r="E397" s="8">
        <v>68</v>
      </c>
      <c r="F397" s="8">
        <v>74.5</v>
      </c>
      <c r="G397" s="8">
        <f t="shared" si="6"/>
        <v>67.5</v>
      </c>
      <c r="H397" s="9"/>
    </row>
    <row r="398" spans="1:8">
      <c r="A398" s="6" t="s">
        <v>1103</v>
      </c>
      <c r="B398" s="7">
        <v>65</v>
      </c>
      <c r="C398" s="8">
        <v>79.5</v>
      </c>
      <c r="D398" s="8">
        <v>84</v>
      </c>
      <c r="E398" s="8">
        <v>82</v>
      </c>
      <c r="F398" s="8">
        <v>71.5</v>
      </c>
      <c r="G398" s="8">
        <f t="shared" si="6"/>
        <v>76.4</v>
      </c>
      <c r="H398" s="9"/>
    </row>
    <row r="399" spans="1:8">
      <c r="A399" s="6" t="s">
        <v>1104</v>
      </c>
      <c r="B399" s="7">
        <v>54.5</v>
      </c>
      <c r="C399" s="8">
        <v>62.5</v>
      </c>
      <c r="D399" s="8">
        <v>94</v>
      </c>
      <c r="E399" s="8">
        <v>92</v>
      </c>
      <c r="F399" s="8">
        <v>73</v>
      </c>
      <c r="G399" s="8">
        <f t="shared" si="6"/>
        <v>75.2</v>
      </c>
      <c r="H399" s="9"/>
    </row>
    <row r="400" spans="1:8">
      <c r="A400" s="6" t="s">
        <v>1105</v>
      </c>
      <c r="B400" s="7">
        <v>55.5</v>
      </c>
      <c r="C400" s="8">
        <v>81.5</v>
      </c>
      <c r="D400" s="8">
        <v>94</v>
      </c>
      <c r="E400" s="8">
        <v>92</v>
      </c>
      <c r="F400" s="8">
        <v>83</v>
      </c>
      <c r="G400" s="8">
        <f t="shared" si="6"/>
        <v>81.2</v>
      </c>
      <c r="H400" s="9"/>
    </row>
    <row r="401" spans="1:8">
      <c r="A401" s="6" t="s">
        <v>1106</v>
      </c>
      <c r="B401" s="7">
        <v>63.5</v>
      </c>
      <c r="C401" s="8">
        <v>53</v>
      </c>
      <c r="D401" s="8">
        <v>57</v>
      </c>
      <c r="E401" s="8">
        <v>62.5</v>
      </c>
      <c r="F401" s="8">
        <v>72.5</v>
      </c>
      <c r="G401" s="8">
        <f t="shared" si="6"/>
        <v>61.7</v>
      </c>
      <c r="H401" s="9"/>
    </row>
    <row r="402" spans="1:8">
      <c r="A402" s="6" t="s">
        <v>1107</v>
      </c>
      <c r="B402" s="7">
        <v>79</v>
      </c>
      <c r="C402" s="8">
        <v>95.5</v>
      </c>
      <c r="D402" s="8">
        <v>74.5</v>
      </c>
      <c r="E402" s="8">
        <v>72.5</v>
      </c>
      <c r="F402" s="8">
        <v>69.5</v>
      </c>
      <c r="G402" s="8">
        <f t="shared" si="6"/>
        <v>78.2</v>
      </c>
      <c r="H402" s="9"/>
    </row>
    <row r="403" spans="1:8">
      <c r="A403" s="6" t="s">
        <v>1108</v>
      </c>
      <c r="B403" s="7">
        <v>87</v>
      </c>
      <c r="C403" s="8">
        <v>63</v>
      </c>
      <c r="D403" s="8">
        <v>79</v>
      </c>
      <c r="E403" s="8">
        <v>77</v>
      </c>
      <c r="F403" s="8">
        <v>84</v>
      </c>
      <c r="G403" s="8">
        <f t="shared" si="6"/>
        <v>78</v>
      </c>
      <c r="H403" s="9"/>
    </row>
    <row r="404" spans="1:8">
      <c r="A404" s="6" t="s">
        <v>1109</v>
      </c>
      <c r="B404" s="7">
        <v>93</v>
      </c>
      <c r="C404" s="8">
        <v>63</v>
      </c>
      <c r="D404" s="8">
        <v>76.5</v>
      </c>
      <c r="E404" s="8">
        <v>74.5</v>
      </c>
      <c r="F404" s="8">
        <v>67</v>
      </c>
      <c r="G404" s="8">
        <f t="shared" si="6"/>
        <v>74.8</v>
      </c>
      <c r="H404" s="9"/>
    </row>
    <row r="405" spans="1:8">
      <c r="A405" s="6" t="s">
        <v>1110</v>
      </c>
      <c r="B405" s="7">
        <v>71.5</v>
      </c>
      <c r="C405" s="8">
        <v>75</v>
      </c>
      <c r="D405" s="8">
        <v>79</v>
      </c>
      <c r="E405" s="8">
        <v>77</v>
      </c>
      <c r="F405" s="8">
        <v>82</v>
      </c>
      <c r="G405" s="8">
        <f t="shared" si="6"/>
        <v>76.9</v>
      </c>
      <c r="H405" s="9"/>
    </row>
    <row r="406" spans="1:8">
      <c r="A406" s="6" t="s">
        <v>1111</v>
      </c>
      <c r="B406" s="7">
        <v>76</v>
      </c>
      <c r="C406" s="8">
        <v>88.5</v>
      </c>
      <c r="D406" s="8">
        <v>91</v>
      </c>
      <c r="E406" s="8">
        <v>89</v>
      </c>
      <c r="F406" s="8">
        <v>74</v>
      </c>
      <c r="G406" s="8">
        <f t="shared" si="6"/>
        <v>83.7</v>
      </c>
      <c r="H406" s="9"/>
    </row>
    <row r="407" spans="1:8">
      <c r="A407" s="6" t="s">
        <v>1112</v>
      </c>
      <c r="B407" s="7">
        <v>70</v>
      </c>
      <c r="C407" s="8">
        <v>58.5</v>
      </c>
      <c r="D407" s="8">
        <v>91</v>
      </c>
      <c r="E407" s="8">
        <v>89</v>
      </c>
      <c r="F407" s="8">
        <v>70</v>
      </c>
      <c r="G407" s="8">
        <f t="shared" si="6"/>
        <v>75.7</v>
      </c>
      <c r="H407" s="9"/>
    </row>
    <row r="408" spans="1:8">
      <c r="A408" s="6" t="s">
        <v>1113</v>
      </c>
      <c r="B408" s="7">
        <v>81.5</v>
      </c>
      <c r="C408" s="8">
        <v>76.5</v>
      </c>
      <c r="D408" s="8">
        <v>90</v>
      </c>
      <c r="E408" s="8">
        <v>86</v>
      </c>
      <c r="F408" s="8">
        <v>88</v>
      </c>
      <c r="G408" s="8">
        <f t="shared" si="6"/>
        <v>84.4</v>
      </c>
      <c r="H408" s="9"/>
    </row>
    <row r="409" spans="1:8">
      <c r="A409" s="6" t="s">
        <v>1114</v>
      </c>
      <c r="B409" s="7">
        <v>81</v>
      </c>
      <c r="C409" s="8">
        <v>67.5</v>
      </c>
      <c r="D409" s="8">
        <v>83.5</v>
      </c>
      <c r="E409" s="8">
        <v>81.5</v>
      </c>
      <c r="F409" s="8">
        <v>73.5</v>
      </c>
      <c r="G409" s="8">
        <f t="shared" si="6"/>
        <v>77.4</v>
      </c>
      <c r="H409" s="9"/>
    </row>
    <row r="410" spans="1:8">
      <c r="A410" s="6" t="s">
        <v>1115</v>
      </c>
      <c r="B410" s="7">
        <v>75</v>
      </c>
      <c r="C410" s="8">
        <v>78.5</v>
      </c>
      <c r="D410" s="8">
        <v>70.5</v>
      </c>
      <c r="E410" s="8">
        <v>68.5</v>
      </c>
      <c r="F410" s="8">
        <v>82.5</v>
      </c>
      <c r="G410" s="8">
        <f t="shared" si="6"/>
        <v>75</v>
      </c>
      <c r="H410" s="9"/>
    </row>
    <row r="411" spans="1:8">
      <c r="A411" s="6" t="s">
        <v>1116</v>
      </c>
      <c r="B411" s="7">
        <v>77</v>
      </c>
      <c r="C411" s="8">
        <v>70.5</v>
      </c>
      <c r="D411" s="8">
        <v>75.5</v>
      </c>
      <c r="E411" s="8">
        <v>73.5</v>
      </c>
      <c r="F411" s="8">
        <v>74.5</v>
      </c>
      <c r="G411" s="8">
        <f t="shared" si="6"/>
        <v>74.2</v>
      </c>
      <c r="H411" s="9"/>
    </row>
    <row r="412" spans="1:8">
      <c r="A412" s="6" t="s">
        <v>1117</v>
      </c>
      <c r="B412" s="7">
        <v>71</v>
      </c>
      <c r="C412" s="8">
        <v>63</v>
      </c>
      <c r="D412" s="8">
        <v>68.5</v>
      </c>
      <c r="E412" s="8">
        <v>66.5</v>
      </c>
      <c r="F412" s="8">
        <v>71.5</v>
      </c>
      <c r="G412" s="8">
        <f t="shared" si="6"/>
        <v>68.1</v>
      </c>
      <c r="H412" s="9"/>
    </row>
    <row r="413" spans="1:8">
      <c r="A413" s="6" t="s">
        <v>1118</v>
      </c>
      <c r="B413" s="7">
        <v>78</v>
      </c>
      <c r="C413" s="8">
        <v>76</v>
      </c>
      <c r="D413" s="8">
        <v>90</v>
      </c>
      <c r="E413" s="8">
        <v>77</v>
      </c>
      <c r="F413" s="8">
        <v>62.5</v>
      </c>
      <c r="G413" s="8">
        <f t="shared" si="6"/>
        <v>76.7</v>
      </c>
      <c r="H413" s="9"/>
    </row>
    <row r="414" spans="1:8">
      <c r="A414" s="6" t="s">
        <v>1119</v>
      </c>
      <c r="B414" s="7">
        <v>90.5</v>
      </c>
      <c r="C414" s="8">
        <v>78</v>
      </c>
      <c r="D414" s="8">
        <v>74.5</v>
      </c>
      <c r="E414" s="8">
        <v>72.5</v>
      </c>
      <c r="F414" s="8">
        <v>86.5</v>
      </c>
      <c r="G414" s="8">
        <f t="shared" si="6"/>
        <v>80.4</v>
      </c>
      <c r="H414" s="9"/>
    </row>
    <row r="415" spans="1:8">
      <c r="A415" s="6" t="s">
        <v>1120</v>
      </c>
      <c r="B415" s="7">
        <v>78</v>
      </c>
      <c r="C415" s="8">
        <v>82</v>
      </c>
      <c r="D415" s="8">
        <v>68.5</v>
      </c>
      <c r="E415" s="8">
        <v>66.5</v>
      </c>
      <c r="F415" s="8">
        <v>90</v>
      </c>
      <c r="G415" s="8">
        <f t="shared" si="6"/>
        <v>77</v>
      </c>
      <c r="H415" s="9"/>
    </row>
    <row r="416" spans="1:8">
      <c r="A416" s="6" t="s">
        <v>1121</v>
      </c>
      <c r="B416" s="7">
        <v>73.5</v>
      </c>
      <c r="C416" s="8">
        <v>67.5</v>
      </c>
      <c r="D416" s="8">
        <v>88</v>
      </c>
      <c r="E416" s="8">
        <v>86</v>
      </c>
      <c r="F416" s="8">
        <v>62.5</v>
      </c>
      <c r="G416" s="8">
        <f t="shared" si="6"/>
        <v>75.5</v>
      </c>
      <c r="H416" s="9"/>
    </row>
    <row r="417" spans="1:8">
      <c r="A417" s="6" t="s">
        <v>1122</v>
      </c>
      <c r="B417" s="7">
        <v>64</v>
      </c>
      <c r="C417" s="8">
        <v>91.5</v>
      </c>
      <c r="D417" s="8">
        <v>65.5</v>
      </c>
      <c r="E417" s="8">
        <v>63.5</v>
      </c>
      <c r="F417" s="8">
        <v>83</v>
      </c>
      <c r="G417" s="8">
        <f t="shared" si="6"/>
        <v>73.5</v>
      </c>
      <c r="H417" s="9"/>
    </row>
    <row r="418" spans="1:8">
      <c r="A418" s="6" t="s">
        <v>1123</v>
      </c>
      <c r="B418" s="7">
        <v>71.5</v>
      </c>
      <c r="C418" s="8">
        <v>69</v>
      </c>
      <c r="D418" s="8">
        <v>68</v>
      </c>
      <c r="E418" s="8">
        <v>66</v>
      </c>
      <c r="F418" s="8">
        <v>69</v>
      </c>
      <c r="G418" s="8">
        <f t="shared" si="6"/>
        <v>68.7</v>
      </c>
      <c r="H418" s="9"/>
    </row>
    <row r="419" spans="1:8">
      <c r="A419" s="6" t="s">
        <v>1124</v>
      </c>
      <c r="B419" s="7">
        <v>72.5</v>
      </c>
      <c r="C419" s="8">
        <v>66</v>
      </c>
      <c r="D419" s="8">
        <v>75</v>
      </c>
      <c r="E419" s="8">
        <v>73</v>
      </c>
      <c r="F419" s="8">
        <v>76</v>
      </c>
      <c r="G419" s="8">
        <f t="shared" si="6"/>
        <v>72.5</v>
      </c>
      <c r="H419" s="9"/>
    </row>
    <row r="420" spans="1:8">
      <c r="A420" s="6" t="s">
        <v>1125</v>
      </c>
      <c r="B420" s="7">
        <v>93.5</v>
      </c>
      <c r="C420" s="8">
        <v>74</v>
      </c>
      <c r="D420" s="8">
        <v>78.5</v>
      </c>
      <c r="E420" s="8">
        <v>76.5</v>
      </c>
      <c r="F420" s="8">
        <v>84.5</v>
      </c>
      <c r="G420" s="8">
        <f t="shared" si="6"/>
        <v>81.4</v>
      </c>
      <c r="H420" s="9"/>
    </row>
    <row r="421" spans="1:8">
      <c r="A421" s="6" t="s">
        <v>1126</v>
      </c>
      <c r="B421" s="7">
        <v>83.5</v>
      </c>
      <c r="C421" s="8">
        <v>58.5</v>
      </c>
      <c r="D421" s="8">
        <v>74.5</v>
      </c>
      <c r="E421" s="8">
        <v>72.5</v>
      </c>
      <c r="F421" s="8">
        <v>68.5</v>
      </c>
      <c r="G421" s="8">
        <f t="shared" si="6"/>
        <v>71.5</v>
      </c>
      <c r="H421" s="9"/>
    </row>
    <row r="422" spans="1:8">
      <c r="A422" s="6" t="s">
        <v>1127</v>
      </c>
      <c r="B422" s="7">
        <v>78.5</v>
      </c>
      <c r="C422" s="8">
        <v>87</v>
      </c>
      <c r="D422" s="8">
        <v>79.5</v>
      </c>
      <c r="E422" s="8">
        <v>77.5</v>
      </c>
      <c r="F422" s="8">
        <v>86.5</v>
      </c>
      <c r="G422" s="8">
        <f t="shared" si="6"/>
        <v>81.8</v>
      </c>
      <c r="H422" s="9"/>
    </row>
    <row r="423" spans="1:8">
      <c r="A423" s="6" t="s">
        <v>1128</v>
      </c>
      <c r="B423" s="7">
        <v>61</v>
      </c>
      <c r="C423" s="8">
        <v>77</v>
      </c>
      <c r="D423" s="8">
        <v>66.5</v>
      </c>
      <c r="E423" s="8">
        <v>64.5</v>
      </c>
      <c r="F423" s="8">
        <v>66.5</v>
      </c>
      <c r="G423" s="8">
        <f t="shared" si="6"/>
        <v>67.1</v>
      </c>
      <c r="H423" s="9"/>
    </row>
    <row r="424" spans="1:8">
      <c r="A424" s="6" t="s">
        <v>1129</v>
      </c>
      <c r="B424" s="7">
        <v>80.5</v>
      </c>
      <c r="C424" s="8">
        <v>86</v>
      </c>
      <c r="D424" s="8">
        <v>63.5</v>
      </c>
      <c r="E424" s="8">
        <v>61.5</v>
      </c>
      <c r="F424" s="8">
        <v>79.5</v>
      </c>
      <c r="G424" s="8">
        <f t="shared" si="6"/>
        <v>74.2</v>
      </c>
      <c r="H424" s="9"/>
    </row>
    <row r="425" spans="1:8">
      <c r="A425" s="6" t="s">
        <v>1130</v>
      </c>
      <c r="B425" s="7">
        <v>60.5</v>
      </c>
      <c r="C425" s="8">
        <v>86.5</v>
      </c>
      <c r="D425" s="8">
        <v>62.5</v>
      </c>
      <c r="E425" s="8">
        <v>60.5</v>
      </c>
      <c r="F425" s="8">
        <v>93</v>
      </c>
      <c r="G425" s="8">
        <f t="shared" si="6"/>
        <v>72.6</v>
      </c>
      <c r="H425" s="9"/>
    </row>
    <row r="426" spans="1:8">
      <c r="A426" s="6" t="s">
        <v>1131</v>
      </c>
      <c r="B426" s="7">
        <v>74.5</v>
      </c>
      <c r="C426" s="8">
        <v>66.5</v>
      </c>
      <c r="D426" s="8">
        <v>71</v>
      </c>
      <c r="E426" s="8">
        <v>69</v>
      </c>
      <c r="F426" s="8">
        <v>87.5</v>
      </c>
      <c r="G426" s="8">
        <f t="shared" si="6"/>
        <v>73.7</v>
      </c>
      <c r="H426" s="9"/>
    </row>
    <row r="427" spans="1:8">
      <c r="A427" s="6" t="s">
        <v>1132</v>
      </c>
      <c r="B427" s="7">
        <v>72.5</v>
      </c>
      <c r="C427" s="8">
        <v>73.5</v>
      </c>
      <c r="D427" s="8">
        <v>85.5</v>
      </c>
      <c r="E427" s="8">
        <v>83.5</v>
      </c>
      <c r="F427" s="8">
        <v>76</v>
      </c>
      <c r="G427" s="8">
        <f t="shared" si="6"/>
        <v>78.2</v>
      </c>
      <c r="H427" s="9"/>
    </row>
    <row r="428" spans="1:8">
      <c r="A428" s="6" t="s">
        <v>1133</v>
      </c>
      <c r="B428" s="7">
        <v>74</v>
      </c>
      <c r="C428" s="8">
        <v>59</v>
      </c>
      <c r="D428" s="8">
        <v>65</v>
      </c>
      <c r="E428" s="8">
        <v>63</v>
      </c>
      <c r="F428" s="8">
        <v>56</v>
      </c>
      <c r="G428" s="8">
        <f t="shared" si="6"/>
        <v>63.4</v>
      </c>
      <c r="H428" s="9"/>
    </row>
    <row r="429" spans="1:8">
      <c r="A429" s="6" t="s">
        <v>1134</v>
      </c>
      <c r="B429" s="7">
        <v>75.5</v>
      </c>
      <c r="C429" s="8">
        <v>64</v>
      </c>
      <c r="D429" s="8">
        <v>84</v>
      </c>
      <c r="E429" s="8">
        <v>82</v>
      </c>
      <c r="F429" s="8">
        <v>94</v>
      </c>
      <c r="G429" s="8">
        <f t="shared" si="6"/>
        <v>79.9</v>
      </c>
      <c r="H429" s="9"/>
    </row>
    <row r="430" spans="1:8">
      <c r="A430" s="6" t="s">
        <v>1135</v>
      </c>
      <c r="B430" s="7">
        <v>73.5</v>
      </c>
      <c r="C430" s="8">
        <v>82.5</v>
      </c>
      <c r="D430" s="8">
        <v>91</v>
      </c>
      <c r="E430" s="8">
        <v>89</v>
      </c>
      <c r="F430" s="8">
        <v>94.5</v>
      </c>
      <c r="G430" s="8">
        <f t="shared" si="6"/>
        <v>86.1</v>
      </c>
      <c r="H430" s="9"/>
    </row>
    <row r="431" spans="1:8">
      <c r="A431" s="6" t="s">
        <v>1136</v>
      </c>
      <c r="B431" s="7">
        <v>83</v>
      </c>
      <c r="C431" s="8">
        <v>85</v>
      </c>
      <c r="D431" s="8">
        <v>64</v>
      </c>
      <c r="E431" s="8">
        <v>62</v>
      </c>
      <c r="F431" s="8">
        <v>82.5</v>
      </c>
      <c r="G431" s="8">
        <f t="shared" si="6"/>
        <v>75.3</v>
      </c>
      <c r="H431" s="9"/>
    </row>
    <row r="432" spans="1:8">
      <c r="A432" s="6" t="s">
        <v>1137</v>
      </c>
      <c r="B432" s="7">
        <v>89.5</v>
      </c>
      <c r="C432" s="8">
        <v>67</v>
      </c>
      <c r="D432" s="8">
        <v>68</v>
      </c>
      <c r="E432" s="8">
        <v>66</v>
      </c>
      <c r="F432" s="8">
        <v>88.5</v>
      </c>
      <c r="G432" s="8">
        <f t="shared" si="6"/>
        <v>75.8</v>
      </c>
      <c r="H432" s="9"/>
    </row>
    <row r="433" spans="1:8">
      <c r="A433" s="6" t="s">
        <v>1138</v>
      </c>
      <c r="B433" s="7">
        <v>87</v>
      </c>
      <c r="C433" s="8">
        <v>94</v>
      </c>
      <c r="D433" s="8">
        <v>92</v>
      </c>
      <c r="E433" s="8">
        <v>84.5</v>
      </c>
      <c r="F433" s="8">
        <v>93</v>
      </c>
      <c r="G433" s="8">
        <f t="shared" si="6"/>
        <v>90.1</v>
      </c>
      <c r="H433" s="9"/>
    </row>
    <row r="434" spans="1:8">
      <c r="A434" s="6" t="s">
        <v>1139</v>
      </c>
      <c r="B434" s="7">
        <v>72</v>
      </c>
      <c r="C434" s="8">
        <v>70.5</v>
      </c>
      <c r="D434" s="8">
        <v>59</v>
      </c>
      <c r="E434" s="8">
        <v>57</v>
      </c>
      <c r="F434" s="8">
        <v>77</v>
      </c>
      <c r="G434" s="8">
        <f t="shared" si="6"/>
        <v>67.1</v>
      </c>
      <c r="H434" s="9"/>
    </row>
    <row r="435" spans="1:8">
      <c r="A435" s="6" t="s">
        <v>1140</v>
      </c>
      <c r="B435" s="7">
        <v>73.5</v>
      </c>
      <c r="C435" s="8">
        <v>73.5</v>
      </c>
      <c r="D435" s="8">
        <v>79.5</v>
      </c>
      <c r="E435" s="8">
        <v>77.5</v>
      </c>
      <c r="F435" s="8">
        <v>79</v>
      </c>
      <c r="G435" s="8">
        <f t="shared" si="6"/>
        <v>76.6</v>
      </c>
      <c r="H435" s="9"/>
    </row>
    <row r="436" spans="1:8">
      <c r="A436" s="6" t="s">
        <v>1141</v>
      </c>
      <c r="B436" s="7">
        <v>88</v>
      </c>
      <c r="C436" s="8">
        <v>82</v>
      </c>
      <c r="D436" s="8">
        <v>71.5</v>
      </c>
      <c r="E436" s="8">
        <v>69.5</v>
      </c>
      <c r="F436" s="8">
        <v>91</v>
      </c>
      <c r="G436" s="8">
        <f t="shared" si="6"/>
        <v>80.4</v>
      </c>
      <c r="H436" s="9"/>
    </row>
    <row r="437" spans="1:8">
      <c r="A437" s="6" t="s">
        <v>1142</v>
      </c>
      <c r="B437" s="7">
        <v>87</v>
      </c>
      <c r="C437" s="8">
        <v>66</v>
      </c>
      <c r="D437" s="8">
        <v>72</v>
      </c>
      <c r="E437" s="8">
        <v>70</v>
      </c>
      <c r="F437" s="8">
        <v>91</v>
      </c>
      <c r="G437" s="8">
        <f t="shared" si="6"/>
        <v>77.2</v>
      </c>
      <c r="H437" s="9"/>
    </row>
    <row r="438" spans="1:8">
      <c r="A438" s="6" t="s">
        <v>1143</v>
      </c>
      <c r="B438" s="7">
        <v>79</v>
      </c>
      <c r="C438" s="8">
        <v>71</v>
      </c>
      <c r="D438" s="8">
        <v>93.5</v>
      </c>
      <c r="E438" s="8">
        <v>91.5</v>
      </c>
      <c r="F438" s="8">
        <v>64</v>
      </c>
      <c r="G438" s="8">
        <f t="shared" si="6"/>
        <v>79.8</v>
      </c>
      <c r="H438" s="9"/>
    </row>
    <row r="439" spans="1:8">
      <c r="A439" s="6" t="s">
        <v>1144</v>
      </c>
      <c r="B439" s="7">
        <v>61.5</v>
      </c>
      <c r="C439" s="8">
        <v>69.5</v>
      </c>
      <c r="D439" s="8">
        <v>78.5</v>
      </c>
      <c r="E439" s="8">
        <v>76.5</v>
      </c>
      <c r="F439" s="8">
        <v>83</v>
      </c>
      <c r="G439" s="8">
        <f t="shared" si="6"/>
        <v>73.8</v>
      </c>
      <c r="H439" s="9"/>
    </row>
    <row r="440" spans="1:8">
      <c r="A440" s="6" t="s">
        <v>1145</v>
      </c>
      <c r="B440" s="7">
        <v>66</v>
      </c>
      <c r="C440" s="8">
        <v>55.5</v>
      </c>
      <c r="D440" s="8">
        <v>64</v>
      </c>
      <c r="E440" s="8">
        <v>62</v>
      </c>
      <c r="F440" s="8">
        <v>78</v>
      </c>
      <c r="G440" s="8">
        <f t="shared" si="6"/>
        <v>65.1</v>
      </c>
      <c r="H440" s="9"/>
    </row>
    <row r="441" spans="1:8">
      <c r="A441" s="6" t="s">
        <v>1146</v>
      </c>
      <c r="B441" s="7">
        <v>64</v>
      </c>
      <c r="C441" s="8">
        <v>91</v>
      </c>
      <c r="D441" s="8">
        <v>93.5</v>
      </c>
      <c r="E441" s="8">
        <v>91.5</v>
      </c>
      <c r="F441" s="8">
        <v>75.5</v>
      </c>
      <c r="G441" s="8">
        <f t="shared" si="6"/>
        <v>83.1</v>
      </c>
      <c r="H441" s="9"/>
    </row>
    <row r="442" spans="1:8">
      <c r="A442" s="6" t="s">
        <v>1147</v>
      </c>
      <c r="B442" s="7">
        <v>96</v>
      </c>
      <c r="C442" s="8">
        <v>96</v>
      </c>
      <c r="D442" s="8">
        <v>73.5</v>
      </c>
      <c r="E442" s="8">
        <v>71.5</v>
      </c>
      <c r="F442" s="8">
        <v>79.5</v>
      </c>
      <c r="G442" s="8">
        <f t="shared" si="6"/>
        <v>83.3</v>
      </c>
      <c r="H442" s="9"/>
    </row>
    <row r="443" spans="1:8">
      <c r="A443" s="6" t="s">
        <v>1148</v>
      </c>
      <c r="B443" s="7">
        <v>72</v>
      </c>
      <c r="C443" s="8">
        <v>91</v>
      </c>
      <c r="D443" s="8">
        <v>56</v>
      </c>
      <c r="E443" s="8">
        <v>54</v>
      </c>
      <c r="F443" s="8">
        <v>67</v>
      </c>
      <c r="G443" s="8">
        <f t="shared" si="6"/>
        <v>68</v>
      </c>
      <c r="H443" s="9"/>
    </row>
    <row r="444" spans="1:8">
      <c r="A444" s="6" t="s">
        <v>1149</v>
      </c>
      <c r="B444" s="7">
        <v>90</v>
      </c>
      <c r="C444" s="8">
        <v>70.5</v>
      </c>
      <c r="D444" s="8">
        <v>84.5</v>
      </c>
      <c r="E444" s="8">
        <v>82.5</v>
      </c>
      <c r="F444" s="8">
        <v>75.5</v>
      </c>
      <c r="G444" s="8">
        <f t="shared" si="6"/>
        <v>80.6</v>
      </c>
      <c r="H444" s="9"/>
    </row>
    <row r="445" spans="1:8">
      <c r="A445" s="6" t="s">
        <v>1150</v>
      </c>
      <c r="B445" s="7">
        <v>60.5</v>
      </c>
      <c r="C445" s="8">
        <v>62</v>
      </c>
      <c r="D445" s="8">
        <v>72.5</v>
      </c>
      <c r="E445" s="8">
        <v>70.5</v>
      </c>
      <c r="F445" s="8">
        <v>75</v>
      </c>
      <c r="G445" s="8">
        <f t="shared" si="6"/>
        <v>68.1</v>
      </c>
      <c r="H445" s="9"/>
    </row>
    <row r="446" spans="1:8">
      <c r="A446" s="6" t="s">
        <v>1151</v>
      </c>
      <c r="B446" s="7">
        <v>70.5</v>
      </c>
      <c r="C446" s="8">
        <v>78</v>
      </c>
      <c r="D446" s="8">
        <v>78.5</v>
      </c>
      <c r="E446" s="8">
        <v>88</v>
      </c>
      <c r="F446" s="8">
        <v>90</v>
      </c>
      <c r="G446" s="8">
        <f t="shared" si="6"/>
        <v>81</v>
      </c>
      <c r="H446" s="9"/>
    </row>
    <row r="447" spans="1:8">
      <c r="A447" s="6" t="s">
        <v>1152</v>
      </c>
      <c r="B447" s="7">
        <v>84.5</v>
      </c>
      <c r="C447" s="8">
        <v>76</v>
      </c>
      <c r="D447" s="8">
        <v>85</v>
      </c>
      <c r="E447" s="8">
        <v>78.5</v>
      </c>
      <c r="F447" s="8">
        <v>86</v>
      </c>
      <c r="G447" s="8">
        <f t="shared" si="6"/>
        <v>82</v>
      </c>
      <c r="H447" s="9"/>
    </row>
    <row r="448" spans="1:8">
      <c r="A448" s="6" t="s">
        <v>1153</v>
      </c>
      <c r="B448" s="7">
        <v>74.5</v>
      </c>
      <c r="C448" s="8">
        <v>67</v>
      </c>
      <c r="D448" s="8">
        <v>69</v>
      </c>
      <c r="E448" s="8">
        <v>67</v>
      </c>
      <c r="F448" s="8">
        <v>62</v>
      </c>
      <c r="G448" s="8">
        <f t="shared" si="6"/>
        <v>67.9</v>
      </c>
      <c r="H448" s="9"/>
    </row>
    <row r="449" spans="1:8">
      <c r="A449" s="6" t="s">
        <v>1154</v>
      </c>
      <c r="B449" s="7">
        <v>63</v>
      </c>
      <c r="C449" s="8">
        <v>66.5</v>
      </c>
      <c r="D449" s="8">
        <v>66</v>
      </c>
      <c r="E449" s="8">
        <v>64</v>
      </c>
      <c r="F449" s="8">
        <v>75</v>
      </c>
      <c r="G449" s="8">
        <f t="shared" si="6"/>
        <v>66.9</v>
      </c>
      <c r="H449" s="9"/>
    </row>
    <row r="450" spans="1:8">
      <c r="A450" s="6" t="s">
        <v>1155</v>
      </c>
      <c r="B450" s="7">
        <v>67</v>
      </c>
      <c r="C450" s="8">
        <v>92</v>
      </c>
      <c r="D450" s="8">
        <v>91</v>
      </c>
      <c r="E450" s="8">
        <v>89</v>
      </c>
      <c r="F450" s="8">
        <v>76</v>
      </c>
      <c r="G450" s="8">
        <f t="shared" si="6"/>
        <v>83</v>
      </c>
      <c r="H450" s="9"/>
    </row>
    <row r="451" spans="1:8">
      <c r="A451" s="6" t="s">
        <v>1156</v>
      </c>
      <c r="B451" s="7">
        <v>85</v>
      </c>
      <c r="C451" s="8">
        <v>71</v>
      </c>
      <c r="D451" s="8">
        <v>63</v>
      </c>
      <c r="E451" s="8">
        <v>61</v>
      </c>
      <c r="F451" s="8">
        <v>63</v>
      </c>
      <c r="G451" s="8">
        <f t="shared" ref="G451:G503" si="7">AVERAGE(B451:F451)</f>
        <v>68.6</v>
      </c>
      <c r="H451" s="9"/>
    </row>
    <row r="452" spans="1:8">
      <c r="A452" s="6" t="s">
        <v>1157</v>
      </c>
      <c r="B452" s="7">
        <v>63</v>
      </c>
      <c r="C452" s="8">
        <v>73.5</v>
      </c>
      <c r="D452" s="8">
        <v>65</v>
      </c>
      <c r="E452" s="8">
        <v>63</v>
      </c>
      <c r="F452" s="8">
        <v>76</v>
      </c>
      <c r="G452" s="8">
        <f t="shared" si="7"/>
        <v>68.1</v>
      </c>
      <c r="H452" s="9"/>
    </row>
    <row r="453" spans="1:8">
      <c r="A453" s="6" t="s">
        <v>1158</v>
      </c>
      <c r="B453" s="7">
        <v>74</v>
      </c>
      <c r="C453" s="8">
        <v>76</v>
      </c>
      <c r="D453" s="8">
        <v>76</v>
      </c>
      <c r="E453" s="8">
        <v>80.5</v>
      </c>
      <c r="F453" s="8">
        <v>85.5</v>
      </c>
      <c r="G453" s="8">
        <f t="shared" si="7"/>
        <v>78.4</v>
      </c>
      <c r="H453" s="9"/>
    </row>
    <row r="454" spans="1:8">
      <c r="A454" s="6" t="s">
        <v>1159</v>
      </c>
      <c r="B454" s="7">
        <v>97</v>
      </c>
      <c r="C454" s="8">
        <v>92</v>
      </c>
      <c r="D454" s="8">
        <v>87.5</v>
      </c>
      <c r="E454" s="8">
        <v>85.5</v>
      </c>
      <c r="F454" s="8">
        <v>88</v>
      </c>
      <c r="G454" s="8">
        <f t="shared" si="7"/>
        <v>90</v>
      </c>
      <c r="H454" s="9"/>
    </row>
    <row r="455" spans="1:8">
      <c r="A455" s="6" t="s">
        <v>1160</v>
      </c>
      <c r="B455" s="7">
        <v>63</v>
      </c>
      <c r="C455" s="8">
        <v>58.5</v>
      </c>
      <c r="D455" s="8">
        <v>52.5</v>
      </c>
      <c r="E455" s="8">
        <v>50.5</v>
      </c>
      <c r="F455" s="8">
        <v>62</v>
      </c>
      <c r="G455" s="8">
        <f t="shared" si="7"/>
        <v>57.3</v>
      </c>
      <c r="H455" s="9"/>
    </row>
    <row r="456" spans="1:8">
      <c r="A456" s="6" t="s">
        <v>1161</v>
      </c>
      <c r="B456" s="7">
        <v>90</v>
      </c>
      <c r="C456" s="8">
        <v>77.5</v>
      </c>
      <c r="D456" s="8">
        <v>70</v>
      </c>
      <c r="E456" s="8">
        <v>79</v>
      </c>
      <c r="F456" s="8">
        <v>92.5</v>
      </c>
      <c r="G456" s="8">
        <f t="shared" si="7"/>
        <v>81.8</v>
      </c>
      <c r="H456" s="9"/>
    </row>
    <row r="457" spans="1:8">
      <c r="A457" s="6" t="s">
        <v>1162</v>
      </c>
      <c r="B457" s="7">
        <v>84.5</v>
      </c>
      <c r="C457" s="8">
        <v>73</v>
      </c>
      <c r="D457" s="8">
        <v>80</v>
      </c>
      <c r="E457" s="8">
        <v>78</v>
      </c>
      <c r="F457" s="8">
        <v>84</v>
      </c>
      <c r="G457" s="8">
        <f t="shared" si="7"/>
        <v>79.9</v>
      </c>
      <c r="H457" s="9"/>
    </row>
    <row r="458" spans="1:8">
      <c r="A458" s="6" t="s">
        <v>1163</v>
      </c>
      <c r="B458" s="7">
        <v>81</v>
      </c>
      <c r="C458" s="8">
        <v>79</v>
      </c>
      <c r="D458" s="8">
        <v>63</v>
      </c>
      <c r="E458" s="8">
        <v>61</v>
      </c>
      <c r="F458" s="8">
        <v>70</v>
      </c>
      <c r="G458" s="8">
        <f t="shared" si="7"/>
        <v>70.8</v>
      </c>
      <c r="H458" s="9"/>
    </row>
    <row r="459" spans="1:8">
      <c r="A459" s="6" t="s">
        <v>1164</v>
      </c>
      <c r="B459" s="7">
        <v>72.5</v>
      </c>
      <c r="C459" s="8">
        <v>75</v>
      </c>
      <c r="D459" s="8">
        <v>49.5</v>
      </c>
      <c r="E459" s="8">
        <v>47.5</v>
      </c>
      <c r="F459" s="8">
        <v>80</v>
      </c>
      <c r="G459" s="8">
        <f t="shared" si="7"/>
        <v>64.9</v>
      </c>
      <c r="H459" s="9"/>
    </row>
    <row r="460" spans="1:8">
      <c r="A460" s="6" t="s">
        <v>1165</v>
      </c>
      <c r="B460" s="7">
        <v>90</v>
      </c>
      <c r="C460" s="8">
        <v>69.5</v>
      </c>
      <c r="D460" s="8">
        <v>76.5</v>
      </c>
      <c r="E460" s="8">
        <v>88</v>
      </c>
      <c r="F460" s="8">
        <v>82.5</v>
      </c>
      <c r="G460" s="8">
        <f t="shared" si="7"/>
        <v>81.3</v>
      </c>
      <c r="H460" s="9"/>
    </row>
    <row r="461" spans="1:8">
      <c r="A461" s="6" t="s">
        <v>1166</v>
      </c>
      <c r="B461" s="7">
        <v>65</v>
      </c>
      <c r="C461" s="8">
        <v>63.5</v>
      </c>
      <c r="D461" s="8">
        <v>71</v>
      </c>
      <c r="E461" s="8">
        <v>69</v>
      </c>
      <c r="F461" s="8">
        <v>72.5</v>
      </c>
      <c r="G461" s="8">
        <f t="shared" si="7"/>
        <v>68.2</v>
      </c>
      <c r="H461" s="9"/>
    </row>
    <row r="462" spans="1:8">
      <c r="A462" s="6" t="s">
        <v>1167</v>
      </c>
      <c r="B462" s="7">
        <v>96</v>
      </c>
      <c r="C462" s="8">
        <v>74.5</v>
      </c>
      <c r="D462" s="8">
        <v>87.5</v>
      </c>
      <c r="E462" s="8">
        <v>85.5</v>
      </c>
      <c r="F462" s="8">
        <v>73</v>
      </c>
      <c r="G462" s="8">
        <f t="shared" si="7"/>
        <v>83.3</v>
      </c>
      <c r="H462" s="9"/>
    </row>
    <row r="463" spans="1:8">
      <c r="A463" s="6" t="s">
        <v>1168</v>
      </c>
      <c r="B463" s="7">
        <v>77</v>
      </c>
      <c r="C463" s="8">
        <v>88</v>
      </c>
      <c r="D463" s="8">
        <v>81.5</v>
      </c>
      <c r="E463" s="8">
        <v>79.5</v>
      </c>
      <c r="F463" s="8">
        <v>76.5</v>
      </c>
      <c r="G463" s="8">
        <f t="shared" si="7"/>
        <v>80.5</v>
      </c>
      <c r="H463" s="9"/>
    </row>
    <row r="464" spans="1:8">
      <c r="A464" s="6" t="s">
        <v>1169</v>
      </c>
      <c r="B464" s="7">
        <v>85.5</v>
      </c>
      <c r="C464" s="8">
        <v>62.5</v>
      </c>
      <c r="D464" s="8">
        <v>71.5</v>
      </c>
      <c r="E464" s="8">
        <v>69.5</v>
      </c>
      <c r="F464" s="8">
        <v>83.5</v>
      </c>
      <c r="G464" s="8">
        <f t="shared" si="7"/>
        <v>74.5</v>
      </c>
      <c r="H464" s="9"/>
    </row>
    <row r="465" spans="1:8">
      <c r="A465" s="6" t="s">
        <v>1170</v>
      </c>
      <c r="B465" s="7">
        <v>67</v>
      </c>
      <c r="C465" s="8">
        <v>74.5</v>
      </c>
      <c r="D465" s="8">
        <v>72</v>
      </c>
      <c r="E465" s="8">
        <v>70</v>
      </c>
      <c r="F465" s="8">
        <v>57</v>
      </c>
      <c r="G465" s="8">
        <f t="shared" si="7"/>
        <v>68.1</v>
      </c>
      <c r="H465" s="9"/>
    </row>
    <row r="466" spans="1:8">
      <c r="A466" s="6" t="s">
        <v>1171</v>
      </c>
      <c r="B466" s="7">
        <v>79.5</v>
      </c>
      <c r="C466" s="8">
        <v>59</v>
      </c>
      <c r="D466" s="8">
        <v>94</v>
      </c>
      <c r="E466" s="8">
        <v>97.5</v>
      </c>
      <c r="F466" s="8">
        <v>91</v>
      </c>
      <c r="G466" s="8">
        <f t="shared" si="7"/>
        <v>84.2</v>
      </c>
      <c r="H466" s="9"/>
    </row>
    <row r="467" spans="1:8">
      <c r="A467" s="6" t="s">
        <v>1172</v>
      </c>
      <c r="B467" s="7">
        <v>61</v>
      </c>
      <c r="C467" s="8">
        <v>65.5</v>
      </c>
      <c r="D467" s="8">
        <v>70</v>
      </c>
      <c r="E467" s="8">
        <v>68</v>
      </c>
      <c r="F467" s="8">
        <v>71</v>
      </c>
      <c r="G467" s="8">
        <f t="shared" si="7"/>
        <v>67.1</v>
      </c>
      <c r="H467" s="9"/>
    </row>
    <row r="468" spans="1:8">
      <c r="A468" s="6" t="s">
        <v>1173</v>
      </c>
      <c r="B468" s="7">
        <v>57</v>
      </c>
      <c r="C468" s="8">
        <v>82</v>
      </c>
      <c r="D468" s="8">
        <v>67.5</v>
      </c>
      <c r="E468" s="8">
        <v>65.5</v>
      </c>
      <c r="F468" s="8">
        <v>78.5</v>
      </c>
      <c r="G468" s="8">
        <f t="shared" si="7"/>
        <v>70.1</v>
      </c>
      <c r="H468" s="9"/>
    </row>
    <row r="469" spans="1:8">
      <c r="A469" s="6" t="s">
        <v>1174</v>
      </c>
      <c r="B469" s="7">
        <v>81</v>
      </c>
      <c r="C469" s="8">
        <v>81</v>
      </c>
      <c r="D469" s="8">
        <v>75</v>
      </c>
      <c r="E469" s="8">
        <v>90</v>
      </c>
      <c r="F469" s="8">
        <v>82.5</v>
      </c>
      <c r="G469" s="8">
        <f t="shared" si="7"/>
        <v>81.9</v>
      </c>
      <c r="H469" s="9"/>
    </row>
    <row r="470" spans="1:8">
      <c r="A470" s="6" t="s">
        <v>1175</v>
      </c>
      <c r="B470" s="7">
        <v>79</v>
      </c>
      <c r="C470" s="8">
        <v>81.5</v>
      </c>
      <c r="D470" s="8">
        <v>79.5</v>
      </c>
      <c r="E470" s="8">
        <v>77.5</v>
      </c>
      <c r="F470" s="8">
        <v>67.5</v>
      </c>
      <c r="G470" s="8">
        <f t="shared" si="7"/>
        <v>77</v>
      </c>
      <c r="H470" s="9"/>
    </row>
    <row r="471" spans="1:8">
      <c r="A471" s="6" t="s">
        <v>1176</v>
      </c>
      <c r="B471" s="7">
        <v>73.5</v>
      </c>
      <c r="C471" s="8">
        <v>62</v>
      </c>
      <c r="D471" s="8">
        <v>71.5</v>
      </c>
      <c r="E471" s="8">
        <v>69.5</v>
      </c>
      <c r="F471" s="8">
        <v>79.5</v>
      </c>
      <c r="G471" s="8">
        <f t="shared" si="7"/>
        <v>71.2</v>
      </c>
      <c r="H471" s="9"/>
    </row>
    <row r="472" spans="1:8">
      <c r="A472" s="6" t="s">
        <v>1177</v>
      </c>
      <c r="B472" s="7">
        <v>72</v>
      </c>
      <c r="C472" s="8">
        <v>74.5</v>
      </c>
      <c r="D472" s="8">
        <v>65</v>
      </c>
      <c r="E472" s="8">
        <v>67</v>
      </c>
      <c r="F472" s="8">
        <v>62</v>
      </c>
      <c r="G472" s="8">
        <f t="shared" si="7"/>
        <v>68.1</v>
      </c>
      <c r="H472" s="9"/>
    </row>
    <row r="473" spans="1:8">
      <c r="A473" s="6" t="s">
        <v>1178</v>
      </c>
      <c r="B473" s="7">
        <v>94.5</v>
      </c>
      <c r="C473" s="8">
        <v>81.5</v>
      </c>
      <c r="D473" s="8">
        <v>71.5</v>
      </c>
      <c r="E473" s="8">
        <v>69.5</v>
      </c>
      <c r="F473" s="8">
        <v>56</v>
      </c>
      <c r="G473" s="8">
        <f t="shared" si="7"/>
        <v>74.6</v>
      </c>
      <c r="H473" s="9"/>
    </row>
    <row r="474" spans="1:8">
      <c r="A474" s="6" t="s">
        <v>1179</v>
      </c>
      <c r="B474" s="7">
        <v>90.5</v>
      </c>
      <c r="C474" s="8">
        <v>81</v>
      </c>
      <c r="D474" s="8">
        <v>80.5</v>
      </c>
      <c r="E474" s="8">
        <v>78.5</v>
      </c>
      <c r="F474" s="8">
        <v>82.5</v>
      </c>
      <c r="G474" s="8">
        <f t="shared" si="7"/>
        <v>82.6</v>
      </c>
      <c r="H474" s="9"/>
    </row>
    <row r="475" spans="1:8">
      <c r="A475" s="6" t="s">
        <v>1180</v>
      </c>
      <c r="B475" s="7">
        <v>62</v>
      </c>
      <c r="C475" s="8">
        <v>60</v>
      </c>
      <c r="D475" s="8">
        <v>56</v>
      </c>
      <c r="E475" s="8">
        <v>54</v>
      </c>
      <c r="F475" s="8">
        <v>86.5</v>
      </c>
      <c r="G475" s="8">
        <f t="shared" si="7"/>
        <v>63.7</v>
      </c>
      <c r="H475" s="9"/>
    </row>
    <row r="476" spans="1:8">
      <c r="A476" s="6" t="s">
        <v>1181</v>
      </c>
      <c r="B476" s="7">
        <v>61.5</v>
      </c>
      <c r="C476" s="8">
        <v>74.5</v>
      </c>
      <c r="D476" s="8">
        <v>72</v>
      </c>
      <c r="E476" s="8">
        <v>70</v>
      </c>
      <c r="F476" s="8">
        <v>87.5</v>
      </c>
      <c r="G476" s="8">
        <f t="shared" si="7"/>
        <v>73.1</v>
      </c>
      <c r="H476" s="9"/>
    </row>
    <row r="477" spans="1:8">
      <c r="A477" s="6" t="s">
        <v>1182</v>
      </c>
      <c r="B477" s="7">
        <v>88</v>
      </c>
      <c r="C477" s="8">
        <v>96.5</v>
      </c>
      <c r="D477" s="8">
        <v>90</v>
      </c>
      <c r="E477" s="8">
        <v>79.5</v>
      </c>
      <c r="F477" s="8">
        <v>68.5</v>
      </c>
      <c r="G477" s="8">
        <f t="shared" si="7"/>
        <v>84.5</v>
      </c>
      <c r="H477" s="9"/>
    </row>
    <row r="478" spans="1:8">
      <c r="A478" s="6" t="s">
        <v>1183</v>
      </c>
      <c r="B478" s="7">
        <v>90</v>
      </c>
      <c r="C478" s="8">
        <v>68</v>
      </c>
      <c r="D478" s="8">
        <v>88.5</v>
      </c>
      <c r="E478" s="8">
        <v>86.5</v>
      </c>
      <c r="F478" s="8">
        <v>84.5</v>
      </c>
      <c r="G478" s="8">
        <f t="shared" si="7"/>
        <v>83.5</v>
      </c>
      <c r="H478" s="9"/>
    </row>
    <row r="479" spans="1:8">
      <c r="A479" s="6" t="s">
        <v>1184</v>
      </c>
      <c r="B479" s="7">
        <v>46.5</v>
      </c>
      <c r="C479" s="8">
        <v>75.5</v>
      </c>
      <c r="D479" s="8">
        <v>80.5</v>
      </c>
      <c r="E479" s="8">
        <v>78.5</v>
      </c>
      <c r="F479" s="8">
        <v>88</v>
      </c>
      <c r="G479" s="8">
        <f t="shared" si="7"/>
        <v>73.8</v>
      </c>
      <c r="H479" s="9"/>
    </row>
    <row r="480" spans="1:8">
      <c r="A480" s="6" t="s">
        <v>1185</v>
      </c>
      <c r="B480" s="7">
        <v>72.5</v>
      </c>
      <c r="C480" s="8">
        <v>63</v>
      </c>
      <c r="D480" s="8">
        <v>76</v>
      </c>
      <c r="E480" s="8">
        <v>74</v>
      </c>
      <c r="F480" s="8">
        <v>89.5</v>
      </c>
      <c r="G480" s="8">
        <f t="shared" si="7"/>
        <v>75</v>
      </c>
      <c r="H480" s="9"/>
    </row>
    <row r="481" spans="1:8">
      <c r="A481" s="6" t="s">
        <v>1186</v>
      </c>
      <c r="B481" s="7">
        <v>81</v>
      </c>
      <c r="C481" s="8">
        <v>74</v>
      </c>
      <c r="D481" s="8">
        <v>75</v>
      </c>
      <c r="E481" s="8">
        <v>90</v>
      </c>
      <c r="F481" s="8">
        <v>89.5</v>
      </c>
      <c r="G481" s="8">
        <f t="shared" si="7"/>
        <v>81.9</v>
      </c>
      <c r="H481" s="9"/>
    </row>
    <row r="482" spans="1:8">
      <c r="A482" s="6" t="s">
        <v>1187</v>
      </c>
      <c r="B482" s="7">
        <v>95.5</v>
      </c>
      <c r="C482" s="8">
        <v>68.5</v>
      </c>
      <c r="D482" s="8">
        <v>77.5</v>
      </c>
      <c r="E482" s="8">
        <v>85</v>
      </c>
      <c r="F482" s="8">
        <v>81.5</v>
      </c>
      <c r="G482" s="8">
        <f t="shared" si="7"/>
        <v>81.6</v>
      </c>
      <c r="H482" s="9"/>
    </row>
    <row r="483" spans="1:8">
      <c r="A483" s="6" t="s">
        <v>1188</v>
      </c>
      <c r="B483" s="7">
        <v>75</v>
      </c>
      <c r="C483" s="8">
        <v>85</v>
      </c>
      <c r="D483" s="8">
        <v>77.5</v>
      </c>
      <c r="E483" s="8">
        <v>75.5</v>
      </c>
      <c r="F483" s="8">
        <v>90</v>
      </c>
      <c r="G483" s="8">
        <f t="shared" si="7"/>
        <v>80.6</v>
      </c>
      <c r="H483" s="9"/>
    </row>
    <row r="484" spans="1:8">
      <c r="A484" s="6" t="s">
        <v>1189</v>
      </c>
      <c r="B484" s="7">
        <v>68.5</v>
      </c>
      <c r="C484" s="8">
        <v>83.5</v>
      </c>
      <c r="D484" s="8">
        <v>72</v>
      </c>
      <c r="E484" s="8">
        <v>70</v>
      </c>
      <c r="F484" s="8">
        <v>77</v>
      </c>
      <c r="G484" s="8">
        <f t="shared" si="7"/>
        <v>74.2</v>
      </c>
      <c r="H484" s="9"/>
    </row>
    <row r="485" spans="1:8">
      <c r="A485" s="6" t="s">
        <v>1190</v>
      </c>
      <c r="B485" s="7">
        <v>82</v>
      </c>
      <c r="C485" s="8">
        <v>90</v>
      </c>
      <c r="D485" s="8">
        <v>86.5</v>
      </c>
      <c r="E485" s="8">
        <v>84.5</v>
      </c>
      <c r="F485" s="8">
        <v>65</v>
      </c>
      <c r="G485" s="8">
        <f t="shared" si="7"/>
        <v>81.6</v>
      </c>
      <c r="H485" s="9"/>
    </row>
    <row r="486" spans="1:8">
      <c r="A486" s="6" t="s">
        <v>1191</v>
      </c>
      <c r="B486" s="7">
        <v>82.5</v>
      </c>
      <c r="C486" s="8">
        <v>65.5</v>
      </c>
      <c r="D486" s="8">
        <v>73</v>
      </c>
      <c r="E486" s="8">
        <v>71</v>
      </c>
      <c r="F486" s="8">
        <v>92.5</v>
      </c>
      <c r="G486" s="8">
        <f t="shared" si="7"/>
        <v>76.9</v>
      </c>
      <c r="H486" s="9"/>
    </row>
    <row r="487" spans="1:8">
      <c r="A487" s="6" t="s">
        <v>1192</v>
      </c>
      <c r="B487" s="7">
        <v>85.5</v>
      </c>
      <c r="C487" s="8">
        <v>62</v>
      </c>
      <c r="D487" s="8">
        <v>83</v>
      </c>
      <c r="E487" s="8">
        <v>81</v>
      </c>
      <c r="F487" s="8">
        <v>93.5</v>
      </c>
      <c r="G487" s="8">
        <f t="shared" si="7"/>
        <v>81</v>
      </c>
      <c r="H487" s="9"/>
    </row>
    <row r="488" spans="1:8">
      <c r="A488" s="6" t="s">
        <v>1193</v>
      </c>
      <c r="B488" s="7">
        <v>97</v>
      </c>
      <c r="C488" s="8">
        <v>55.5</v>
      </c>
      <c r="D488" s="8">
        <v>84.5</v>
      </c>
      <c r="E488" s="8">
        <v>82.5</v>
      </c>
      <c r="F488" s="8">
        <v>92</v>
      </c>
      <c r="G488" s="8">
        <f t="shared" si="7"/>
        <v>82.3</v>
      </c>
      <c r="H488" s="9"/>
    </row>
    <row r="489" spans="1:8">
      <c r="A489" s="6" t="s">
        <v>1194</v>
      </c>
      <c r="B489" s="7">
        <v>75.5</v>
      </c>
      <c r="C489" s="8">
        <v>57.5</v>
      </c>
      <c r="D489" s="8">
        <v>76</v>
      </c>
      <c r="E489" s="8">
        <v>60</v>
      </c>
      <c r="F489" s="8">
        <v>71</v>
      </c>
      <c r="G489" s="8">
        <f t="shared" si="7"/>
        <v>68</v>
      </c>
      <c r="H489" s="9"/>
    </row>
    <row r="490" spans="1:8">
      <c r="A490" s="6" t="s">
        <v>1195</v>
      </c>
      <c r="B490" s="7">
        <v>92</v>
      </c>
      <c r="C490" s="8">
        <v>97</v>
      </c>
      <c r="D490" s="8">
        <v>70</v>
      </c>
      <c r="E490" s="8">
        <v>68</v>
      </c>
      <c r="F490" s="8">
        <v>86</v>
      </c>
      <c r="G490" s="8">
        <f t="shared" si="7"/>
        <v>82.6</v>
      </c>
      <c r="H490" s="9"/>
    </row>
    <row r="491" spans="1:8">
      <c r="A491" s="6" t="s">
        <v>1196</v>
      </c>
      <c r="B491" s="7">
        <v>70</v>
      </c>
      <c r="C491" s="8">
        <v>67.5</v>
      </c>
      <c r="D491" s="8">
        <v>68.5</v>
      </c>
      <c r="E491" s="8">
        <v>66.5</v>
      </c>
      <c r="F491" s="8">
        <v>62</v>
      </c>
      <c r="G491" s="8">
        <f t="shared" si="7"/>
        <v>66.9</v>
      </c>
      <c r="H491" s="9"/>
    </row>
    <row r="492" spans="1:8">
      <c r="A492" s="6" t="s">
        <v>1197</v>
      </c>
      <c r="B492" s="7">
        <v>87.5</v>
      </c>
      <c r="C492" s="8">
        <v>78</v>
      </c>
      <c r="D492" s="8">
        <v>79</v>
      </c>
      <c r="E492" s="8">
        <v>88</v>
      </c>
      <c r="F492" s="8">
        <v>76.5</v>
      </c>
      <c r="G492" s="8">
        <f t="shared" si="7"/>
        <v>81.8</v>
      </c>
      <c r="H492" s="9"/>
    </row>
    <row r="493" spans="1:8">
      <c r="A493" s="6" t="s">
        <v>1198</v>
      </c>
      <c r="B493" s="7">
        <v>77</v>
      </c>
      <c r="C493" s="8">
        <v>80.5</v>
      </c>
      <c r="D493" s="8">
        <v>85</v>
      </c>
      <c r="E493" s="8">
        <v>76</v>
      </c>
      <c r="F493" s="8">
        <v>88</v>
      </c>
      <c r="G493" s="8">
        <f t="shared" si="7"/>
        <v>81.3</v>
      </c>
      <c r="H493" s="9"/>
    </row>
    <row r="494" spans="1:8">
      <c r="A494" s="6" t="s">
        <v>1199</v>
      </c>
      <c r="B494" s="7">
        <v>72.5</v>
      </c>
      <c r="C494" s="8">
        <v>64</v>
      </c>
      <c r="D494" s="8">
        <v>69</v>
      </c>
      <c r="E494" s="8">
        <v>67</v>
      </c>
      <c r="F494" s="8">
        <v>68</v>
      </c>
      <c r="G494" s="8">
        <f t="shared" si="7"/>
        <v>68.1</v>
      </c>
      <c r="H494" s="9"/>
    </row>
    <row r="495" spans="1:8">
      <c r="A495" s="6" t="s">
        <v>1200</v>
      </c>
      <c r="B495" s="7">
        <v>82</v>
      </c>
      <c r="C495" s="8">
        <v>70</v>
      </c>
      <c r="D495" s="8">
        <v>84</v>
      </c>
      <c r="E495" s="8">
        <v>82</v>
      </c>
      <c r="F495" s="8">
        <v>83</v>
      </c>
      <c r="G495" s="8">
        <f t="shared" si="7"/>
        <v>80.2</v>
      </c>
      <c r="H495" s="9"/>
    </row>
    <row r="496" spans="1:8">
      <c r="A496" s="6" t="s">
        <v>1201</v>
      </c>
      <c r="B496" s="7">
        <v>88</v>
      </c>
      <c r="C496" s="8">
        <v>74</v>
      </c>
      <c r="D496" s="8">
        <v>67.5</v>
      </c>
      <c r="E496" s="8">
        <v>65.5</v>
      </c>
      <c r="F496" s="8">
        <v>66</v>
      </c>
      <c r="G496" s="8">
        <f t="shared" si="7"/>
        <v>72.2</v>
      </c>
      <c r="H496" s="9"/>
    </row>
    <row r="497" spans="1:8">
      <c r="A497" s="6" t="s">
        <v>1202</v>
      </c>
      <c r="B497" s="7">
        <v>80.5</v>
      </c>
      <c r="C497" s="8">
        <v>86</v>
      </c>
      <c r="D497" s="8">
        <v>69</v>
      </c>
      <c r="E497" s="8">
        <v>67</v>
      </c>
      <c r="F497" s="8">
        <v>90</v>
      </c>
      <c r="G497" s="8">
        <f t="shared" si="7"/>
        <v>78.5</v>
      </c>
      <c r="H497" s="9"/>
    </row>
    <row r="498" spans="1:8">
      <c r="A498" s="6" t="s">
        <v>1203</v>
      </c>
      <c r="B498" s="7">
        <v>64.5</v>
      </c>
      <c r="C498" s="8">
        <v>60</v>
      </c>
      <c r="D498" s="8">
        <v>87</v>
      </c>
      <c r="E498" s="8">
        <v>85</v>
      </c>
      <c r="F498" s="8">
        <v>71</v>
      </c>
      <c r="G498" s="8">
        <f t="shared" si="7"/>
        <v>73.5</v>
      </c>
      <c r="H498" s="9"/>
    </row>
    <row r="499" spans="1:8">
      <c r="A499" s="6" t="s">
        <v>1204</v>
      </c>
      <c r="B499" s="7">
        <v>83.5</v>
      </c>
      <c r="C499" s="8">
        <v>76.5</v>
      </c>
      <c r="D499" s="8">
        <v>92.5</v>
      </c>
      <c r="E499" s="8">
        <v>90.5</v>
      </c>
      <c r="F499" s="8">
        <v>62.5</v>
      </c>
      <c r="G499" s="8">
        <f t="shared" si="7"/>
        <v>81.1</v>
      </c>
      <c r="H499" s="9"/>
    </row>
    <row r="500" spans="1:8">
      <c r="A500" s="6" t="s">
        <v>1205</v>
      </c>
      <c r="B500" s="7">
        <v>64.5</v>
      </c>
      <c r="C500" s="8">
        <v>74.5</v>
      </c>
      <c r="D500" s="8">
        <v>68</v>
      </c>
      <c r="E500" s="8">
        <v>66</v>
      </c>
      <c r="F500" s="8">
        <v>88</v>
      </c>
      <c r="G500" s="8">
        <f t="shared" si="7"/>
        <v>72.2</v>
      </c>
      <c r="H500" s="9"/>
    </row>
    <row r="501" spans="1:8">
      <c r="A501" s="6" t="s">
        <v>1206</v>
      </c>
      <c r="B501" s="7">
        <v>61</v>
      </c>
      <c r="C501" s="8">
        <v>65</v>
      </c>
      <c r="D501" s="8">
        <v>80.5</v>
      </c>
      <c r="E501" s="8">
        <v>88</v>
      </c>
      <c r="F501" s="8">
        <v>92.5</v>
      </c>
      <c r="G501" s="8">
        <f t="shared" si="7"/>
        <v>77.4</v>
      </c>
      <c r="H501" s="9"/>
    </row>
    <row r="502" spans="1:8">
      <c r="A502" s="6" t="s">
        <v>1207</v>
      </c>
      <c r="B502" s="7">
        <v>95</v>
      </c>
      <c r="C502" s="8">
        <v>87</v>
      </c>
      <c r="D502" s="8">
        <v>85</v>
      </c>
      <c r="E502" s="8">
        <v>92</v>
      </c>
      <c r="F502" s="8">
        <v>93.5</v>
      </c>
      <c r="G502" s="8">
        <f t="shared" si="7"/>
        <v>90.5</v>
      </c>
      <c r="H502" s="9"/>
    </row>
    <row r="503" spans="1:8">
      <c r="A503" s="6" t="s">
        <v>1208</v>
      </c>
      <c r="B503" s="7">
        <v>80</v>
      </c>
      <c r="C503" s="8">
        <v>86</v>
      </c>
      <c r="D503" s="8">
        <v>84</v>
      </c>
      <c r="E503" s="8">
        <v>78.5</v>
      </c>
      <c r="F503" s="8">
        <v>75</v>
      </c>
      <c r="G503" s="8">
        <f t="shared" si="7"/>
        <v>80.7</v>
      </c>
      <c r="H503" s="9"/>
    </row>
    <row r="505" spans="1:1">
      <c r="A505" t="s">
        <v>1209</v>
      </c>
    </row>
    <row r="506" spans="1:1">
      <c r="A506" t="s">
        <v>1210</v>
      </c>
    </row>
    <row r="507" spans="1:1">
      <c r="A507">
        <v>28</v>
      </c>
    </row>
    <row r="508" spans="1:1">
      <c r="A508">
        <v>42</v>
      </c>
    </row>
    <row r="509" spans="1:1">
      <c r="A509">
        <v>70</v>
      </c>
    </row>
    <row r="512" spans="1:1">
      <c r="A512" t="s">
        <v>1209</v>
      </c>
    </row>
    <row r="513" spans="1:1">
      <c r="A513" t="s">
        <v>1210</v>
      </c>
    </row>
    <row r="514" spans="1:1">
      <c r="A514" s="19">
        <v>77.95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订单明细表</vt:lpstr>
      <vt:lpstr>近视匹配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2025-06-07T00:15:00Z</dcterms:created>
  <dcterms:modified xsi:type="dcterms:W3CDTF">2025-06-13T06:44:06Z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