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30" windowHeight="9015" tabRatio="714" firstSheet="5" activeTab="8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员工资料" sheetId="13" r:id="rId13"/>
    <sheet name="工资数据分析" sheetId="14" r:id="rId14"/>
  </sheets>
  <calcPr calcId="144525"/>
</workbook>
</file>

<file path=xl/sharedStrings.xml><?xml version="1.0" encoding="utf-8"?>
<sst xmlns="http://schemas.openxmlformats.org/spreadsheetml/2006/main" count="486" uniqueCount="50">
  <si>
    <t>姓名</t>
  </si>
  <si>
    <t>性别</t>
  </si>
  <si>
    <t>合同种类</t>
  </si>
  <si>
    <t>基本工资</t>
  </si>
  <si>
    <t>岗位工资</t>
  </si>
  <si>
    <t>工龄工资</t>
  </si>
  <si>
    <t>补贴</t>
  </si>
  <si>
    <t>医疗补助</t>
  </si>
  <si>
    <t>奖金</t>
  </si>
  <si>
    <t>考勤扣款</t>
  </si>
  <si>
    <t>住房公积金</t>
  </si>
  <si>
    <t>养老保险</t>
  </si>
  <si>
    <t>医疗保险</t>
  </si>
  <si>
    <t>失业保险</t>
  </si>
  <si>
    <t>个人所得税</t>
  </si>
  <si>
    <t>应发合计</t>
  </si>
  <si>
    <t>应扣合计</t>
  </si>
  <si>
    <t>实发合计</t>
  </si>
  <si>
    <t>A001</t>
  </si>
  <si>
    <t>A002</t>
  </si>
  <si>
    <t>A005</t>
  </si>
  <si>
    <t>A006</t>
  </si>
  <si>
    <t>A008</t>
  </si>
  <si>
    <t>A010</t>
  </si>
  <si>
    <t>A016</t>
  </si>
  <si>
    <t>A003</t>
  </si>
  <si>
    <t>A004</t>
  </si>
  <si>
    <t>A007</t>
  </si>
  <si>
    <t>A009</t>
  </si>
  <si>
    <t>A011</t>
  </si>
  <si>
    <t>A012</t>
  </si>
  <si>
    <t>A013</t>
  </si>
  <si>
    <t>A014</t>
  </si>
  <si>
    <t>A015</t>
  </si>
  <si>
    <r>
      <rPr>
        <sz val="10"/>
        <color theme="1"/>
        <rFont val="微软雅黑"/>
        <charset val="134"/>
      </rPr>
      <t>A00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</si>
  <si>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微软雅黑"/>
        <charset val="134"/>
      </rPr>
      <t>A0</t>
    </r>
    <r>
      <rPr>
        <sz val="10"/>
        <color theme="1"/>
        <rFont val="微软雅黑"/>
        <charset val="134"/>
      </rPr>
      <t>13</t>
    </r>
  </si>
  <si>
    <r>
      <rPr>
        <sz val="10"/>
        <color theme="1"/>
        <rFont val="微软雅黑"/>
        <charset val="134"/>
      </rPr>
      <t>A00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</si>
  <si>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微软雅黑"/>
        <charset val="134"/>
      </rPr>
      <t>A00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</si>
  <si>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微软雅黑"/>
        <charset val="134"/>
      </rPr>
      <t>A00</t>
    </r>
    <r>
      <rPr>
        <sz val="10"/>
        <color theme="1"/>
        <rFont val="微软雅黑"/>
        <charset val="134"/>
      </rPr>
      <t>9</t>
    </r>
  </si>
  <si>
    <r>
      <rPr>
        <sz val="10"/>
        <color theme="1"/>
        <rFont val="微软雅黑"/>
        <charset val="134"/>
      </rPr>
      <t>A00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</si>
  <si>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微软雅黑"/>
        <charset val="134"/>
      </rPr>
      <t>A0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charset val="134"/>
      </rPr>
      <t>5</t>
    </r>
  </si>
  <si>
    <t>A017</t>
  </si>
  <si>
    <t>A018</t>
  </si>
  <si>
    <t>A019</t>
  </si>
  <si>
    <t>A020</t>
  </si>
  <si>
    <t>人数</t>
  </si>
  <si>
    <t>男</t>
  </si>
  <si>
    <t>合同工</t>
  </si>
  <si>
    <t>劳务工</t>
  </si>
  <si>
    <t>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</si>
</sst>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2" borderId="7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customXml" Target="../customXml/item21.xml"/><Relationship Id="rId34" Type="http://schemas.openxmlformats.org/officeDocument/2006/relationships/customXml" Target="../customXml/item20.xml"/><Relationship Id="rId33" Type="http://schemas.openxmlformats.org/officeDocument/2006/relationships/customXml" Target="../customXml/item19.xml"/><Relationship Id="rId32" Type="http://schemas.openxmlformats.org/officeDocument/2006/relationships/customXml" Target="../customXml/item18.xml"/><Relationship Id="rId31" Type="http://schemas.openxmlformats.org/officeDocument/2006/relationships/customXml" Target="../customXml/item17.xml"/><Relationship Id="rId30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5.xml"/><Relationship Id="rId28" Type="http://schemas.openxmlformats.org/officeDocument/2006/relationships/customXml" Target="../customXml/item14.xml"/><Relationship Id="rId27" Type="http://schemas.openxmlformats.org/officeDocument/2006/relationships/customXml" Target="../customXml/item13.xml"/><Relationship Id="rId26" Type="http://schemas.openxmlformats.org/officeDocument/2006/relationships/customXml" Target="../customXml/item12.xml"/><Relationship Id="rId25" Type="http://schemas.openxmlformats.org/officeDocument/2006/relationships/customXml" Target="../customXml/item11.xml"/><Relationship Id="rId24" Type="http://schemas.openxmlformats.org/officeDocument/2006/relationships/customXml" Target="../customXml/item10.xml"/><Relationship Id="rId23" Type="http://schemas.openxmlformats.org/officeDocument/2006/relationships/customXml" Target="../customXml/item9.xml"/><Relationship Id="rId22" Type="http://schemas.openxmlformats.org/officeDocument/2006/relationships/customXml" Target="../customXml/item8.xml"/><Relationship Id="rId21" Type="http://schemas.openxmlformats.org/officeDocument/2006/relationships/customXml" Target="../customXml/item7.xml"/><Relationship Id="rId20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5.xml"/><Relationship Id="rId18" Type="http://schemas.openxmlformats.org/officeDocument/2006/relationships/customXml" Target="../customXml/item4.xml"/><Relationship Id="rId17" Type="http://schemas.openxmlformats.org/officeDocument/2006/relationships/customXml" Target="../customXml/item3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Q3" sqref="Q3"/>
    </sheetView>
  </sheetViews>
  <sheetFormatPr defaultColWidth="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6" width="8.55555555555556" style="1" customWidth="1"/>
    <col min="17" max="18" width="7.55555555555556" style="1" customWidth="1"/>
    <col min="19" max="16381" width="8.88888888888889" style="1"/>
    <col min="16382" max="16384" width="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2975</v>
      </c>
      <c r="E2" s="1">
        <v>441</v>
      </c>
      <c r="F2" s="1">
        <v>60</v>
      </c>
      <c r="G2" s="1">
        <v>900</v>
      </c>
      <c r="H2" s="1">
        <v>354</v>
      </c>
      <c r="I2" s="1">
        <v>332</v>
      </c>
      <c r="J2" s="1">
        <v>100</v>
      </c>
      <c r="K2" s="1">
        <v>404.96</v>
      </c>
      <c r="L2" s="1">
        <v>303.72</v>
      </c>
      <c r="M2" s="1">
        <v>43.74</v>
      </c>
      <c r="N2" s="1">
        <v>139.68</v>
      </c>
      <c r="R2" s="1">
        <f>P2-Q2</f>
        <v>0</v>
      </c>
    </row>
    <row r="3" spans="1:18">
      <c r="A3" s="1" t="s">
        <v>19</v>
      </c>
      <c r="D3" s="1">
        <v>2637</v>
      </c>
      <c r="E3" s="1">
        <v>429</v>
      </c>
      <c r="F3" s="1">
        <v>110</v>
      </c>
      <c r="G3" s="1">
        <v>835</v>
      </c>
      <c r="H3" s="1">
        <v>594</v>
      </c>
      <c r="I3" s="1">
        <v>568</v>
      </c>
      <c r="J3" s="1">
        <v>81</v>
      </c>
      <c r="K3" s="1">
        <v>413.84</v>
      </c>
      <c r="L3" s="1">
        <v>310.38</v>
      </c>
      <c r="M3" s="1">
        <v>50.72</v>
      </c>
      <c r="N3" s="1">
        <v>168.56</v>
      </c>
      <c r="R3" s="1">
        <f t="shared" ref="R3:R17" si="0">P3-Q3</f>
        <v>0</v>
      </c>
    </row>
    <row r="4" spans="1:18">
      <c r="A4" s="1" t="s">
        <v>20</v>
      </c>
      <c r="D4" s="1">
        <v>4691</v>
      </c>
      <c r="E4" s="1">
        <v>320</v>
      </c>
      <c r="F4" s="1">
        <v>210</v>
      </c>
      <c r="G4" s="1">
        <v>1229</v>
      </c>
      <c r="H4" s="1">
        <v>277</v>
      </c>
      <c r="I4" s="1">
        <v>494</v>
      </c>
      <c r="J4" s="1">
        <v>16</v>
      </c>
      <c r="K4" s="1">
        <v>577.68</v>
      </c>
      <c r="L4" s="1">
        <v>433.26</v>
      </c>
      <c r="M4" s="1">
        <v>50.6</v>
      </c>
      <c r="N4" s="1">
        <v>176.8</v>
      </c>
      <c r="R4" s="1">
        <f t="shared" si="0"/>
        <v>0</v>
      </c>
    </row>
    <row r="5" spans="1:18">
      <c r="A5" s="1" t="s">
        <v>21</v>
      </c>
      <c r="D5" s="1">
        <v>5282</v>
      </c>
      <c r="E5" s="1">
        <v>323</v>
      </c>
      <c r="F5" s="1">
        <v>270</v>
      </c>
      <c r="G5" s="1">
        <v>910</v>
      </c>
      <c r="H5" s="1">
        <v>492</v>
      </c>
      <c r="I5" s="1">
        <v>255</v>
      </c>
      <c r="J5" s="1">
        <v>62</v>
      </c>
      <c r="K5" s="1">
        <v>602.56</v>
      </c>
      <c r="L5" s="1">
        <v>451.92</v>
      </c>
      <c r="M5" s="1">
        <v>46.24</v>
      </c>
      <c r="N5" s="1">
        <v>159.12</v>
      </c>
      <c r="R5" s="1">
        <f t="shared" si="0"/>
        <v>0</v>
      </c>
    </row>
    <row r="6" spans="1:18">
      <c r="A6" s="1" t="s">
        <v>22</v>
      </c>
      <c r="D6" s="1">
        <v>4233</v>
      </c>
      <c r="E6" s="1">
        <v>549</v>
      </c>
      <c r="F6" s="1">
        <v>230</v>
      </c>
      <c r="G6" s="1">
        <v>1032</v>
      </c>
      <c r="H6" s="1">
        <v>248</v>
      </c>
      <c r="I6" s="1">
        <v>414</v>
      </c>
      <c r="J6" s="1">
        <v>53</v>
      </c>
      <c r="K6" s="1">
        <v>536.48</v>
      </c>
      <c r="L6" s="1">
        <v>402.36</v>
      </c>
      <c r="M6" s="1">
        <v>50.52</v>
      </c>
      <c r="N6" s="1">
        <v>158.16</v>
      </c>
      <c r="R6" s="1">
        <f t="shared" si="0"/>
        <v>0</v>
      </c>
    </row>
    <row r="7" spans="1:18">
      <c r="A7" s="1" t="s">
        <v>23</v>
      </c>
      <c r="D7" s="1">
        <v>4765</v>
      </c>
      <c r="E7" s="1">
        <v>374</v>
      </c>
      <c r="F7" s="1">
        <v>170</v>
      </c>
      <c r="G7" s="1">
        <v>714</v>
      </c>
      <c r="H7" s="1">
        <v>331</v>
      </c>
      <c r="I7" s="1">
        <v>463</v>
      </c>
      <c r="J7" s="1">
        <v>29</v>
      </c>
      <c r="K7" s="1">
        <v>545.36</v>
      </c>
      <c r="L7" s="1">
        <v>409.02</v>
      </c>
      <c r="M7" s="1">
        <v>41.04</v>
      </c>
      <c r="N7" s="1">
        <v>134.24</v>
      </c>
      <c r="R7" s="1">
        <f t="shared" si="0"/>
        <v>0</v>
      </c>
    </row>
    <row r="8" spans="1:18">
      <c r="A8" s="1" t="s">
        <v>24</v>
      </c>
      <c r="D8" s="1">
        <v>4519</v>
      </c>
      <c r="E8" s="1">
        <v>534</v>
      </c>
      <c r="F8" s="1">
        <v>260</v>
      </c>
      <c r="G8" s="1">
        <v>1162</v>
      </c>
      <c r="H8" s="1">
        <v>277</v>
      </c>
      <c r="I8" s="1">
        <v>367</v>
      </c>
      <c r="J8" s="1">
        <v>130</v>
      </c>
      <c r="K8" s="1">
        <v>569.52</v>
      </c>
      <c r="L8" s="1">
        <v>427.14</v>
      </c>
      <c r="M8" s="1">
        <v>52.96</v>
      </c>
      <c r="N8" s="1">
        <v>173.36</v>
      </c>
      <c r="R8" s="1">
        <f t="shared" si="0"/>
        <v>0</v>
      </c>
    </row>
    <row r="9" spans="1:18">
      <c r="A9" s="1" t="s">
        <v>25</v>
      </c>
      <c r="D9" s="1">
        <v>5688</v>
      </c>
      <c r="E9" s="1">
        <v>279</v>
      </c>
      <c r="F9" s="1">
        <v>290</v>
      </c>
      <c r="G9" s="1">
        <v>963</v>
      </c>
      <c r="H9" s="1">
        <v>493</v>
      </c>
      <c r="I9" s="1">
        <v>242</v>
      </c>
      <c r="J9" s="1">
        <v>0</v>
      </c>
      <c r="K9" s="1">
        <v>636.4</v>
      </c>
      <c r="L9" s="1">
        <v>477.3</v>
      </c>
      <c r="M9" s="1">
        <v>45.34</v>
      </c>
      <c r="N9" s="1">
        <v>159.04</v>
      </c>
      <c r="R9" s="1">
        <f t="shared" si="0"/>
        <v>0</v>
      </c>
    </row>
    <row r="10" spans="1:18">
      <c r="A10" s="1" t="s">
        <v>26</v>
      </c>
      <c r="D10" s="1">
        <v>2981</v>
      </c>
      <c r="E10" s="1">
        <v>296</v>
      </c>
      <c r="F10" s="1">
        <v>200</v>
      </c>
      <c r="G10" s="1">
        <v>778</v>
      </c>
      <c r="H10" s="1">
        <v>595</v>
      </c>
      <c r="I10" s="1">
        <v>383</v>
      </c>
      <c r="J10" s="1">
        <v>54</v>
      </c>
      <c r="K10" s="1">
        <v>418.64</v>
      </c>
      <c r="L10" s="1">
        <v>313.98</v>
      </c>
      <c r="M10" s="1">
        <v>45.04</v>
      </c>
      <c r="N10" s="1">
        <v>159.6</v>
      </c>
      <c r="R10" s="1">
        <f t="shared" si="0"/>
        <v>0</v>
      </c>
    </row>
    <row r="11" spans="1:18">
      <c r="A11" s="1" t="s">
        <v>27</v>
      </c>
      <c r="D11" s="1">
        <v>5642</v>
      </c>
      <c r="E11" s="1">
        <v>242</v>
      </c>
      <c r="F11" s="1">
        <v>170</v>
      </c>
      <c r="G11" s="1">
        <v>1029</v>
      </c>
      <c r="H11" s="1">
        <v>453</v>
      </c>
      <c r="I11" s="1">
        <v>382</v>
      </c>
      <c r="J11" s="1">
        <v>76</v>
      </c>
      <c r="K11" s="1">
        <v>633.44</v>
      </c>
      <c r="L11" s="1">
        <v>475.08</v>
      </c>
      <c r="M11" s="1">
        <v>47.04</v>
      </c>
      <c r="N11" s="1">
        <v>168.8</v>
      </c>
      <c r="R11" s="1">
        <f t="shared" si="0"/>
        <v>0</v>
      </c>
    </row>
    <row r="12" spans="1:18">
      <c r="A12" s="1" t="s">
        <v>28</v>
      </c>
      <c r="D12" s="1">
        <v>2863</v>
      </c>
      <c r="E12" s="1">
        <v>260</v>
      </c>
      <c r="F12" s="1">
        <v>220</v>
      </c>
      <c r="G12" s="1">
        <v>884</v>
      </c>
      <c r="H12" s="1">
        <v>201</v>
      </c>
      <c r="I12" s="1">
        <v>415</v>
      </c>
      <c r="J12" s="1">
        <v>51</v>
      </c>
      <c r="K12" s="1">
        <v>387.44</v>
      </c>
      <c r="L12" s="1">
        <v>290.58</v>
      </c>
      <c r="M12" s="1">
        <v>40.38</v>
      </c>
      <c r="N12" s="1">
        <v>141.68</v>
      </c>
      <c r="R12" s="1">
        <f t="shared" si="0"/>
        <v>0</v>
      </c>
    </row>
    <row r="13" spans="1:18">
      <c r="A13" s="1" t="s">
        <v>29</v>
      </c>
      <c r="D13" s="1">
        <v>4622</v>
      </c>
      <c r="E13" s="1">
        <v>444</v>
      </c>
      <c r="F13" s="1">
        <v>50</v>
      </c>
      <c r="G13" s="1">
        <v>1250</v>
      </c>
      <c r="H13" s="1">
        <v>431</v>
      </c>
      <c r="I13" s="1">
        <v>504</v>
      </c>
      <c r="J13" s="1">
        <v>46</v>
      </c>
      <c r="K13" s="1">
        <v>584.08</v>
      </c>
      <c r="L13" s="1">
        <v>438.06</v>
      </c>
      <c r="M13" s="1">
        <v>53.58</v>
      </c>
      <c r="N13" s="1">
        <v>178.8</v>
      </c>
      <c r="R13" s="1">
        <f t="shared" si="0"/>
        <v>0</v>
      </c>
    </row>
    <row r="14" spans="1:18">
      <c r="A14" s="1" t="s">
        <v>30</v>
      </c>
      <c r="D14" s="1">
        <v>4926</v>
      </c>
      <c r="E14" s="1">
        <v>301</v>
      </c>
      <c r="F14" s="1">
        <v>290</v>
      </c>
      <c r="G14" s="1">
        <v>1083</v>
      </c>
      <c r="H14" s="1">
        <v>212</v>
      </c>
      <c r="I14" s="1">
        <v>563</v>
      </c>
      <c r="J14" s="1">
        <v>79</v>
      </c>
      <c r="K14" s="1">
        <v>590</v>
      </c>
      <c r="L14" s="1">
        <v>442.5</v>
      </c>
      <c r="M14" s="1">
        <v>48.98</v>
      </c>
      <c r="N14" s="1">
        <v>178.16</v>
      </c>
      <c r="R14" s="1">
        <f t="shared" si="0"/>
        <v>0</v>
      </c>
    </row>
    <row r="15" spans="1:18">
      <c r="A15" s="1" t="s">
        <v>31</v>
      </c>
      <c r="D15" s="1">
        <v>3018</v>
      </c>
      <c r="E15" s="1">
        <v>534</v>
      </c>
      <c r="F15" s="1">
        <v>190</v>
      </c>
      <c r="G15" s="1">
        <v>1222</v>
      </c>
      <c r="H15" s="1">
        <v>405</v>
      </c>
      <c r="I15" s="1">
        <v>327</v>
      </c>
      <c r="J15" s="1">
        <v>189</v>
      </c>
      <c r="K15" s="1">
        <v>455.68</v>
      </c>
      <c r="L15" s="1">
        <v>341.76</v>
      </c>
      <c r="M15" s="1">
        <v>55.16</v>
      </c>
      <c r="N15" s="1">
        <v>180.08</v>
      </c>
      <c r="R15" s="1">
        <f t="shared" si="0"/>
        <v>0</v>
      </c>
    </row>
    <row r="16" spans="1:18">
      <c r="A16" s="1" t="s">
        <v>32</v>
      </c>
      <c r="D16" s="1">
        <v>3141</v>
      </c>
      <c r="E16" s="1">
        <v>599</v>
      </c>
      <c r="F16" s="1">
        <v>290</v>
      </c>
      <c r="G16" s="1">
        <v>1258</v>
      </c>
      <c r="H16" s="1">
        <v>217</v>
      </c>
      <c r="I16" s="1">
        <v>434</v>
      </c>
      <c r="J16" s="1">
        <v>106</v>
      </c>
      <c r="K16" s="1">
        <v>475.12</v>
      </c>
      <c r="L16" s="1">
        <v>356.34</v>
      </c>
      <c r="M16" s="1">
        <v>56.68</v>
      </c>
      <c r="N16" s="1">
        <v>184.4</v>
      </c>
      <c r="R16" s="1">
        <f t="shared" si="0"/>
        <v>0</v>
      </c>
    </row>
    <row r="17" spans="1:18">
      <c r="A17" s="1" t="s">
        <v>33</v>
      </c>
      <c r="D17" s="1">
        <v>3040</v>
      </c>
      <c r="E17" s="1">
        <v>543</v>
      </c>
      <c r="F17" s="1">
        <v>280</v>
      </c>
      <c r="G17" s="1">
        <v>1013</v>
      </c>
      <c r="H17" s="1">
        <v>211</v>
      </c>
      <c r="I17" s="1">
        <v>596</v>
      </c>
      <c r="J17" s="1">
        <v>87</v>
      </c>
      <c r="K17" s="1">
        <v>454.64</v>
      </c>
      <c r="L17" s="1">
        <v>340.98</v>
      </c>
      <c r="M17" s="1">
        <v>52.86</v>
      </c>
      <c r="N17" s="1">
        <v>174.96</v>
      </c>
      <c r="R17" s="1">
        <f t="shared" si="0"/>
        <v>0</v>
      </c>
    </row>
  </sheetData>
  <sortState ref="A2:X17">
    <sortCondition ref="C3"/>
  </sortState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J20" sqref="J20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3066</v>
      </c>
      <c r="E2" s="1">
        <v>537</v>
      </c>
      <c r="F2" s="1">
        <v>200</v>
      </c>
      <c r="G2" s="1">
        <v>1199</v>
      </c>
      <c r="H2" s="1">
        <v>284</v>
      </c>
      <c r="I2" s="1">
        <v>596</v>
      </c>
      <c r="J2" s="1">
        <v>81</v>
      </c>
      <c r="K2" s="1">
        <v>470.56</v>
      </c>
      <c r="L2" s="1">
        <v>352.92</v>
      </c>
      <c r="M2" s="1">
        <v>56.32</v>
      </c>
      <c r="N2" s="1">
        <v>182.32</v>
      </c>
      <c r="R2" s="1">
        <f t="shared" ref="R2:R17" si="0">P2-Q2</f>
        <v>0</v>
      </c>
    </row>
    <row r="3" spans="1:18">
      <c r="A3" s="1" t="s">
        <v>20</v>
      </c>
      <c r="D3" s="1">
        <v>6420</v>
      </c>
      <c r="E3" s="1">
        <v>587</v>
      </c>
      <c r="F3" s="1">
        <v>240</v>
      </c>
      <c r="G3" s="1">
        <v>1053</v>
      </c>
      <c r="H3" s="1">
        <v>484</v>
      </c>
      <c r="I3" s="1">
        <v>543</v>
      </c>
      <c r="J3" s="1">
        <v>16</v>
      </c>
      <c r="K3" s="1">
        <v>746.16</v>
      </c>
      <c r="L3" s="1">
        <v>559.62</v>
      </c>
      <c r="M3" s="1">
        <v>58.14</v>
      </c>
      <c r="N3" s="1">
        <v>185.6</v>
      </c>
      <c r="R3" s="1">
        <f t="shared" si="0"/>
        <v>0</v>
      </c>
    </row>
    <row r="4" spans="1:18">
      <c r="A4" s="1" t="s">
        <v>21</v>
      </c>
      <c r="D4" s="1">
        <v>3725</v>
      </c>
      <c r="E4" s="1">
        <v>326</v>
      </c>
      <c r="F4" s="1">
        <v>70</v>
      </c>
      <c r="G4" s="1">
        <v>988</v>
      </c>
      <c r="H4" s="1">
        <v>333</v>
      </c>
      <c r="I4" s="1">
        <v>477</v>
      </c>
      <c r="J4" s="1">
        <v>62</v>
      </c>
      <c r="K4" s="1">
        <v>473.52</v>
      </c>
      <c r="L4" s="1">
        <v>355.14</v>
      </c>
      <c r="M4" s="1">
        <v>45.12</v>
      </c>
      <c r="N4" s="1">
        <v>154.4</v>
      </c>
      <c r="R4" s="1">
        <f t="shared" si="0"/>
        <v>0</v>
      </c>
    </row>
    <row r="5" spans="1:18">
      <c r="A5" s="1" t="s">
        <v>22</v>
      </c>
      <c r="D5" s="1">
        <v>3331</v>
      </c>
      <c r="E5" s="1">
        <v>394</v>
      </c>
      <c r="F5" s="1">
        <v>60</v>
      </c>
      <c r="G5" s="1">
        <v>678</v>
      </c>
      <c r="H5" s="1">
        <v>449</v>
      </c>
      <c r="I5" s="1">
        <v>503</v>
      </c>
      <c r="J5" s="1">
        <v>53</v>
      </c>
      <c r="K5" s="1">
        <v>433.2</v>
      </c>
      <c r="L5" s="1">
        <v>324.9</v>
      </c>
      <c r="M5" s="1">
        <v>42.74</v>
      </c>
      <c r="N5" s="1">
        <v>139.44</v>
      </c>
      <c r="R5" s="1">
        <f t="shared" si="0"/>
        <v>0</v>
      </c>
    </row>
    <row r="6" spans="1:18">
      <c r="A6" s="1" t="s">
        <v>23</v>
      </c>
      <c r="D6" s="1">
        <v>3750</v>
      </c>
      <c r="E6" s="1">
        <v>392</v>
      </c>
      <c r="F6" s="1">
        <v>200</v>
      </c>
      <c r="G6" s="1">
        <v>698</v>
      </c>
      <c r="H6" s="1">
        <v>319</v>
      </c>
      <c r="I6" s="1">
        <v>525</v>
      </c>
      <c r="J6" s="1">
        <v>29</v>
      </c>
      <c r="K6" s="1">
        <v>470.72</v>
      </c>
      <c r="L6" s="1">
        <v>353.04</v>
      </c>
      <c r="M6" s="1">
        <v>42.68</v>
      </c>
      <c r="N6" s="1">
        <v>139.36</v>
      </c>
      <c r="R6" s="1">
        <f t="shared" si="0"/>
        <v>0</v>
      </c>
    </row>
    <row r="7" spans="1:18">
      <c r="A7" s="1" t="s">
        <v>31</v>
      </c>
      <c r="D7" s="1">
        <v>3641</v>
      </c>
      <c r="E7" s="1">
        <v>220</v>
      </c>
      <c r="F7" s="1">
        <v>250</v>
      </c>
      <c r="G7" s="1">
        <v>1129</v>
      </c>
      <c r="H7" s="1">
        <v>284</v>
      </c>
      <c r="I7" s="1">
        <v>518</v>
      </c>
      <c r="J7" s="1">
        <v>130</v>
      </c>
      <c r="K7" s="1">
        <v>483.36</v>
      </c>
      <c r="L7" s="1">
        <v>362.52</v>
      </c>
      <c r="M7" s="1">
        <v>48.98</v>
      </c>
      <c r="N7" s="1">
        <v>182.56</v>
      </c>
      <c r="R7" s="1">
        <f t="shared" si="0"/>
        <v>0</v>
      </c>
    </row>
    <row r="8" spans="1:18">
      <c r="A8" s="1" t="s">
        <v>26</v>
      </c>
      <c r="D8" s="1">
        <v>3577</v>
      </c>
      <c r="E8" s="1">
        <v>272</v>
      </c>
      <c r="F8" s="1">
        <v>100</v>
      </c>
      <c r="G8" s="1">
        <v>869</v>
      </c>
      <c r="H8" s="1">
        <v>553</v>
      </c>
      <c r="I8" s="1">
        <v>445</v>
      </c>
      <c r="J8" s="1">
        <v>54</v>
      </c>
      <c r="K8" s="1">
        <v>465.28</v>
      </c>
      <c r="L8" s="1">
        <v>348.96</v>
      </c>
      <c r="M8" s="1">
        <v>44.78</v>
      </c>
      <c r="N8" s="1">
        <v>160.48</v>
      </c>
      <c r="R8" s="1">
        <f t="shared" si="0"/>
        <v>0</v>
      </c>
    </row>
    <row r="9" spans="1:18">
      <c r="A9" s="1" t="s">
        <v>27</v>
      </c>
      <c r="D9" s="1">
        <v>4751</v>
      </c>
      <c r="E9" s="1">
        <v>421</v>
      </c>
      <c r="F9" s="1">
        <v>140</v>
      </c>
      <c r="G9" s="1">
        <v>975</v>
      </c>
      <c r="H9" s="1">
        <v>256</v>
      </c>
      <c r="I9" s="1">
        <v>251</v>
      </c>
      <c r="J9" s="1">
        <v>76</v>
      </c>
      <c r="K9" s="1">
        <v>543.52</v>
      </c>
      <c r="L9" s="1">
        <v>407.64</v>
      </c>
      <c r="M9" s="1">
        <v>42.38</v>
      </c>
      <c r="N9" s="1">
        <v>135.84</v>
      </c>
      <c r="R9" s="1">
        <f t="shared" si="0"/>
        <v>0</v>
      </c>
    </row>
    <row r="10" spans="1:18">
      <c r="A10" s="1" t="s">
        <v>29</v>
      </c>
      <c r="D10" s="1">
        <v>5362</v>
      </c>
      <c r="E10" s="1">
        <v>517</v>
      </c>
      <c r="F10" s="1">
        <v>200</v>
      </c>
      <c r="G10" s="1">
        <v>728</v>
      </c>
      <c r="H10" s="1">
        <v>248</v>
      </c>
      <c r="I10" s="1">
        <v>272</v>
      </c>
      <c r="J10" s="1">
        <v>46</v>
      </c>
      <c r="K10" s="1">
        <v>586.16</v>
      </c>
      <c r="L10" s="1">
        <v>439.62</v>
      </c>
      <c r="M10" s="1">
        <v>39.3</v>
      </c>
      <c r="N10" s="1">
        <v>115.84</v>
      </c>
      <c r="R10" s="1">
        <f t="shared" si="0"/>
        <v>0</v>
      </c>
    </row>
    <row r="11" spans="1:18">
      <c r="A11" s="1" t="s">
        <v>30</v>
      </c>
      <c r="D11" s="1">
        <v>5298</v>
      </c>
      <c r="E11" s="1">
        <v>510</v>
      </c>
      <c r="F11" s="1">
        <v>240</v>
      </c>
      <c r="G11" s="1">
        <v>986</v>
      </c>
      <c r="H11" s="1">
        <v>258</v>
      </c>
      <c r="I11" s="1">
        <v>311</v>
      </c>
      <c r="J11" s="1">
        <v>79</v>
      </c>
      <c r="K11" s="1">
        <v>608.24</v>
      </c>
      <c r="L11" s="1">
        <v>456.18</v>
      </c>
      <c r="M11" s="1">
        <v>46.1</v>
      </c>
      <c r="N11" s="1">
        <v>149.92</v>
      </c>
      <c r="R11" s="1">
        <f t="shared" si="0"/>
        <v>0</v>
      </c>
    </row>
    <row r="12" spans="1:18">
      <c r="A12" s="1" t="s">
        <v>25</v>
      </c>
      <c r="D12" s="1">
        <v>5766</v>
      </c>
      <c r="E12" s="1">
        <v>235</v>
      </c>
      <c r="F12" s="1">
        <v>90</v>
      </c>
      <c r="G12" s="1">
        <v>1106</v>
      </c>
      <c r="H12" s="1">
        <v>556</v>
      </c>
      <c r="I12" s="1">
        <v>521</v>
      </c>
      <c r="J12" s="1">
        <v>189</v>
      </c>
      <c r="K12" s="1">
        <v>661.92</v>
      </c>
      <c r="L12" s="1">
        <v>496.44</v>
      </c>
      <c r="M12" s="1">
        <v>51.76</v>
      </c>
      <c r="N12" s="1">
        <v>190.4</v>
      </c>
      <c r="R12" s="1">
        <f t="shared" si="0"/>
        <v>0</v>
      </c>
    </row>
    <row r="13" spans="1:18">
      <c r="A13" s="1" t="s">
        <v>32</v>
      </c>
      <c r="D13" s="1">
        <v>4114</v>
      </c>
      <c r="E13" s="1">
        <v>446</v>
      </c>
      <c r="F13" s="1">
        <v>260</v>
      </c>
      <c r="G13" s="1">
        <v>861</v>
      </c>
      <c r="H13" s="1">
        <v>393</v>
      </c>
      <c r="I13" s="1">
        <v>203</v>
      </c>
      <c r="J13" s="1">
        <v>106</v>
      </c>
      <c r="K13" s="1">
        <v>502.16</v>
      </c>
      <c r="L13" s="1">
        <v>376.62</v>
      </c>
      <c r="M13" s="1">
        <v>43.98</v>
      </c>
      <c r="N13" s="1">
        <v>145.84</v>
      </c>
      <c r="R13" s="1">
        <f t="shared" si="0"/>
        <v>0</v>
      </c>
    </row>
    <row r="14" spans="1:18">
      <c r="A14" s="1" t="s">
        <v>33</v>
      </c>
      <c r="D14" s="1">
        <v>4847</v>
      </c>
      <c r="E14" s="1">
        <v>387</v>
      </c>
      <c r="F14" s="1">
        <v>250</v>
      </c>
      <c r="G14" s="1">
        <v>796</v>
      </c>
      <c r="H14" s="1">
        <v>391</v>
      </c>
      <c r="I14" s="1">
        <v>372</v>
      </c>
      <c r="J14" s="1">
        <v>87</v>
      </c>
      <c r="K14" s="1">
        <v>563.44</v>
      </c>
      <c r="L14" s="1">
        <v>422.58</v>
      </c>
      <c r="M14" s="1">
        <v>43.92</v>
      </c>
      <c r="N14" s="1">
        <v>151.68</v>
      </c>
      <c r="R14" s="1">
        <f t="shared" si="0"/>
        <v>0</v>
      </c>
    </row>
    <row r="15" spans="1:18">
      <c r="A15" s="1" t="s">
        <v>24</v>
      </c>
      <c r="D15" s="1">
        <v>5972</v>
      </c>
      <c r="E15" s="1">
        <v>579</v>
      </c>
      <c r="F15" s="1">
        <v>280</v>
      </c>
      <c r="G15" s="1">
        <v>1001</v>
      </c>
      <c r="H15" s="1">
        <v>201</v>
      </c>
      <c r="I15" s="1">
        <v>262</v>
      </c>
      <c r="J15" s="1">
        <v>87</v>
      </c>
      <c r="K15" s="1">
        <v>663.6</v>
      </c>
      <c r="L15" s="1">
        <v>497.7</v>
      </c>
      <c r="M15" s="1">
        <v>46.46</v>
      </c>
      <c r="N15" s="1">
        <v>146.48</v>
      </c>
      <c r="R15" s="1">
        <f t="shared" si="0"/>
        <v>0</v>
      </c>
    </row>
    <row r="16" spans="1:18">
      <c r="A16" s="1" t="s">
        <v>28</v>
      </c>
      <c r="D16" s="1">
        <v>4775</v>
      </c>
      <c r="E16" s="1">
        <v>383</v>
      </c>
      <c r="F16" s="1">
        <v>230</v>
      </c>
      <c r="G16" s="1">
        <v>917</v>
      </c>
      <c r="H16" s="1">
        <v>283</v>
      </c>
      <c r="I16" s="1">
        <v>361</v>
      </c>
      <c r="J16" s="1">
        <v>87</v>
      </c>
      <c r="K16" s="1">
        <v>555.92</v>
      </c>
      <c r="L16" s="1">
        <v>416.94</v>
      </c>
      <c r="M16" s="1">
        <v>43.48</v>
      </c>
      <c r="N16" s="1">
        <v>150.24</v>
      </c>
      <c r="R16" s="1">
        <f t="shared" si="0"/>
        <v>0</v>
      </c>
    </row>
    <row r="17" spans="1:18">
      <c r="A17" s="1" t="s">
        <v>19</v>
      </c>
      <c r="D17" s="1">
        <v>4042</v>
      </c>
      <c r="E17" s="1">
        <v>201</v>
      </c>
      <c r="F17" s="1">
        <v>110</v>
      </c>
      <c r="G17" s="1">
        <v>630</v>
      </c>
      <c r="H17" s="1">
        <v>246</v>
      </c>
      <c r="I17" s="1">
        <v>288</v>
      </c>
      <c r="J17" s="1">
        <v>87</v>
      </c>
      <c r="K17" s="1">
        <v>441.36</v>
      </c>
      <c r="L17" s="1">
        <v>331.02</v>
      </c>
      <c r="M17" s="1">
        <v>29.5</v>
      </c>
      <c r="N17" s="1">
        <v>108.88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K21" sqref="K21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5500</v>
      </c>
      <c r="E2" s="1">
        <v>273</v>
      </c>
      <c r="F2" s="1">
        <v>110</v>
      </c>
      <c r="G2" s="1">
        <v>1116</v>
      </c>
      <c r="H2" s="1">
        <v>337</v>
      </c>
      <c r="I2" s="1">
        <v>489</v>
      </c>
      <c r="J2" s="1">
        <v>81</v>
      </c>
      <c r="K2" s="1">
        <v>626</v>
      </c>
      <c r="L2" s="1">
        <v>469.5</v>
      </c>
      <c r="M2" s="1">
        <v>46.5</v>
      </c>
      <c r="N2" s="1">
        <v>164.16</v>
      </c>
      <c r="R2" s="1">
        <f t="shared" ref="R2:R17" si="0">P2-Q2</f>
        <v>0</v>
      </c>
    </row>
    <row r="3" spans="1:18">
      <c r="A3" s="1" t="s">
        <v>20</v>
      </c>
      <c r="D3" s="1">
        <v>4842</v>
      </c>
      <c r="E3" s="1">
        <v>502</v>
      </c>
      <c r="F3" s="1">
        <v>280</v>
      </c>
      <c r="G3" s="1">
        <v>694</v>
      </c>
      <c r="H3" s="1">
        <v>216</v>
      </c>
      <c r="I3" s="1">
        <v>339</v>
      </c>
      <c r="J3" s="1">
        <v>16</v>
      </c>
      <c r="K3" s="1">
        <v>549.84</v>
      </c>
      <c r="L3" s="1">
        <v>412.38</v>
      </c>
      <c r="M3" s="1">
        <v>40.62</v>
      </c>
      <c r="N3" s="1">
        <v>122.32</v>
      </c>
      <c r="R3" s="1">
        <f t="shared" si="0"/>
        <v>0</v>
      </c>
    </row>
    <row r="4" spans="1:18">
      <c r="A4" s="1" t="s">
        <v>21</v>
      </c>
      <c r="D4" s="1">
        <v>5434</v>
      </c>
      <c r="E4" s="1">
        <v>296</v>
      </c>
      <c r="F4" s="1">
        <v>150</v>
      </c>
      <c r="G4" s="1">
        <v>699</v>
      </c>
      <c r="H4" s="1">
        <v>345</v>
      </c>
      <c r="I4" s="1">
        <v>411</v>
      </c>
      <c r="J4" s="1">
        <v>62</v>
      </c>
      <c r="K4" s="1">
        <v>586.8</v>
      </c>
      <c r="L4" s="1">
        <v>440.1</v>
      </c>
      <c r="M4" s="1">
        <v>39.26</v>
      </c>
      <c r="N4" s="1">
        <v>133.36</v>
      </c>
      <c r="R4" s="1">
        <f t="shared" si="0"/>
        <v>0</v>
      </c>
    </row>
    <row r="5" spans="1:18">
      <c r="A5" s="1" t="s">
        <v>22</v>
      </c>
      <c r="D5" s="1">
        <v>5443</v>
      </c>
      <c r="E5" s="1">
        <v>379</v>
      </c>
      <c r="F5" s="1">
        <v>50</v>
      </c>
      <c r="G5" s="1">
        <v>980</v>
      </c>
      <c r="H5" s="1">
        <v>259</v>
      </c>
      <c r="I5" s="1">
        <v>417</v>
      </c>
      <c r="J5" s="1">
        <v>53</v>
      </c>
      <c r="K5" s="1">
        <v>602.24</v>
      </c>
      <c r="L5" s="1">
        <v>451.68</v>
      </c>
      <c r="M5" s="1">
        <v>42.76</v>
      </c>
      <c r="N5" s="1">
        <v>140.72</v>
      </c>
      <c r="R5" s="1">
        <f t="shared" si="0"/>
        <v>0</v>
      </c>
    </row>
    <row r="6" spans="1:18">
      <c r="A6" s="1" t="s">
        <v>23</v>
      </c>
      <c r="D6" s="1">
        <v>3530</v>
      </c>
      <c r="E6" s="1">
        <v>427</v>
      </c>
      <c r="F6" s="1">
        <v>60</v>
      </c>
      <c r="G6" s="1">
        <v>976</v>
      </c>
      <c r="H6" s="1">
        <v>496</v>
      </c>
      <c r="I6" s="1">
        <v>431</v>
      </c>
      <c r="J6" s="1">
        <v>29</v>
      </c>
      <c r="K6" s="1">
        <v>473.6</v>
      </c>
      <c r="L6" s="1">
        <v>355.2</v>
      </c>
      <c r="M6" s="1">
        <v>47.8</v>
      </c>
      <c r="N6" s="1">
        <v>157.04</v>
      </c>
      <c r="R6" s="1">
        <f t="shared" si="0"/>
        <v>0</v>
      </c>
    </row>
    <row r="7" spans="1:18">
      <c r="A7" s="1" t="s">
        <v>31</v>
      </c>
      <c r="D7" s="1">
        <v>2977</v>
      </c>
      <c r="E7" s="1">
        <v>281</v>
      </c>
      <c r="F7" s="1">
        <v>220</v>
      </c>
      <c r="G7" s="1">
        <v>1244</v>
      </c>
      <c r="H7" s="1">
        <v>505</v>
      </c>
      <c r="I7" s="1">
        <v>511</v>
      </c>
      <c r="J7" s="1">
        <v>130</v>
      </c>
      <c r="K7" s="1">
        <v>459.04</v>
      </c>
      <c r="L7" s="1">
        <v>344.28</v>
      </c>
      <c r="M7" s="1">
        <v>56.18</v>
      </c>
      <c r="N7" s="1">
        <v>206.48</v>
      </c>
      <c r="R7" s="1">
        <f t="shared" si="0"/>
        <v>0</v>
      </c>
    </row>
    <row r="8" spans="1:18">
      <c r="A8" s="1" t="s">
        <v>26</v>
      </c>
      <c r="D8" s="1">
        <v>3028</v>
      </c>
      <c r="E8" s="1">
        <v>290</v>
      </c>
      <c r="F8" s="1">
        <v>240</v>
      </c>
      <c r="G8" s="1">
        <v>905</v>
      </c>
      <c r="H8" s="1">
        <v>292</v>
      </c>
      <c r="I8" s="1">
        <v>540</v>
      </c>
      <c r="J8" s="1">
        <v>54</v>
      </c>
      <c r="K8" s="1">
        <v>423.6</v>
      </c>
      <c r="L8" s="1">
        <v>317.7</v>
      </c>
      <c r="M8" s="1">
        <v>45.34</v>
      </c>
      <c r="N8" s="1">
        <v>161.28</v>
      </c>
      <c r="R8" s="1">
        <f t="shared" si="0"/>
        <v>0</v>
      </c>
    </row>
    <row r="9" spans="1:18">
      <c r="A9" s="1" t="s">
        <v>27</v>
      </c>
      <c r="D9" s="1">
        <v>4587</v>
      </c>
      <c r="E9" s="1">
        <v>443</v>
      </c>
      <c r="F9" s="1">
        <v>180</v>
      </c>
      <c r="G9" s="1">
        <v>1041</v>
      </c>
      <c r="H9" s="1">
        <v>420</v>
      </c>
      <c r="I9" s="1">
        <v>529</v>
      </c>
      <c r="J9" s="1">
        <v>76</v>
      </c>
      <c r="K9" s="1">
        <v>576</v>
      </c>
      <c r="L9" s="1">
        <v>432</v>
      </c>
      <c r="M9" s="1">
        <v>53.78</v>
      </c>
      <c r="N9" s="1">
        <v>179.68</v>
      </c>
      <c r="R9" s="1">
        <f t="shared" si="0"/>
        <v>0</v>
      </c>
    </row>
    <row r="10" spans="1:18">
      <c r="A10" s="1" t="s">
        <v>29</v>
      </c>
      <c r="D10" s="1">
        <v>4956</v>
      </c>
      <c r="E10" s="1">
        <v>598</v>
      </c>
      <c r="F10" s="1">
        <v>100</v>
      </c>
      <c r="G10" s="1">
        <v>833</v>
      </c>
      <c r="H10" s="1">
        <v>483</v>
      </c>
      <c r="I10" s="1">
        <v>465</v>
      </c>
      <c r="J10" s="1">
        <v>46</v>
      </c>
      <c r="K10" s="1">
        <v>594.8</v>
      </c>
      <c r="L10" s="1">
        <v>446.1</v>
      </c>
      <c r="M10" s="1">
        <v>49.58</v>
      </c>
      <c r="N10" s="1">
        <v>150.48</v>
      </c>
      <c r="R10" s="1">
        <f t="shared" si="0"/>
        <v>0</v>
      </c>
    </row>
    <row r="11" spans="1:18">
      <c r="A11" s="1" t="s">
        <v>30</v>
      </c>
      <c r="D11" s="1">
        <v>6142</v>
      </c>
      <c r="E11" s="1">
        <v>314</v>
      </c>
      <c r="F11" s="1">
        <v>250</v>
      </c>
      <c r="G11" s="1">
        <v>716</v>
      </c>
      <c r="H11" s="1">
        <v>324</v>
      </c>
      <c r="I11" s="1">
        <v>321</v>
      </c>
      <c r="J11" s="1">
        <v>79</v>
      </c>
      <c r="K11" s="1">
        <v>645.36</v>
      </c>
      <c r="L11" s="1">
        <v>484.02</v>
      </c>
      <c r="M11" s="1">
        <v>38.5</v>
      </c>
      <c r="N11" s="1">
        <v>135.2</v>
      </c>
      <c r="R11" s="1">
        <f t="shared" si="0"/>
        <v>0</v>
      </c>
    </row>
    <row r="12" spans="1:18">
      <c r="A12" s="1" t="s">
        <v>25</v>
      </c>
      <c r="D12" s="1">
        <v>3101</v>
      </c>
      <c r="E12" s="1">
        <v>410</v>
      </c>
      <c r="F12" s="1">
        <v>80</v>
      </c>
      <c r="G12" s="1">
        <v>828</v>
      </c>
      <c r="H12" s="1">
        <v>537</v>
      </c>
      <c r="I12" s="1">
        <v>508</v>
      </c>
      <c r="J12" s="1">
        <v>189</v>
      </c>
      <c r="K12" s="1">
        <v>437.12</v>
      </c>
      <c r="L12" s="1">
        <v>327.84</v>
      </c>
      <c r="M12" s="1">
        <v>48.86</v>
      </c>
      <c r="N12" s="1">
        <v>164.8</v>
      </c>
      <c r="R12" s="1">
        <f t="shared" si="0"/>
        <v>0</v>
      </c>
    </row>
    <row r="13" spans="1:18">
      <c r="A13" s="1" t="s">
        <v>32</v>
      </c>
      <c r="D13" s="1">
        <v>2698</v>
      </c>
      <c r="E13" s="1">
        <v>416</v>
      </c>
      <c r="F13" s="1">
        <v>270</v>
      </c>
      <c r="G13" s="1">
        <v>1104</v>
      </c>
      <c r="H13" s="1">
        <v>479</v>
      </c>
      <c r="I13" s="1">
        <v>257</v>
      </c>
      <c r="J13" s="1">
        <v>106</v>
      </c>
      <c r="K13" s="1">
        <v>417.92</v>
      </c>
      <c r="L13" s="1">
        <v>313.44</v>
      </c>
      <c r="M13" s="1">
        <v>51.24</v>
      </c>
      <c r="N13" s="1">
        <v>177.28</v>
      </c>
      <c r="R13" s="1">
        <f t="shared" si="0"/>
        <v>0</v>
      </c>
    </row>
    <row r="14" spans="1:18">
      <c r="A14" s="1" t="s">
        <v>33</v>
      </c>
      <c r="D14" s="1">
        <v>6583</v>
      </c>
      <c r="E14" s="1">
        <v>502</v>
      </c>
      <c r="F14" s="1">
        <v>230</v>
      </c>
      <c r="G14" s="1">
        <v>750</v>
      </c>
      <c r="H14" s="1">
        <v>519</v>
      </c>
      <c r="I14" s="1">
        <v>362</v>
      </c>
      <c r="J14" s="1">
        <v>87</v>
      </c>
      <c r="K14" s="1">
        <v>715.68</v>
      </c>
      <c r="L14" s="1">
        <v>536.76</v>
      </c>
      <c r="M14" s="1">
        <v>47.26</v>
      </c>
      <c r="N14" s="1">
        <v>155.84</v>
      </c>
      <c r="R14" s="1">
        <f t="shared" si="0"/>
        <v>0</v>
      </c>
    </row>
    <row r="15" spans="1:18">
      <c r="A15" s="1" t="s">
        <v>24</v>
      </c>
      <c r="D15" s="1">
        <v>5725</v>
      </c>
      <c r="E15" s="1">
        <v>471</v>
      </c>
      <c r="F15" s="1">
        <v>200</v>
      </c>
      <c r="G15" s="1">
        <v>798</v>
      </c>
      <c r="H15" s="1">
        <v>322</v>
      </c>
      <c r="I15" s="1">
        <v>340</v>
      </c>
      <c r="J15" s="1">
        <v>87</v>
      </c>
      <c r="K15" s="1">
        <v>628.48</v>
      </c>
      <c r="L15" s="1">
        <v>471.36</v>
      </c>
      <c r="M15" s="1">
        <v>42.62</v>
      </c>
      <c r="N15" s="1">
        <v>139.76</v>
      </c>
      <c r="R15" s="1">
        <f t="shared" si="0"/>
        <v>0</v>
      </c>
    </row>
    <row r="16" spans="1:18">
      <c r="A16" s="1" t="s">
        <v>28</v>
      </c>
      <c r="D16" s="1">
        <v>4366</v>
      </c>
      <c r="E16" s="1">
        <v>250</v>
      </c>
      <c r="F16" s="1">
        <v>160</v>
      </c>
      <c r="G16" s="1">
        <v>837</v>
      </c>
      <c r="H16" s="1">
        <v>200</v>
      </c>
      <c r="I16" s="1">
        <v>264</v>
      </c>
      <c r="J16" s="1">
        <v>87</v>
      </c>
      <c r="K16" s="1">
        <v>486.16</v>
      </c>
      <c r="L16" s="1">
        <v>364.62</v>
      </c>
      <c r="M16" s="1">
        <v>34.22</v>
      </c>
      <c r="N16" s="1">
        <v>123.84</v>
      </c>
      <c r="R16" s="1">
        <f t="shared" si="0"/>
        <v>0</v>
      </c>
    </row>
    <row r="17" spans="1:18">
      <c r="A17" s="1" t="s">
        <v>19</v>
      </c>
      <c r="D17" s="1">
        <v>4737</v>
      </c>
      <c r="E17" s="1">
        <v>515</v>
      </c>
      <c r="F17" s="1">
        <v>60</v>
      </c>
      <c r="G17" s="1">
        <v>1113</v>
      </c>
      <c r="H17" s="1">
        <v>297</v>
      </c>
      <c r="I17" s="1">
        <v>585</v>
      </c>
      <c r="J17" s="1">
        <v>87</v>
      </c>
      <c r="K17" s="1">
        <v>584.56</v>
      </c>
      <c r="L17" s="1">
        <v>438.42</v>
      </c>
      <c r="M17" s="1">
        <v>51.4</v>
      </c>
      <c r="N17" s="1">
        <v>171.36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L20" sqref="L20"/>
    </sheetView>
  </sheetViews>
  <sheetFormatPr defaultColWidth="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3" width="8.88888888888889" style="1"/>
    <col min="16384" max="16384" width="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5230</v>
      </c>
      <c r="E2" s="1">
        <v>442</v>
      </c>
      <c r="F2" s="1">
        <v>280</v>
      </c>
      <c r="G2" s="1">
        <v>998</v>
      </c>
      <c r="H2" s="1">
        <v>212</v>
      </c>
      <c r="I2" s="1">
        <v>534</v>
      </c>
      <c r="J2" s="1">
        <v>81</v>
      </c>
      <c r="K2" s="1">
        <v>615.68</v>
      </c>
      <c r="L2" s="1">
        <v>461.76</v>
      </c>
      <c r="M2" s="1">
        <v>49.32</v>
      </c>
      <c r="N2" s="1">
        <v>161.92</v>
      </c>
      <c r="R2" s="1">
        <f t="shared" ref="R2:R17" si="0">P2-Q2</f>
        <v>0</v>
      </c>
    </row>
    <row r="3" spans="1:18">
      <c r="A3" s="1" t="s">
        <v>20</v>
      </c>
      <c r="D3" s="1">
        <v>6258</v>
      </c>
      <c r="E3" s="1">
        <v>487</v>
      </c>
      <c r="F3" s="1">
        <v>190</v>
      </c>
      <c r="G3" s="1">
        <v>639</v>
      </c>
      <c r="H3" s="1">
        <v>569</v>
      </c>
      <c r="I3" s="1">
        <v>272</v>
      </c>
      <c r="J3" s="1">
        <v>16</v>
      </c>
      <c r="K3" s="1">
        <v>673.2</v>
      </c>
      <c r="L3" s="1">
        <v>504.9</v>
      </c>
      <c r="M3" s="1">
        <v>43.14</v>
      </c>
      <c r="N3" s="1">
        <v>133.6</v>
      </c>
      <c r="R3" s="1">
        <f t="shared" si="0"/>
        <v>0</v>
      </c>
    </row>
    <row r="4" spans="1:18">
      <c r="A4" s="1" t="s">
        <v>21</v>
      </c>
      <c r="D4" s="1">
        <v>5740</v>
      </c>
      <c r="E4" s="1">
        <v>324</v>
      </c>
      <c r="F4" s="1">
        <v>90</v>
      </c>
      <c r="G4" s="1">
        <v>1002</v>
      </c>
      <c r="H4" s="1">
        <v>552</v>
      </c>
      <c r="I4" s="1">
        <v>248</v>
      </c>
      <c r="J4" s="1">
        <v>62</v>
      </c>
      <c r="K4" s="1">
        <v>636.48</v>
      </c>
      <c r="L4" s="1">
        <v>477.36</v>
      </c>
      <c r="M4" s="1">
        <v>45.56</v>
      </c>
      <c r="N4" s="1">
        <v>156.32</v>
      </c>
      <c r="R4" s="1">
        <f t="shared" si="0"/>
        <v>0</v>
      </c>
    </row>
    <row r="5" spans="1:18">
      <c r="A5" s="1" t="s">
        <v>22</v>
      </c>
      <c r="D5" s="1">
        <v>5093</v>
      </c>
      <c r="E5" s="1">
        <v>268</v>
      </c>
      <c r="F5" s="1">
        <v>150</v>
      </c>
      <c r="G5" s="1">
        <v>962</v>
      </c>
      <c r="H5" s="1">
        <v>563</v>
      </c>
      <c r="I5" s="1">
        <v>424</v>
      </c>
      <c r="J5" s="1">
        <v>53</v>
      </c>
      <c r="K5" s="1">
        <v>596.8</v>
      </c>
      <c r="L5" s="1">
        <v>447.6</v>
      </c>
      <c r="M5" s="1">
        <v>48.4</v>
      </c>
      <c r="N5" s="1">
        <v>172.16</v>
      </c>
      <c r="R5" s="1">
        <f t="shared" si="0"/>
        <v>0</v>
      </c>
    </row>
    <row r="6" spans="1:18">
      <c r="A6" s="1" t="s">
        <v>23</v>
      </c>
      <c r="D6" s="1">
        <v>4355</v>
      </c>
      <c r="E6" s="1">
        <v>304</v>
      </c>
      <c r="F6" s="1">
        <v>200</v>
      </c>
      <c r="G6" s="1">
        <v>1049</v>
      </c>
      <c r="H6" s="1">
        <v>222</v>
      </c>
      <c r="I6" s="1">
        <v>411</v>
      </c>
      <c r="J6" s="1">
        <v>29</v>
      </c>
      <c r="K6" s="1">
        <v>523.28</v>
      </c>
      <c r="L6" s="1">
        <v>392.46</v>
      </c>
      <c r="M6" s="1">
        <v>43.72</v>
      </c>
      <c r="N6" s="1">
        <v>150.56</v>
      </c>
      <c r="R6" s="1">
        <f t="shared" si="0"/>
        <v>0</v>
      </c>
    </row>
    <row r="7" spans="1:18">
      <c r="A7" s="1" t="s">
        <v>31</v>
      </c>
      <c r="D7" s="1">
        <v>2839</v>
      </c>
      <c r="E7" s="1">
        <v>512</v>
      </c>
      <c r="F7" s="1">
        <v>220</v>
      </c>
      <c r="G7" s="1">
        <v>1148</v>
      </c>
      <c r="H7" s="1">
        <v>268</v>
      </c>
      <c r="I7" s="1">
        <v>548</v>
      </c>
      <c r="J7" s="1">
        <v>130</v>
      </c>
      <c r="K7" s="1">
        <v>442.8</v>
      </c>
      <c r="L7" s="1">
        <v>332.1</v>
      </c>
      <c r="M7" s="1">
        <v>54.88</v>
      </c>
      <c r="N7" s="1">
        <v>182.8</v>
      </c>
      <c r="R7" s="1">
        <f t="shared" si="0"/>
        <v>0</v>
      </c>
    </row>
    <row r="8" spans="1:18">
      <c r="A8" s="1" t="s">
        <v>26</v>
      </c>
      <c r="D8" s="1">
        <v>3201</v>
      </c>
      <c r="E8" s="1">
        <v>474</v>
      </c>
      <c r="F8" s="1">
        <v>210</v>
      </c>
      <c r="G8" s="1">
        <v>1120</v>
      </c>
      <c r="H8" s="1">
        <v>510</v>
      </c>
      <c r="I8" s="1">
        <v>478</v>
      </c>
      <c r="J8" s="1">
        <v>54</v>
      </c>
      <c r="K8" s="1">
        <v>479.44</v>
      </c>
      <c r="L8" s="1">
        <v>359.58</v>
      </c>
      <c r="M8" s="1">
        <v>55.84</v>
      </c>
      <c r="N8" s="1">
        <v>188.56</v>
      </c>
      <c r="R8" s="1">
        <f t="shared" si="0"/>
        <v>0</v>
      </c>
    </row>
    <row r="9" spans="1:18">
      <c r="A9" s="1" t="s">
        <v>27</v>
      </c>
      <c r="D9" s="1">
        <v>5760</v>
      </c>
      <c r="E9" s="1">
        <v>301</v>
      </c>
      <c r="F9" s="1">
        <v>220</v>
      </c>
      <c r="G9" s="1">
        <v>1043</v>
      </c>
      <c r="H9" s="1">
        <v>587</v>
      </c>
      <c r="I9" s="1">
        <v>228</v>
      </c>
      <c r="J9" s="1">
        <v>76</v>
      </c>
      <c r="K9" s="1">
        <v>651.12</v>
      </c>
      <c r="L9" s="1">
        <v>488.34</v>
      </c>
      <c r="M9" s="1">
        <v>49.1</v>
      </c>
      <c r="N9" s="1">
        <v>172.32</v>
      </c>
      <c r="R9" s="1">
        <f t="shared" si="0"/>
        <v>0</v>
      </c>
    </row>
    <row r="10" spans="1:18">
      <c r="A10" s="1" t="s">
        <v>29</v>
      </c>
      <c r="D10" s="1">
        <v>4729</v>
      </c>
      <c r="E10" s="1">
        <v>583</v>
      </c>
      <c r="F10" s="1">
        <v>280</v>
      </c>
      <c r="G10" s="1">
        <v>692</v>
      </c>
      <c r="H10" s="1">
        <v>497</v>
      </c>
      <c r="I10" s="1">
        <v>241</v>
      </c>
      <c r="J10" s="1">
        <v>46</v>
      </c>
      <c r="K10" s="1">
        <v>561.76</v>
      </c>
      <c r="L10" s="1">
        <v>421.32</v>
      </c>
      <c r="M10" s="1">
        <v>45.86</v>
      </c>
      <c r="N10" s="1">
        <v>136.8</v>
      </c>
      <c r="R10" s="1">
        <f t="shared" si="0"/>
        <v>0</v>
      </c>
    </row>
    <row r="11" spans="1:18">
      <c r="A11" s="1" t="s">
        <v>30</v>
      </c>
      <c r="D11" s="1">
        <v>3218</v>
      </c>
      <c r="E11" s="1">
        <v>314</v>
      </c>
      <c r="F11" s="1">
        <v>50</v>
      </c>
      <c r="G11" s="1">
        <v>995</v>
      </c>
      <c r="H11" s="1">
        <v>549</v>
      </c>
      <c r="I11" s="1">
        <v>448</v>
      </c>
      <c r="J11" s="1">
        <v>79</v>
      </c>
      <c r="K11" s="1">
        <v>445.92</v>
      </c>
      <c r="L11" s="1">
        <v>334.44</v>
      </c>
      <c r="M11" s="1">
        <v>47.12</v>
      </c>
      <c r="N11" s="1">
        <v>169.68</v>
      </c>
      <c r="R11" s="1">
        <f t="shared" si="0"/>
        <v>0</v>
      </c>
    </row>
    <row r="12" spans="1:18">
      <c r="A12" s="1" t="s">
        <v>25</v>
      </c>
      <c r="D12" s="1">
        <v>2638</v>
      </c>
      <c r="E12" s="1">
        <v>448</v>
      </c>
      <c r="F12" s="1">
        <v>250</v>
      </c>
      <c r="G12" s="1">
        <v>904</v>
      </c>
      <c r="H12" s="1">
        <v>251</v>
      </c>
      <c r="I12" s="1">
        <v>551</v>
      </c>
      <c r="J12" s="1">
        <v>189</v>
      </c>
      <c r="K12" s="1">
        <v>403.36</v>
      </c>
      <c r="L12" s="1">
        <v>302.52</v>
      </c>
      <c r="M12" s="1">
        <v>49.68</v>
      </c>
      <c r="N12" s="1">
        <v>165.04</v>
      </c>
      <c r="R12" s="1">
        <f t="shared" si="0"/>
        <v>0</v>
      </c>
    </row>
    <row r="13" spans="1:18">
      <c r="A13" s="1" t="s">
        <v>32</v>
      </c>
      <c r="D13" s="1">
        <v>5528</v>
      </c>
      <c r="E13" s="1">
        <v>212</v>
      </c>
      <c r="F13" s="1">
        <v>190</v>
      </c>
      <c r="G13" s="1">
        <v>1120</v>
      </c>
      <c r="H13" s="1">
        <v>202</v>
      </c>
      <c r="I13" s="1">
        <v>510</v>
      </c>
      <c r="J13" s="1">
        <v>106</v>
      </c>
      <c r="K13" s="1">
        <v>620.96</v>
      </c>
      <c r="L13" s="1">
        <v>465.72</v>
      </c>
      <c r="M13" s="1">
        <v>45.4</v>
      </c>
      <c r="N13" s="1">
        <v>170.24</v>
      </c>
      <c r="R13" s="1">
        <f t="shared" si="0"/>
        <v>0</v>
      </c>
    </row>
    <row r="14" spans="1:18">
      <c r="A14" s="1" t="s">
        <v>33</v>
      </c>
      <c r="D14" s="1">
        <v>4548</v>
      </c>
      <c r="E14" s="1">
        <v>280</v>
      </c>
      <c r="F14" s="1">
        <v>60</v>
      </c>
      <c r="G14" s="1">
        <v>935</v>
      </c>
      <c r="H14" s="1">
        <v>401</v>
      </c>
      <c r="I14" s="1">
        <v>334</v>
      </c>
      <c r="J14" s="1">
        <v>87</v>
      </c>
      <c r="K14" s="1">
        <v>524.64</v>
      </c>
      <c r="L14" s="1">
        <v>393.48</v>
      </c>
      <c r="M14" s="1">
        <v>40.2</v>
      </c>
      <c r="N14" s="1">
        <v>145.36</v>
      </c>
      <c r="R14" s="1">
        <f t="shared" si="0"/>
        <v>0</v>
      </c>
    </row>
    <row r="15" spans="1:18">
      <c r="A15" s="1" t="s">
        <v>24</v>
      </c>
      <c r="D15" s="1">
        <v>5373</v>
      </c>
      <c r="E15" s="1">
        <v>428</v>
      </c>
      <c r="F15" s="1">
        <v>240</v>
      </c>
      <c r="G15" s="1">
        <v>996</v>
      </c>
      <c r="H15" s="1">
        <v>452</v>
      </c>
      <c r="I15" s="1">
        <v>310</v>
      </c>
      <c r="J15" s="1">
        <v>87</v>
      </c>
      <c r="K15" s="1">
        <v>623.92</v>
      </c>
      <c r="L15" s="1">
        <v>467.94</v>
      </c>
      <c r="M15" s="1">
        <v>48.52</v>
      </c>
      <c r="N15" s="1">
        <v>166.8</v>
      </c>
      <c r="R15" s="1">
        <f t="shared" si="0"/>
        <v>0</v>
      </c>
    </row>
    <row r="16" spans="1:18">
      <c r="A16" s="1" t="s">
        <v>28</v>
      </c>
      <c r="D16" s="1">
        <v>6082</v>
      </c>
      <c r="E16" s="1">
        <v>468</v>
      </c>
      <c r="F16" s="1">
        <v>260</v>
      </c>
      <c r="G16" s="1">
        <v>978</v>
      </c>
      <c r="H16" s="1">
        <v>512</v>
      </c>
      <c r="I16" s="1">
        <v>304</v>
      </c>
      <c r="J16" s="1">
        <v>87</v>
      </c>
      <c r="K16" s="1">
        <v>688.32</v>
      </c>
      <c r="L16" s="1">
        <v>516.24</v>
      </c>
      <c r="M16" s="1">
        <v>50.44</v>
      </c>
      <c r="N16" s="1">
        <v>171.28</v>
      </c>
      <c r="R16" s="1">
        <f t="shared" si="0"/>
        <v>0</v>
      </c>
    </row>
    <row r="17" spans="1:18">
      <c r="A17" s="1" t="s">
        <v>19</v>
      </c>
      <c r="D17" s="1">
        <v>6589</v>
      </c>
      <c r="E17" s="1">
        <v>596</v>
      </c>
      <c r="F17" s="1">
        <v>90</v>
      </c>
      <c r="G17" s="1">
        <v>901</v>
      </c>
      <c r="H17" s="1">
        <v>407</v>
      </c>
      <c r="I17" s="1">
        <v>301</v>
      </c>
      <c r="J17" s="1">
        <v>87</v>
      </c>
      <c r="K17" s="1">
        <v>710.72</v>
      </c>
      <c r="L17" s="1">
        <v>533.04</v>
      </c>
      <c r="M17" s="1">
        <v>45.9</v>
      </c>
      <c r="N17" s="1">
        <v>142.88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G11" sqref="G11"/>
    </sheetView>
  </sheetViews>
  <sheetFormatPr defaultColWidth="8.88888888888889" defaultRowHeight="16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18</v>
      </c>
      <c r="B2" s="1" t="s">
        <v>46</v>
      </c>
      <c r="C2" s="1" t="s">
        <v>47</v>
      </c>
    </row>
    <row r="3" spans="1:3">
      <c r="A3" s="1" t="s">
        <v>19</v>
      </c>
      <c r="B3" s="1" t="s">
        <v>46</v>
      </c>
      <c r="C3" s="1" t="s">
        <v>47</v>
      </c>
    </row>
    <row r="4" spans="1:3">
      <c r="A4" s="1" t="s">
        <v>25</v>
      </c>
      <c r="B4" s="1" t="s">
        <v>49</v>
      </c>
      <c r="C4" s="1" t="s">
        <v>48</v>
      </c>
    </row>
    <row r="5" spans="1:3">
      <c r="A5" s="1" t="s">
        <v>26</v>
      </c>
      <c r="B5" s="1" t="s">
        <v>46</v>
      </c>
      <c r="C5" s="1" t="s">
        <v>48</v>
      </c>
    </row>
    <row r="6" spans="1:3">
      <c r="A6" s="1" t="s">
        <v>20</v>
      </c>
      <c r="B6" s="1" t="s">
        <v>49</v>
      </c>
      <c r="C6" s="1" t="s">
        <v>47</v>
      </c>
    </row>
    <row r="7" spans="1:3">
      <c r="A7" s="1" t="s">
        <v>21</v>
      </c>
      <c r="B7" s="1" t="s">
        <v>49</v>
      </c>
      <c r="C7" s="1" t="s">
        <v>47</v>
      </c>
    </row>
    <row r="8" spans="1:3">
      <c r="A8" s="1" t="s">
        <v>27</v>
      </c>
      <c r="B8" s="1" t="s">
        <v>46</v>
      </c>
      <c r="C8" s="1" t="s">
        <v>48</v>
      </c>
    </row>
    <row r="9" spans="1:3">
      <c r="A9" s="1" t="s">
        <v>22</v>
      </c>
      <c r="B9" s="1" t="s">
        <v>46</v>
      </c>
      <c r="C9" s="1" t="s">
        <v>47</v>
      </c>
    </row>
    <row r="10" spans="1:3">
      <c r="A10" s="1" t="s">
        <v>28</v>
      </c>
      <c r="B10" s="1" t="s">
        <v>46</v>
      </c>
      <c r="C10" s="1" t="s">
        <v>48</v>
      </c>
    </row>
    <row r="11" spans="1:3">
      <c r="A11" s="1" t="s">
        <v>23</v>
      </c>
      <c r="B11" s="1" t="s">
        <v>46</v>
      </c>
      <c r="C11" s="1" t="s">
        <v>47</v>
      </c>
    </row>
    <row r="12" spans="1:3">
      <c r="A12" s="1" t="s">
        <v>29</v>
      </c>
      <c r="B12" s="1" t="s">
        <v>49</v>
      </c>
      <c r="C12" s="1" t="s">
        <v>48</v>
      </c>
    </row>
    <row r="13" spans="1:3">
      <c r="A13" s="1" t="s">
        <v>30</v>
      </c>
      <c r="B13" s="1" t="s">
        <v>49</v>
      </c>
      <c r="C13" s="1" t="s">
        <v>48</v>
      </c>
    </row>
    <row r="14" spans="1:3">
      <c r="A14" s="1" t="s">
        <v>31</v>
      </c>
      <c r="B14" s="1" t="s">
        <v>46</v>
      </c>
      <c r="C14" s="1" t="s">
        <v>48</v>
      </c>
    </row>
    <row r="15" spans="1:3">
      <c r="A15" s="1" t="s">
        <v>32</v>
      </c>
      <c r="B15" s="1" t="s">
        <v>49</v>
      </c>
      <c r="C15" s="1" t="s">
        <v>48</v>
      </c>
    </row>
    <row r="16" spans="1:3">
      <c r="A16" s="1" t="s">
        <v>33</v>
      </c>
      <c r="B16" s="1" t="s">
        <v>46</v>
      </c>
      <c r="C16" s="1" t="s">
        <v>48</v>
      </c>
    </row>
    <row r="17" spans="1:3">
      <c r="A17" s="1" t="s">
        <v>24</v>
      </c>
      <c r="B17" s="1" t="s">
        <v>49</v>
      </c>
      <c r="C17" s="1" t="s">
        <v>47</v>
      </c>
    </row>
    <row r="18" spans="1:3">
      <c r="A18" s="1" t="s">
        <v>41</v>
      </c>
      <c r="B18" s="1" t="s">
        <v>46</v>
      </c>
      <c r="C18" s="1" t="s">
        <v>47</v>
      </c>
    </row>
    <row r="19" spans="1:3">
      <c r="A19" s="1" t="s">
        <v>42</v>
      </c>
      <c r="B19" s="1" t="s">
        <v>46</v>
      </c>
      <c r="C19" s="1" t="s">
        <v>47</v>
      </c>
    </row>
    <row r="20" spans="1:3">
      <c r="A20" s="1" t="s">
        <v>43</v>
      </c>
      <c r="B20" s="1" t="s">
        <v>46</v>
      </c>
      <c r="C20" s="1" t="s">
        <v>48</v>
      </c>
    </row>
    <row r="21" spans="1:3">
      <c r="A21" s="1" t="s">
        <v>44</v>
      </c>
      <c r="B21" s="1" t="s">
        <v>46</v>
      </c>
      <c r="C21" s="1" t="s">
        <v>48</v>
      </c>
    </row>
  </sheetData>
  <sortState ref="A2:C22">
    <sortCondition ref="A2:A22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6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D21" sqref="D21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3619</v>
      </c>
      <c r="E2" s="1">
        <v>330</v>
      </c>
      <c r="F2" s="1">
        <v>90</v>
      </c>
      <c r="G2" s="1">
        <v>1079</v>
      </c>
      <c r="H2" s="1">
        <v>414</v>
      </c>
      <c r="I2" s="1">
        <v>318</v>
      </c>
      <c r="J2" s="1">
        <v>100</v>
      </c>
      <c r="K2" s="1">
        <v>468</v>
      </c>
      <c r="L2" s="1">
        <v>351</v>
      </c>
      <c r="M2" s="1">
        <v>46.62</v>
      </c>
      <c r="N2" s="1">
        <v>160.08</v>
      </c>
      <c r="R2" s="1">
        <f t="shared" ref="R2:R17" si="0">P2-Q2</f>
        <v>0</v>
      </c>
    </row>
    <row r="3" spans="1:18">
      <c r="A3" s="1" t="s">
        <v>19</v>
      </c>
      <c r="D3" s="1">
        <v>5303</v>
      </c>
      <c r="E3" s="1">
        <v>597</v>
      </c>
      <c r="F3" s="1">
        <v>90</v>
      </c>
      <c r="G3" s="1">
        <v>747</v>
      </c>
      <c r="H3" s="1">
        <v>228</v>
      </c>
      <c r="I3" s="1">
        <v>377</v>
      </c>
      <c r="J3" s="1">
        <v>81</v>
      </c>
      <c r="K3" s="1">
        <v>587.36</v>
      </c>
      <c r="L3" s="1">
        <v>440.52</v>
      </c>
      <c r="M3" s="1">
        <v>40.78</v>
      </c>
      <c r="N3" s="1">
        <v>115.36</v>
      </c>
      <c r="R3" s="1">
        <f t="shared" si="0"/>
        <v>0</v>
      </c>
    </row>
    <row r="4" spans="1:18">
      <c r="A4" s="1" t="s">
        <v>20</v>
      </c>
      <c r="D4" s="1">
        <v>3638</v>
      </c>
      <c r="E4" s="1">
        <v>312</v>
      </c>
      <c r="F4" s="1">
        <v>170</v>
      </c>
      <c r="G4" s="1">
        <v>1096</v>
      </c>
      <c r="H4" s="1">
        <v>541</v>
      </c>
      <c r="I4" s="1">
        <v>372</v>
      </c>
      <c r="J4" s="1">
        <v>16</v>
      </c>
      <c r="K4" s="1">
        <v>490.32</v>
      </c>
      <c r="L4" s="1">
        <v>367.74</v>
      </c>
      <c r="M4" s="1">
        <v>49.82</v>
      </c>
      <c r="N4" s="1">
        <v>174.32</v>
      </c>
      <c r="R4" s="1">
        <f t="shared" si="0"/>
        <v>0</v>
      </c>
    </row>
    <row r="5" spans="1:18">
      <c r="A5" s="1" t="s">
        <v>21</v>
      </c>
      <c r="D5" s="1">
        <v>5878</v>
      </c>
      <c r="E5" s="1">
        <v>506</v>
      </c>
      <c r="F5" s="1">
        <v>120</v>
      </c>
      <c r="G5" s="1">
        <v>927</v>
      </c>
      <c r="H5" s="1">
        <v>286</v>
      </c>
      <c r="I5" s="1">
        <v>555</v>
      </c>
      <c r="J5" s="1">
        <v>62</v>
      </c>
      <c r="K5" s="1">
        <v>661.76</v>
      </c>
      <c r="L5" s="1">
        <v>496.32</v>
      </c>
      <c r="M5" s="1">
        <v>49.12</v>
      </c>
      <c r="N5" s="1">
        <v>156</v>
      </c>
      <c r="R5" s="1">
        <f t="shared" si="0"/>
        <v>0</v>
      </c>
    </row>
    <row r="6" spans="1:18">
      <c r="A6" s="1" t="s">
        <v>22</v>
      </c>
      <c r="D6" s="1">
        <v>3505</v>
      </c>
      <c r="E6" s="1">
        <v>307</v>
      </c>
      <c r="F6" s="1">
        <v>240</v>
      </c>
      <c r="G6" s="1">
        <v>1001</v>
      </c>
      <c r="H6" s="1">
        <v>372</v>
      </c>
      <c r="I6" s="1">
        <v>234</v>
      </c>
      <c r="J6" s="1">
        <v>53</v>
      </c>
      <c r="K6" s="1">
        <v>452.72</v>
      </c>
      <c r="L6" s="1">
        <v>339.54</v>
      </c>
      <c r="M6" s="1">
        <v>44.14</v>
      </c>
      <c r="N6" s="1">
        <v>152</v>
      </c>
      <c r="R6" s="1">
        <f t="shared" si="0"/>
        <v>0</v>
      </c>
    </row>
    <row r="7" spans="1:18">
      <c r="A7" s="1" t="s">
        <v>23</v>
      </c>
      <c r="D7" s="1">
        <v>6147</v>
      </c>
      <c r="E7" s="1">
        <v>374</v>
      </c>
      <c r="F7" s="1">
        <v>250</v>
      </c>
      <c r="G7" s="1">
        <v>772</v>
      </c>
      <c r="H7" s="1">
        <v>389</v>
      </c>
      <c r="I7" s="1">
        <v>534</v>
      </c>
      <c r="J7" s="1">
        <v>29</v>
      </c>
      <c r="K7" s="1">
        <v>677.28</v>
      </c>
      <c r="L7" s="1">
        <v>507.96</v>
      </c>
      <c r="M7" s="1">
        <v>46.38</v>
      </c>
      <c r="N7" s="1">
        <v>155.6</v>
      </c>
      <c r="R7" s="1">
        <f t="shared" si="0"/>
        <v>0</v>
      </c>
    </row>
    <row r="8" spans="1:18">
      <c r="A8" s="1" t="s">
        <v>24</v>
      </c>
      <c r="D8" s="1">
        <v>3998</v>
      </c>
      <c r="E8" s="1">
        <v>204</v>
      </c>
      <c r="F8" s="1">
        <v>240</v>
      </c>
      <c r="G8" s="1">
        <v>1209</v>
      </c>
      <c r="H8" s="1">
        <v>227</v>
      </c>
      <c r="I8" s="1">
        <v>600</v>
      </c>
      <c r="J8" s="1">
        <v>130</v>
      </c>
      <c r="K8" s="1">
        <v>518.24</v>
      </c>
      <c r="L8" s="1">
        <v>388.68</v>
      </c>
      <c r="M8" s="1">
        <v>50.56</v>
      </c>
      <c r="N8" s="1">
        <v>190.16</v>
      </c>
      <c r="R8" s="1">
        <f t="shared" si="0"/>
        <v>0</v>
      </c>
    </row>
    <row r="9" spans="1:18">
      <c r="A9" s="1" t="s">
        <v>25</v>
      </c>
      <c r="D9" s="1">
        <v>4904</v>
      </c>
      <c r="E9" s="1">
        <v>546</v>
      </c>
      <c r="F9" s="1">
        <v>150</v>
      </c>
      <c r="G9" s="1">
        <v>714</v>
      </c>
      <c r="H9" s="1">
        <v>412</v>
      </c>
      <c r="I9" s="1">
        <v>508</v>
      </c>
      <c r="J9" s="1">
        <v>0</v>
      </c>
      <c r="K9" s="1">
        <v>578.72</v>
      </c>
      <c r="L9" s="1">
        <v>434.04</v>
      </c>
      <c r="M9" s="1">
        <v>46.6</v>
      </c>
      <c r="N9" s="1">
        <v>142.72</v>
      </c>
      <c r="R9" s="1">
        <f t="shared" si="0"/>
        <v>0</v>
      </c>
    </row>
    <row r="10" spans="1:18">
      <c r="A10" s="1" t="s">
        <v>26</v>
      </c>
      <c r="D10" s="1">
        <v>5784</v>
      </c>
      <c r="E10" s="1">
        <v>380</v>
      </c>
      <c r="F10" s="1">
        <v>110</v>
      </c>
      <c r="G10" s="1">
        <v>976</v>
      </c>
      <c r="H10" s="1">
        <v>366</v>
      </c>
      <c r="I10" s="1">
        <v>560</v>
      </c>
      <c r="J10" s="1">
        <v>54</v>
      </c>
      <c r="K10" s="1">
        <v>654.08</v>
      </c>
      <c r="L10" s="1">
        <v>490.56</v>
      </c>
      <c r="M10" s="1">
        <v>47.84</v>
      </c>
      <c r="N10" s="1">
        <v>164.08</v>
      </c>
      <c r="R10" s="1">
        <f t="shared" si="0"/>
        <v>0</v>
      </c>
    </row>
    <row r="11" spans="1:18">
      <c r="A11" s="1" t="s">
        <v>27</v>
      </c>
      <c r="D11" s="1">
        <v>4590</v>
      </c>
      <c r="E11" s="1">
        <v>324</v>
      </c>
      <c r="F11" s="1">
        <v>60</v>
      </c>
      <c r="G11" s="1">
        <v>987</v>
      </c>
      <c r="H11" s="1">
        <v>470</v>
      </c>
      <c r="I11" s="1">
        <v>502</v>
      </c>
      <c r="J11" s="1">
        <v>76</v>
      </c>
      <c r="K11" s="1">
        <v>554.64</v>
      </c>
      <c r="L11" s="1">
        <v>415.98</v>
      </c>
      <c r="M11" s="1">
        <v>48.38</v>
      </c>
      <c r="N11" s="1">
        <v>167.6</v>
      </c>
      <c r="R11" s="1">
        <f t="shared" si="0"/>
        <v>0</v>
      </c>
    </row>
    <row r="12" spans="1:18">
      <c r="A12" s="1" t="s">
        <v>28</v>
      </c>
      <c r="D12" s="1">
        <v>2574</v>
      </c>
      <c r="E12" s="1">
        <v>546</v>
      </c>
      <c r="F12" s="1">
        <v>280</v>
      </c>
      <c r="G12" s="1">
        <v>880</v>
      </c>
      <c r="H12" s="1">
        <v>229</v>
      </c>
      <c r="I12" s="1">
        <v>253</v>
      </c>
      <c r="J12" s="1">
        <v>51</v>
      </c>
      <c r="K12" s="1">
        <v>380.96</v>
      </c>
      <c r="L12" s="1">
        <v>285.72</v>
      </c>
      <c r="M12" s="1">
        <v>44.54</v>
      </c>
      <c r="N12" s="1">
        <v>135.44</v>
      </c>
      <c r="R12" s="1">
        <f t="shared" si="0"/>
        <v>0</v>
      </c>
    </row>
    <row r="13" spans="1:18">
      <c r="A13" s="1" t="s">
        <v>29</v>
      </c>
      <c r="D13" s="1">
        <v>2620</v>
      </c>
      <c r="E13" s="1">
        <v>508</v>
      </c>
      <c r="F13" s="1">
        <v>160</v>
      </c>
      <c r="G13" s="1">
        <v>979</v>
      </c>
      <c r="H13" s="1">
        <v>222</v>
      </c>
      <c r="I13" s="1">
        <v>416</v>
      </c>
      <c r="J13" s="1">
        <v>46</v>
      </c>
      <c r="K13" s="1">
        <v>392.4</v>
      </c>
      <c r="L13" s="1">
        <v>294.3</v>
      </c>
      <c r="M13" s="1">
        <v>45.7</v>
      </c>
      <c r="N13" s="1">
        <v>142.16</v>
      </c>
      <c r="R13" s="1">
        <f t="shared" si="0"/>
        <v>0</v>
      </c>
    </row>
    <row r="14" spans="1:18">
      <c r="A14" s="1" t="s">
        <v>30</v>
      </c>
      <c r="D14" s="1">
        <v>5413</v>
      </c>
      <c r="E14" s="1">
        <v>500</v>
      </c>
      <c r="F14" s="1">
        <v>100</v>
      </c>
      <c r="G14" s="1">
        <v>822</v>
      </c>
      <c r="H14" s="1">
        <v>239</v>
      </c>
      <c r="I14" s="1">
        <v>358</v>
      </c>
      <c r="J14" s="1">
        <v>79</v>
      </c>
      <c r="K14" s="1">
        <v>594.56</v>
      </c>
      <c r="L14" s="1">
        <v>445.92</v>
      </c>
      <c r="M14" s="1">
        <v>40.38</v>
      </c>
      <c r="N14" s="1">
        <v>127.84</v>
      </c>
      <c r="R14" s="1">
        <f t="shared" si="0"/>
        <v>0</v>
      </c>
    </row>
    <row r="15" spans="1:18">
      <c r="A15" s="1" t="s">
        <v>31</v>
      </c>
      <c r="D15" s="1">
        <v>4073</v>
      </c>
      <c r="E15" s="1">
        <v>208</v>
      </c>
      <c r="F15" s="1">
        <v>240</v>
      </c>
      <c r="G15" s="1">
        <v>821</v>
      </c>
      <c r="H15" s="1">
        <v>524</v>
      </c>
      <c r="I15" s="1">
        <v>264</v>
      </c>
      <c r="J15" s="1">
        <v>189</v>
      </c>
      <c r="K15" s="1">
        <v>490.4</v>
      </c>
      <c r="L15" s="1">
        <v>367.8</v>
      </c>
      <c r="M15" s="1">
        <v>42.74</v>
      </c>
      <c r="N15" s="1">
        <v>156.48</v>
      </c>
      <c r="R15" s="1">
        <f t="shared" si="0"/>
        <v>0</v>
      </c>
    </row>
    <row r="16" spans="1:18">
      <c r="A16" s="1" t="s">
        <v>32</v>
      </c>
      <c r="D16" s="1">
        <v>4289</v>
      </c>
      <c r="E16" s="1">
        <v>373</v>
      </c>
      <c r="F16" s="1">
        <v>130</v>
      </c>
      <c r="G16" s="1">
        <v>790</v>
      </c>
      <c r="H16" s="1">
        <v>515</v>
      </c>
      <c r="I16" s="1">
        <v>502</v>
      </c>
      <c r="J16" s="1">
        <v>106</v>
      </c>
      <c r="K16" s="1">
        <v>527.92</v>
      </c>
      <c r="L16" s="1">
        <v>395.94</v>
      </c>
      <c r="M16" s="1">
        <v>46.92</v>
      </c>
      <c r="N16" s="1">
        <v>163.44</v>
      </c>
      <c r="R16" s="1">
        <f t="shared" si="0"/>
        <v>0</v>
      </c>
    </row>
    <row r="17" spans="1:18">
      <c r="A17" s="1" t="s">
        <v>33</v>
      </c>
      <c r="D17" s="1">
        <v>4812</v>
      </c>
      <c r="E17" s="1">
        <v>282</v>
      </c>
      <c r="F17" s="1">
        <v>60</v>
      </c>
      <c r="G17" s="1">
        <v>1062</v>
      </c>
      <c r="H17" s="1">
        <v>390</v>
      </c>
      <c r="I17" s="1">
        <v>460</v>
      </c>
      <c r="J17" s="1">
        <v>87</v>
      </c>
      <c r="K17" s="1">
        <v>565.28</v>
      </c>
      <c r="L17" s="1">
        <v>423.96</v>
      </c>
      <c r="M17" s="1">
        <v>45.08</v>
      </c>
      <c r="N17" s="1">
        <v>164.72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opLeftCell="B1" workbookViewId="0">
      <selection activeCell="F21" sqref="F21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6398</v>
      </c>
      <c r="E2" s="1">
        <v>386</v>
      </c>
      <c r="F2" s="1">
        <v>120</v>
      </c>
      <c r="G2" s="1">
        <v>1069</v>
      </c>
      <c r="H2" s="1">
        <v>226</v>
      </c>
      <c r="I2" s="1">
        <v>448</v>
      </c>
      <c r="J2" s="1">
        <v>100</v>
      </c>
      <c r="K2" s="1">
        <v>691.76</v>
      </c>
      <c r="L2" s="1">
        <v>518.82</v>
      </c>
      <c r="M2" s="1">
        <v>46.98</v>
      </c>
      <c r="N2" s="1">
        <v>157.04</v>
      </c>
      <c r="R2" s="1">
        <f t="shared" ref="R2:R17" si="0">P2-Q2</f>
        <v>0</v>
      </c>
    </row>
    <row r="3" spans="1:18">
      <c r="A3" s="1" t="s">
        <v>19</v>
      </c>
      <c r="D3" s="1">
        <v>5950</v>
      </c>
      <c r="E3" s="1">
        <v>369</v>
      </c>
      <c r="F3" s="1">
        <v>290</v>
      </c>
      <c r="G3" s="1">
        <v>733</v>
      </c>
      <c r="H3" s="1">
        <v>490</v>
      </c>
      <c r="I3" s="1">
        <v>410</v>
      </c>
      <c r="J3" s="1">
        <v>81</v>
      </c>
      <c r="K3" s="1">
        <v>659.36</v>
      </c>
      <c r="L3" s="1">
        <v>494.52</v>
      </c>
      <c r="M3" s="1">
        <v>45.84</v>
      </c>
      <c r="N3" s="1">
        <v>153.84</v>
      </c>
      <c r="R3" s="1">
        <f t="shared" si="0"/>
        <v>0</v>
      </c>
    </row>
    <row r="4" spans="1:18">
      <c r="A4" s="1" t="s">
        <v>20</v>
      </c>
      <c r="D4" s="1">
        <v>4871</v>
      </c>
      <c r="E4" s="1">
        <v>488</v>
      </c>
      <c r="F4" s="1">
        <v>240</v>
      </c>
      <c r="G4" s="1">
        <v>817</v>
      </c>
      <c r="H4" s="1">
        <v>475</v>
      </c>
      <c r="I4" s="1">
        <v>584</v>
      </c>
      <c r="J4" s="1">
        <v>16</v>
      </c>
      <c r="K4" s="1">
        <v>598</v>
      </c>
      <c r="L4" s="1">
        <v>448.5</v>
      </c>
      <c r="M4" s="1">
        <v>52.08</v>
      </c>
      <c r="N4" s="1">
        <v>169.28</v>
      </c>
      <c r="R4" s="1">
        <f t="shared" si="0"/>
        <v>0</v>
      </c>
    </row>
    <row r="5" spans="1:18">
      <c r="A5" s="1" t="s">
        <v>21</v>
      </c>
      <c r="D5" s="1">
        <v>4495</v>
      </c>
      <c r="E5" s="1">
        <v>349</v>
      </c>
      <c r="F5" s="1">
        <v>270</v>
      </c>
      <c r="G5" s="1">
        <v>788</v>
      </c>
      <c r="H5" s="1">
        <v>597</v>
      </c>
      <c r="I5" s="1">
        <v>315</v>
      </c>
      <c r="J5" s="1">
        <v>62</v>
      </c>
      <c r="K5" s="1">
        <v>545.12</v>
      </c>
      <c r="L5" s="1">
        <v>408.84</v>
      </c>
      <c r="M5" s="1">
        <v>47.62</v>
      </c>
      <c r="N5" s="1">
        <v>162.56</v>
      </c>
      <c r="R5" s="1">
        <f t="shared" si="0"/>
        <v>0</v>
      </c>
    </row>
    <row r="6" spans="1:18">
      <c r="A6" s="1" t="s">
        <v>22</v>
      </c>
      <c r="D6" s="1">
        <v>5803</v>
      </c>
      <c r="E6" s="1">
        <v>386</v>
      </c>
      <c r="F6" s="1">
        <v>290</v>
      </c>
      <c r="G6" s="1">
        <v>998</v>
      </c>
      <c r="H6" s="1">
        <v>551</v>
      </c>
      <c r="I6" s="1">
        <v>410</v>
      </c>
      <c r="J6" s="1">
        <v>53</v>
      </c>
      <c r="K6" s="1">
        <v>675.04</v>
      </c>
      <c r="L6" s="1">
        <v>506.28</v>
      </c>
      <c r="M6" s="1">
        <v>53.76</v>
      </c>
      <c r="N6" s="1">
        <v>184.16</v>
      </c>
      <c r="R6" s="1">
        <f t="shared" si="0"/>
        <v>0</v>
      </c>
    </row>
    <row r="7" spans="1:18">
      <c r="A7" s="1" t="s">
        <v>23</v>
      </c>
      <c r="D7" s="1">
        <v>3537</v>
      </c>
      <c r="E7" s="1">
        <v>333</v>
      </c>
      <c r="F7" s="1">
        <v>270</v>
      </c>
      <c r="G7" s="1">
        <v>1055</v>
      </c>
      <c r="H7" s="1">
        <v>213</v>
      </c>
      <c r="I7" s="1">
        <v>540</v>
      </c>
      <c r="J7" s="1">
        <v>29</v>
      </c>
      <c r="K7" s="1">
        <v>475.84</v>
      </c>
      <c r="L7" s="1">
        <v>356.88</v>
      </c>
      <c r="M7" s="1">
        <v>48.22</v>
      </c>
      <c r="N7" s="1">
        <v>166.24</v>
      </c>
      <c r="R7" s="1">
        <f t="shared" si="0"/>
        <v>0</v>
      </c>
    </row>
    <row r="8" spans="1:18">
      <c r="A8" s="1" t="s">
        <v>24</v>
      </c>
      <c r="D8" s="1">
        <v>3696</v>
      </c>
      <c r="E8" s="1">
        <v>419</v>
      </c>
      <c r="F8" s="1">
        <v>290</v>
      </c>
      <c r="G8" s="1">
        <v>875</v>
      </c>
      <c r="H8" s="1">
        <v>302</v>
      </c>
      <c r="I8" s="1">
        <v>219</v>
      </c>
      <c r="J8" s="1">
        <v>130</v>
      </c>
      <c r="K8" s="1">
        <v>464.08</v>
      </c>
      <c r="L8" s="1">
        <v>348.06</v>
      </c>
      <c r="M8" s="1">
        <v>43.06</v>
      </c>
      <c r="N8" s="1">
        <v>142.96</v>
      </c>
      <c r="R8" s="1">
        <f t="shared" si="0"/>
        <v>0</v>
      </c>
    </row>
    <row r="9" spans="1:18">
      <c r="A9" s="1" t="s">
        <v>25</v>
      </c>
      <c r="D9" s="1">
        <v>5562</v>
      </c>
      <c r="E9" s="1">
        <v>372</v>
      </c>
      <c r="F9" s="1">
        <v>80</v>
      </c>
      <c r="G9" s="1">
        <v>697</v>
      </c>
      <c r="H9" s="1">
        <v>297</v>
      </c>
      <c r="I9" s="1">
        <v>459</v>
      </c>
      <c r="J9" s="1">
        <v>0</v>
      </c>
      <c r="K9" s="1">
        <v>597.36</v>
      </c>
      <c r="L9" s="1">
        <v>448.02</v>
      </c>
      <c r="M9" s="1">
        <v>38.1</v>
      </c>
      <c r="N9" s="1">
        <v>122.64</v>
      </c>
      <c r="R9" s="1">
        <f t="shared" si="0"/>
        <v>0</v>
      </c>
    </row>
    <row r="10" spans="1:18">
      <c r="A10" s="1" t="s">
        <v>26</v>
      </c>
      <c r="D10" s="1">
        <v>3582</v>
      </c>
      <c r="E10" s="1">
        <v>541</v>
      </c>
      <c r="F10" s="1">
        <v>190</v>
      </c>
      <c r="G10" s="1">
        <v>825</v>
      </c>
      <c r="H10" s="1">
        <v>294</v>
      </c>
      <c r="I10" s="1">
        <v>415</v>
      </c>
      <c r="J10" s="1">
        <v>54</v>
      </c>
      <c r="K10" s="1">
        <v>467.76</v>
      </c>
      <c r="L10" s="1">
        <v>350.82</v>
      </c>
      <c r="M10" s="1">
        <v>45.3</v>
      </c>
      <c r="N10" s="1">
        <v>141.04</v>
      </c>
      <c r="R10" s="1">
        <f t="shared" si="0"/>
        <v>0</v>
      </c>
    </row>
    <row r="11" spans="1:18">
      <c r="A11" s="1" t="s">
        <v>27</v>
      </c>
      <c r="D11" s="1">
        <v>4963</v>
      </c>
      <c r="E11" s="1">
        <v>592</v>
      </c>
      <c r="F11" s="1">
        <v>160</v>
      </c>
      <c r="G11" s="1">
        <v>1201</v>
      </c>
      <c r="H11" s="1">
        <v>593</v>
      </c>
      <c r="I11" s="1">
        <v>457</v>
      </c>
      <c r="J11" s="1">
        <v>76</v>
      </c>
      <c r="K11" s="1">
        <v>637.28</v>
      </c>
      <c r="L11" s="1">
        <v>477.96</v>
      </c>
      <c r="M11" s="1">
        <v>61.58</v>
      </c>
      <c r="N11" s="1">
        <v>198.96</v>
      </c>
      <c r="R11" s="1">
        <f t="shared" si="0"/>
        <v>0</v>
      </c>
    </row>
    <row r="12" spans="1:18">
      <c r="A12" s="1" t="s">
        <v>28</v>
      </c>
      <c r="D12" s="1">
        <v>5184</v>
      </c>
      <c r="E12" s="1">
        <v>547</v>
      </c>
      <c r="F12" s="1">
        <v>210</v>
      </c>
      <c r="G12" s="1">
        <v>763</v>
      </c>
      <c r="H12" s="1">
        <v>451</v>
      </c>
      <c r="I12" s="1">
        <v>440</v>
      </c>
      <c r="J12" s="1">
        <v>51</v>
      </c>
      <c r="K12" s="1">
        <v>607.6</v>
      </c>
      <c r="L12" s="1">
        <v>455.7</v>
      </c>
      <c r="M12" s="1">
        <v>49</v>
      </c>
      <c r="N12" s="1">
        <v>153.2</v>
      </c>
      <c r="R12" s="1">
        <f t="shared" si="0"/>
        <v>0</v>
      </c>
    </row>
    <row r="13" spans="1:18">
      <c r="A13" s="1" t="s">
        <v>29</v>
      </c>
      <c r="D13" s="1">
        <v>3874</v>
      </c>
      <c r="E13" s="1">
        <v>353</v>
      </c>
      <c r="F13" s="1">
        <v>150</v>
      </c>
      <c r="G13" s="1">
        <v>1047</v>
      </c>
      <c r="H13" s="1">
        <v>389</v>
      </c>
      <c r="I13" s="1">
        <v>336</v>
      </c>
      <c r="J13" s="1">
        <v>46</v>
      </c>
      <c r="K13" s="1">
        <v>491.92</v>
      </c>
      <c r="L13" s="1">
        <v>368.94</v>
      </c>
      <c r="M13" s="1">
        <v>45.5</v>
      </c>
      <c r="N13" s="1">
        <v>153.76</v>
      </c>
      <c r="R13" s="1">
        <f t="shared" si="0"/>
        <v>0</v>
      </c>
    </row>
    <row r="14" spans="1:18">
      <c r="A14" s="1" t="s">
        <v>30</v>
      </c>
      <c r="D14" s="1">
        <v>5611</v>
      </c>
      <c r="E14" s="1">
        <v>354</v>
      </c>
      <c r="F14" s="1">
        <v>230</v>
      </c>
      <c r="G14" s="1">
        <v>995</v>
      </c>
      <c r="H14" s="1">
        <v>444</v>
      </c>
      <c r="I14" s="1">
        <v>386</v>
      </c>
      <c r="J14" s="1">
        <v>79</v>
      </c>
      <c r="K14" s="1">
        <v>641.6</v>
      </c>
      <c r="L14" s="1">
        <v>481.2</v>
      </c>
      <c r="M14" s="1">
        <v>48.18</v>
      </c>
      <c r="N14" s="1">
        <v>170.72</v>
      </c>
      <c r="R14" s="1">
        <f t="shared" si="0"/>
        <v>0</v>
      </c>
    </row>
    <row r="15" spans="1:18">
      <c r="A15" s="1" t="s">
        <v>31</v>
      </c>
      <c r="D15" s="1">
        <v>5649</v>
      </c>
      <c r="E15" s="1">
        <v>393</v>
      </c>
      <c r="F15" s="1">
        <v>130</v>
      </c>
      <c r="G15" s="1">
        <v>1191</v>
      </c>
      <c r="H15" s="1">
        <v>328</v>
      </c>
      <c r="I15" s="1">
        <v>573</v>
      </c>
      <c r="J15" s="1">
        <v>189</v>
      </c>
      <c r="K15" s="1">
        <v>661.12</v>
      </c>
      <c r="L15" s="1">
        <v>495.84</v>
      </c>
      <c r="M15" s="1">
        <v>53.9</v>
      </c>
      <c r="N15" s="1">
        <v>186.32</v>
      </c>
      <c r="R15" s="1">
        <f t="shared" si="0"/>
        <v>0</v>
      </c>
    </row>
    <row r="16" spans="1:18">
      <c r="A16" s="1" t="s">
        <v>32</v>
      </c>
      <c r="D16" s="1">
        <v>5637</v>
      </c>
      <c r="E16" s="1">
        <v>253</v>
      </c>
      <c r="F16" s="1">
        <v>110</v>
      </c>
      <c r="G16" s="1">
        <v>782</v>
      </c>
      <c r="H16" s="1">
        <v>414</v>
      </c>
      <c r="I16" s="1">
        <v>462</v>
      </c>
      <c r="J16" s="1">
        <v>106</v>
      </c>
      <c r="K16" s="1">
        <v>612.64</v>
      </c>
      <c r="L16" s="1">
        <v>459.48</v>
      </c>
      <c r="M16" s="1">
        <v>41.14</v>
      </c>
      <c r="N16" s="1">
        <v>149.92</v>
      </c>
      <c r="R16" s="1">
        <f t="shared" si="0"/>
        <v>0</v>
      </c>
    </row>
    <row r="17" spans="1:18">
      <c r="A17" s="1" t="s">
        <v>33</v>
      </c>
      <c r="D17" s="1">
        <v>5174</v>
      </c>
      <c r="E17" s="1">
        <v>598</v>
      </c>
      <c r="F17" s="1">
        <v>50</v>
      </c>
      <c r="G17" s="1">
        <v>721</v>
      </c>
      <c r="H17" s="1">
        <v>223</v>
      </c>
      <c r="I17" s="1">
        <v>384</v>
      </c>
      <c r="J17" s="1">
        <v>87</v>
      </c>
      <c r="K17" s="1">
        <v>572</v>
      </c>
      <c r="L17" s="1">
        <v>429</v>
      </c>
      <c r="M17" s="1">
        <v>39.52</v>
      </c>
      <c r="N17" s="1">
        <v>117.2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E21" sqref="E21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4295</v>
      </c>
      <c r="E2" s="1">
        <v>463</v>
      </c>
      <c r="F2" s="1">
        <v>260</v>
      </c>
      <c r="G2" s="1">
        <v>973</v>
      </c>
      <c r="H2" s="1">
        <v>528</v>
      </c>
      <c r="I2" s="1">
        <v>387</v>
      </c>
      <c r="J2" s="1">
        <v>100</v>
      </c>
      <c r="K2" s="1">
        <v>552.48</v>
      </c>
      <c r="L2" s="1">
        <v>414.36</v>
      </c>
      <c r="M2" s="1">
        <v>54.22</v>
      </c>
      <c r="N2" s="1">
        <v>179.84</v>
      </c>
      <c r="R2" s="1">
        <f t="shared" ref="R2:R17" si="0">P2-Q2</f>
        <v>0</v>
      </c>
    </row>
    <row r="3" spans="1:18">
      <c r="A3" s="1" t="s">
        <v>34</v>
      </c>
      <c r="D3" s="1">
        <v>6408</v>
      </c>
      <c r="E3" s="1">
        <v>498</v>
      </c>
      <c r="F3" s="1">
        <v>140</v>
      </c>
      <c r="G3" s="1">
        <v>620</v>
      </c>
      <c r="H3" s="1">
        <v>372</v>
      </c>
      <c r="I3" s="1">
        <v>594</v>
      </c>
      <c r="J3" s="1">
        <v>81</v>
      </c>
      <c r="K3" s="1">
        <v>690.56</v>
      </c>
      <c r="L3" s="1">
        <v>517.92</v>
      </c>
      <c r="M3" s="1">
        <v>44.48</v>
      </c>
      <c r="N3" s="1">
        <v>138.08</v>
      </c>
      <c r="R3" s="1">
        <f t="shared" si="0"/>
        <v>0</v>
      </c>
    </row>
    <row r="4" spans="1:18">
      <c r="A4" s="1" t="s">
        <v>20</v>
      </c>
      <c r="D4" s="1">
        <v>4329</v>
      </c>
      <c r="E4" s="1">
        <v>275</v>
      </c>
      <c r="F4" s="1">
        <v>200</v>
      </c>
      <c r="G4" s="1">
        <v>1017</v>
      </c>
      <c r="H4" s="1">
        <v>525</v>
      </c>
      <c r="I4" s="1">
        <v>451</v>
      </c>
      <c r="J4" s="1">
        <v>16</v>
      </c>
      <c r="K4" s="1">
        <v>543.76</v>
      </c>
      <c r="L4" s="1">
        <v>407.82</v>
      </c>
      <c r="M4" s="1">
        <v>49.36</v>
      </c>
      <c r="N4" s="1">
        <v>175.44</v>
      </c>
      <c r="R4" s="1">
        <f t="shared" si="0"/>
        <v>0</v>
      </c>
    </row>
    <row r="5" spans="1:18">
      <c r="A5" s="1" t="s">
        <v>21</v>
      </c>
      <c r="D5" s="1">
        <v>3892</v>
      </c>
      <c r="E5" s="1">
        <v>579</v>
      </c>
      <c r="F5" s="1">
        <v>50</v>
      </c>
      <c r="G5" s="1">
        <v>722</v>
      </c>
      <c r="H5" s="1">
        <v>582</v>
      </c>
      <c r="I5" s="1">
        <v>354</v>
      </c>
      <c r="J5" s="1">
        <v>62</v>
      </c>
      <c r="K5" s="1">
        <v>494.32</v>
      </c>
      <c r="L5" s="1">
        <v>370.74</v>
      </c>
      <c r="M5" s="1">
        <v>46.98</v>
      </c>
      <c r="N5" s="1">
        <v>141.6</v>
      </c>
      <c r="R5" s="1">
        <f t="shared" si="0"/>
        <v>0</v>
      </c>
    </row>
    <row r="6" spans="1:18">
      <c r="A6" s="1" t="s">
        <v>22</v>
      </c>
      <c r="D6" s="1">
        <v>5210</v>
      </c>
      <c r="E6" s="1">
        <v>378</v>
      </c>
      <c r="F6" s="1">
        <v>190</v>
      </c>
      <c r="G6" s="1">
        <v>1029</v>
      </c>
      <c r="H6" s="1">
        <v>518</v>
      </c>
      <c r="I6" s="1">
        <v>210</v>
      </c>
      <c r="J6" s="1">
        <v>53</v>
      </c>
      <c r="K6" s="1">
        <v>602.8</v>
      </c>
      <c r="L6" s="1">
        <v>452.1</v>
      </c>
      <c r="M6" s="1">
        <v>47.56</v>
      </c>
      <c r="N6" s="1">
        <v>160</v>
      </c>
      <c r="R6" s="1">
        <f t="shared" si="0"/>
        <v>0</v>
      </c>
    </row>
    <row r="7" spans="1:18">
      <c r="A7" s="1" t="s">
        <v>23</v>
      </c>
      <c r="D7" s="1">
        <v>6335</v>
      </c>
      <c r="E7" s="1">
        <v>348</v>
      </c>
      <c r="F7" s="1">
        <v>130</v>
      </c>
      <c r="G7" s="1">
        <v>922</v>
      </c>
      <c r="H7" s="1">
        <v>495</v>
      </c>
      <c r="I7" s="1">
        <v>475</v>
      </c>
      <c r="J7" s="1">
        <v>29</v>
      </c>
      <c r="K7" s="1">
        <v>696.4</v>
      </c>
      <c r="L7" s="1">
        <v>522.3</v>
      </c>
      <c r="M7" s="1">
        <v>47.4</v>
      </c>
      <c r="N7" s="1">
        <v>161.76</v>
      </c>
      <c r="R7" s="1">
        <f t="shared" si="0"/>
        <v>0</v>
      </c>
    </row>
    <row r="8" spans="1:18">
      <c r="A8" s="1" t="s">
        <v>24</v>
      </c>
      <c r="D8" s="1">
        <v>5649</v>
      </c>
      <c r="E8" s="1">
        <v>374</v>
      </c>
      <c r="F8" s="1">
        <v>260</v>
      </c>
      <c r="G8" s="1">
        <v>746</v>
      </c>
      <c r="H8" s="1">
        <v>252</v>
      </c>
      <c r="I8" s="1">
        <v>331</v>
      </c>
      <c r="J8" s="1">
        <v>130</v>
      </c>
      <c r="K8" s="1">
        <v>608.96</v>
      </c>
      <c r="L8" s="1">
        <v>456.72</v>
      </c>
      <c r="M8" s="1">
        <v>40.22</v>
      </c>
      <c r="N8" s="1">
        <v>135.2</v>
      </c>
      <c r="R8" s="1">
        <f t="shared" si="0"/>
        <v>0</v>
      </c>
    </row>
    <row r="9" spans="1:18">
      <c r="A9" s="1" t="s">
        <v>19</v>
      </c>
      <c r="D9" s="1">
        <v>5381</v>
      </c>
      <c r="E9" s="1">
        <v>240</v>
      </c>
      <c r="F9" s="1">
        <v>250</v>
      </c>
      <c r="G9" s="1">
        <v>742</v>
      </c>
      <c r="H9" s="1">
        <v>451</v>
      </c>
      <c r="I9" s="1">
        <v>592</v>
      </c>
      <c r="J9" s="1">
        <v>0</v>
      </c>
      <c r="K9" s="1">
        <v>612.48</v>
      </c>
      <c r="L9" s="1">
        <v>459.36</v>
      </c>
      <c r="M9" s="1">
        <v>45.5</v>
      </c>
      <c r="N9" s="1">
        <v>162.8</v>
      </c>
      <c r="R9" s="1">
        <f t="shared" si="0"/>
        <v>0</v>
      </c>
    </row>
    <row r="10" spans="1:18">
      <c r="A10" s="1" t="s">
        <v>27</v>
      </c>
      <c r="D10" s="1">
        <v>2583</v>
      </c>
      <c r="E10" s="1">
        <v>563</v>
      </c>
      <c r="F10" s="1">
        <v>190</v>
      </c>
      <c r="G10" s="1">
        <v>814</v>
      </c>
      <c r="H10" s="1">
        <v>589</v>
      </c>
      <c r="I10" s="1">
        <v>593</v>
      </c>
      <c r="J10" s="1">
        <v>54</v>
      </c>
      <c r="K10" s="1">
        <v>426.56</v>
      </c>
      <c r="L10" s="1">
        <v>319.92</v>
      </c>
      <c r="M10" s="1">
        <v>54.98</v>
      </c>
      <c r="N10" s="1">
        <v>178</v>
      </c>
      <c r="R10" s="1">
        <f t="shared" si="0"/>
        <v>0</v>
      </c>
    </row>
    <row r="11" spans="1:18">
      <c r="A11" s="1" t="s">
        <v>35</v>
      </c>
      <c r="D11" s="1">
        <v>5511</v>
      </c>
      <c r="E11" s="1">
        <v>328</v>
      </c>
      <c r="F11" s="1">
        <v>180</v>
      </c>
      <c r="G11" s="1">
        <v>1114</v>
      </c>
      <c r="H11" s="1">
        <v>566</v>
      </c>
      <c r="I11" s="1">
        <v>580</v>
      </c>
      <c r="J11" s="1">
        <v>76</v>
      </c>
      <c r="K11" s="1">
        <v>662.32</v>
      </c>
      <c r="L11" s="1">
        <v>496.74</v>
      </c>
      <c r="M11" s="1">
        <v>56.88</v>
      </c>
      <c r="N11" s="1">
        <v>201.28</v>
      </c>
      <c r="R11" s="1">
        <f t="shared" si="0"/>
        <v>0</v>
      </c>
    </row>
    <row r="12" spans="1:18">
      <c r="A12" s="1" t="s">
        <v>28</v>
      </c>
      <c r="D12" s="1">
        <v>4812</v>
      </c>
      <c r="E12" s="1">
        <v>483</v>
      </c>
      <c r="F12" s="1">
        <v>230</v>
      </c>
      <c r="G12" s="1">
        <v>1167</v>
      </c>
      <c r="H12" s="1">
        <v>371</v>
      </c>
      <c r="I12" s="1">
        <v>372</v>
      </c>
      <c r="J12" s="1">
        <v>51</v>
      </c>
      <c r="K12" s="1">
        <v>594.8</v>
      </c>
      <c r="L12" s="1">
        <v>446.1</v>
      </c>
      <c r="M12" s="1">
        <v>53.24</v>
      </c>
      <c r="N12" s="1">
        <v>175.28</v>
      </c>
      <c r="R12" s="1">
        <f t="shared" si="0"/>
        <v>0</v>
      </c>
    </row>
    <row r="13" spans="1:18">
      <c r="A13" s="1" t="s">
        <v>29</v>
      </c>
      <c r="D13" s="1">
        <v>5401</v>
      </c>
      <c r="E13" s="1">
        <v>552</v>
      </c>
      <c r="F13" s="1">
        <v>70</v>
      </c>
      <c r="G13" s="1">
        <v>1014</v>
      </c>
      <c r="H13" s="1">
        <v>367</v>
      </c>
      <c r="I13" s="1">
        <v>505</v>
      </c>
      <c r="J13" s="1">
        <v>46</v>
      </c>
      <c r="K13" s="1">
        <v>632.72</v>
      </c>
      <c r="L13" s="1">
        <v>474.54</v>
      </c>
      <c r="M13" s="1">
        <v>50.16</v>
      </c>
      <c r="N13" s="1">
        <v>156.48</v>
      </c>
      <c r="R13" s="1">
        <f t="shared" si="0"/>
        <v>0</v>
      </c>
    </row>
    <row r="14" spans="1:18">
      <c r="A14" s="1" t="s">
        <v>30</v>
      </c>
      <c r="D14" s="1">
        <v>5168</v>
      </c>
      <c r="E14" s="1">
        <v>527</v>
      </c>
      <c r="F14" s="1">
        <v>260</v>
      </c>
      <c r="G14" s="1">
        <v>1176</v>
      </c>
      <c r="H14" s="1">
        <v>433</v>
      </c>
      <c r="I14" s="1">
        <v>432</v>
      </c>
      <c r="J14" s="1">
        <v>79</v>
      </c>
      <c r="K14" s="1">
        <v>639.68</v>
      </c>
      <c r="L14" s="1">
        <v>479.76</v>
      </c>
      <c r="M14" s="1">
        <v>56.56</v>
      </c>
      <c r="N14" s="1">
        <v>190.4</v>
      </c>
      <c r="R14" s="1">
        <f t="shared" si="0"/>
        <v>0</v>
      </c>
    </row>
    <row r="15" spans="1:18">
      <c r="A15" s="1" t="s">
        <v>25</v>
      </c>
      <c r="D15" s="1">
        <v>4557</v>
      </c>
      <c r="E15" s="1">
        <v>441</v>
      </c>
      <c r="F15" s="1">
        <v>90</v>
      </c>
      <c r="G15" s="1">
        <v>778</v>
      </c>
      <c r="H15" s="1">
        <v>252</v>
      </c>
      <c r="I15" s="1">
        <v>428</v>
      </c>
      <c r="J15" s="1">
        <v>189</v>
      </c>
      <c r="K15" s="1">
        <v>523.68</v>
      </c>
      <c r="L15" s="1">
        <v>392.76</v>
      </c>
      <c r="M15" s="1">
        <v>41.38</v>
      </c>
      <c r="N15" s="1">
        <v>132.4</v>
      </c>
      <c r="R15" s="1">
        <f t="shared" si="0"/>
        <v>0</v>
      </c>
    </row>
    <row r="16" spans="1:18">
      <c r="A16" s="1" t="s">
        <v>32</v>
      </c>
      <c r="D16" s="1">
        <v>3873</v>
      </c>
      <c r="E16" s="1">
        <v>263</v>
      </c>
      <c r="F16" s="1">
        <v>50</v>
      </c>
      <c r="G16" s="1">
        <v>931</v>
      </c>
      <c r="H16" s="1">
        <v>248</v>
      </c>
      <c r="I16" s="1">
        <v>364</v>
      </c>
      <c r="J16" s="1">
        <v>106</v>
      </c>
      <c r="K16" s="1">
        <v>458.32</v>
      </c>
      <c r="L16" s="1">
        <v>343.74</v>
      </c>
      <c r="M16" s="1">
        <v>37.84</v>
      </c>
      <c r="N16" s="1">
        <v>135.92</v>
      </c>
      <c r="R16" s="1">
        <f t="shared" si="0"/>
        <v>0</v>
      </c>
    </row>
    <row r="17" spans="1:18">
      <c r="A17" s="1" t="s">
        <v>33</v>
      </c>
      <c r="D17" s="1">
        <v>6508</v>
      </c>
      <c r="E17" s="1">
        <v>499</v>
      </c>
      <c r="F17" s="1">
        <v>170</v>
      </c>
      <c r="G17" s="1">
        <v>909</v>
      </c>
      <c r="H17" s="1">
        <v>307</v>
      </c>
      <c r="I17" s="1">
        <v>424</v>
      </c>
      <c r="J17" s="1">
        <v>87</v>
      </c>
      <c r="K17" s="1">
        <v>705.36</v>
      </c>
      <c r="L17" s="1">
        <v>529.02</v>
      </c>
      <c r="M17" s="1">
        <v>46.18</v>
      </c>
      <c r="N17" s="1">
        <v>151.76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F20" sqref="F20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4782</v>
      </c>
      <c r="E2" s="1">
        <v>484</v>
      </c>
      <c r="F2" s="1">
        <v>210</v>
      </c>
      <c r="G2" s="1">
        <v>1115</v>
      </c>
      <c r="H2" s="1">
        <v>514</v>
      </c>
      <c r="I2" s="1">
        <v>307</v>
      </c>
      <c r="J2" s="1">
        <v>100</v>
      </c>
      <c r="K2" s="1">
        <v>592.96</v>
      </c>
      <c r="L2" s="1">
        <v>444.72</v>
      </c>
      <c r="M2" s="1">
        <v>54.6</v>
      </c>
      <c r="N2" s="1">
        <v>179.68</v>
      </c>
      <c r="R2" s="1">
        <f t="shared" ref="R2:R17" si="0">P2-Q2</f>
        <v>0</v>
      </c>
    </row>
    <row r="3" spans="1:18">
      <c r="A3" s="1" t="s">
        <v>34</v>
      </c>
      <c r="D3" s="1">
        <v>4631</v>
      </c>
      <c r="E3" s="1">
        <v>437</v>
      </c>
      <c r="F3" s="1">
        <v>240</v>
      </c>
      <c r="G3" s="1">
        <v>908</v>
      </c>
      <c r="H3" s="1">
        <v>342</v>
      </c>
      <c r="I3" s="1">
        <v>267</v>
      </c>
      <c r="J3" s="1">
        <v>81</v>
      </c>
      <c r="K3" s="1">
        <v>546</v>
      </c>
      <c r="L3" s="1">
        <v>409.5</v>
      </c>
      <c r="M3" s="1">
        <v>43.88</v>
      </c>
      <c r="N3" s="1">
        <v>140.56</v>
      </c>
      <c r="R3" s="1">
        <f t="shared" si="0"/>
        <v>0</v>
      </c>
    </row>
    <row r="4" spans="1:18">
      <c r="A4" s="1" t="s">
        <v>20</v>
      </c>
      <c r="D4" s="1">
        <v>2769</v>
      </c>
      <c r="E4" s="1">
        <v>405</v>
      </c>
      <c r="F4" s="1">
        <v>110</v>
      </c>
      <c r="G4" s="1">
        <v>884</v>
      </c>
      <c r="H4" s="1">
        <v>215</v>
      </c>
      <c r="I4" s="1">
        <v>518</v>
      </c>
      <c r="J4" s="1">
        <v>16</v>
      </c>
      <c r="K4" s="1">
        <v>392.08</v>
      </c>
      <c r="L4" s="1">
        <v>294.06</v>
      </c>
      <c r="M4" s="1">
        <v>42.64</v>
      </c>
      <c r="N4" s="1">
        <v>138.16</v>
      </c>
      <c r="R4" s="1">
        <f t="shared" si="0"/>
        <v>0</v>
      </c>
    </row>
    <row r="5" spans="1:18">
      <c r="A5" s="1" t="s">
        <v>21</v>
      </c>
      <c r="D5" s="1">
        <v>2674</v>
      </c>
      <c r="E5" s="1">
        <v>409</v>
      </c>
      <c r="F5" s="1">
        <v>270</v>
      </c>
      <c r="G5" s="1">
        <v>936</v>
      </c>
      <c r="H5" s="1">
        <v>269</v>
      </c>
      <c r="I5" s="1">
        <v>544</v>
      </c>
      <c r="J5" s="1">
        <v>62</v>
      </c>
      <c r="K5" s="1">
        <v>408.16</v>
      </c>
      <c r="L5" s="1">
        <v>306.12</v>
      </c>
      <c r="M5" s="1">
        <v>49.8</v>
      </c>
      <c r="N5" s="1">
        <v>166.48</v>
      </c>
      <c r="R5" s="1">
        <f t="shared" si="0"/>
        <v>0</v>
      </c>
    </row>
    <row r="6" spans="1:18">
      <c r="A6" s="1" t="s">
        <v>22</v>
      </c>
      <c r="D6" s="1">
        <v>5181</v>
      </c>
      <c r="E6" s="1">
        <v>508</v>
      </c>
      <c r="F6" s="1">
        <v>190</v>
      </c>
      <c r="G6" s="1">
        <v>995</v>
      </c>
      <c r="H6" s="1">
        <v>554</v>
      </c>
      <c r="I6" s="1">
        <v>334</v>
      </c>
      <c r="J6" s="1">
        <v>53</v>
      </c>
      <c r="K6" s="1">
        <v>620.96</v>
      </c>
      <c r="L6" s="1">
        <v>465.72</v>
      </c>
      <c r="M6" s="1">
        <v>52.68</v>
      </c>
      <c r="N6" s="1">
        <v>170.08</v>
      </c>
      <c r="R6" s="1">
        <f t="shared" si="0"/>
        <v>0</v>
      </c>
    </row>
    <row r="7" spans="1:18">
      <c r="A7" s="1" t="s">
        <v>23</v>
      </c>
      <c r="D7" s="1">
        <v>2893</v>
      </c>
      <c r="E7" s="1">
        <v>416</v>
      </c>
      <c r="F7" s="1">
        <v>190</v>
      </c>
      <c r="G7" s="1">
        <v>745</v>
      </c>
      <c r="H7" s="1">
        <v>342</v>
      </c>
      <c r="I7" s="1">
        <v>518</v>
      </c>
      <c r="J7" s="1">
        <v>29</v>
      </c>
      <c r="K7" s="1">
        <v>408.32</v>
      </c>
      <c r="L7" s="1">
        <v>306.24</v>
      </c>
      <c r="M7" s="1">
        <v>44.22</v>
      </c>
      <c r="N7" s="1">
        <v>143.6</v>
      </c>
      <c r="R7" s="1">
        <f t="shared" si="0"/>
        <v>0</v>
      </c>
    </row>
    <row r="8" spans="1:18">
      <c r="A8" s="1" t="s">
        <v>24</v>
      </c>
      <c r="D8" s="1">
        <v>4445</v>
      </c>
      <c r="E8" s="1">
        <v>557</v>
      </c>
      <c r="F8" s="1">
        <v>150</v>
      </c>
      <c r="G8" s="1">
        <v>984</v>
      </c>
      <c r="H8" s="1">
        <v>205</v>
      </c>
      <c r="I8" s="1">
        <v>535</v>
      </c>
      <c r="J8" s="1">
        <v>130</v>
      </c>
      <c r="K8" s="1">
        <v>550.08</v>
      </c>
      <c r="L8" s="1">
        <v>412.56</v>
      </c>
      <c r="M8" s="1">
        <v>49.58</v>
      </c>
      <c r="N8" s="1">
        <v>158</v>
      </c>
      <c r="R8" s="1">
        <f t="shared" si="0"/>
        <v>0</v>
      </c>
    </row>
    <row r="9" spans="1:18">
      <c r="A9" s="1" t="s">
        <v>19</v>
      </c>
      <c r="D9" s="1">
        <v>4053</v>
      </c>
      <c r="E9" s="1">
        <v>250</v>
      </c>
      <c r="F9" s="1">
        <v>100</v>
      </c>
      <c r="G9" s="1">
        <v>781</v>
      </c>
      <c r="H9" s="1">
        <v>367</v>
      </c>
      <c r="I9" s="1">
        <v>558</v>
      </c>
      <c r="J9" s="1">
        <v>0</v>
      </c>
      <c r="K9" s="1">
        <v>488.72</v>
      </c>
      <c r="L9" s="1">
        <v>366.54</v>
      </c>
      <c r="M9" s="1">
        <v>41.12</v>
      </c>
      <c r="N9" s="1">
        <v>144.48</v>
      </c>
      <c r="R9" s="1">
        <f t="shared" si="0"/>
        <v>0</v>
      </c>
    </row>
    <row r="10" spans="1:18">
      <c r="A10" s="1" t="s">
        <v>27</v>
      </c>
      <c r="D10" s="1">
        <v>2571</v>
      </c>
      <c r="E10" s="1">
        <v>571</v>
      </c>
      <c r="F10" s="1">
        <v>120</v>
      </c>
      <c r="G10" s="1">
        <v>914</v>
      </c>
      <c r="H10" s="1">
        <v>375</v>
      </c>
      <c r="I10" s="1">
        <v>592</v>
      </c>
      <c r="J10" s="1">
        <v>54</v>
      </c>
      <c r="K10" s="1">
        <v>411.44</v>
      </c>
      <c r="L10" s="1">
        <v>308.58</v>
      </c>
      <c r="M10" s="1">
        <v>51.44</v>
      </c>
      <c r="N10" s="1">
        <v>163.2</v>
      </c>
      <c r="R10" s="1">
        <f t="shared" si="0"/>
        <v>0</v>
      </c>
    </row>
    <row r="11" spans="1:18">
      <c r="A11" s="1" t="s">
        <v>35</v>
      </c>
      <c r="D11" s="1">
        <v>2605</v>
      </c>
      <c r="E11" s="1">
        <v>579</v>
      </c>
      <c r="F11" s="1">
        <v>270</v>
      </c>
      <c r="G11" s="1">
        <v>749</v>
      </c>
      <c r="H11" s="1">
        <v>534</v>
      </c>
      <c r="I11" s="1">
        <v>355</v>
      </c>
      <c r="J11" s="1">
        <v>76</v>
      </c>
      <c r="K11" s="1">
        <v>407.36</v>
      </c>
      <c r="L11" s="1">
        <v>305.52</v>
      </c>
      <c r="M11" s="1">
        <v>51.26</v>
      </c>
      <c r="N11" s="1">
        <v>158.72</v>
      </c>
      <c r="R11" s="1">
        <f t="shared" si="0"/>
        <v>0</v>
      </c>
    </row>
    <row r="12" spans="1:18">
      <c r="A12" s="1" t="s">
        <v>28</v>
      </c>
      <c r="D12" s="1">
        <v>4932</v>
      </c>
      <c r="E12" s="1">
        <v>598</v>
      </c>
      <c r="F12" s="1">
        <v>70</v>
      </c>
      <c r="G12" s="1">
        <v>884</v>
      </c>
      <c r="H12" s="1">
        <v>443</v>
      </c>
      <c r="I12" s="1">
        <v>239</v>
      </c>
      <c r="J12" s="1">
        <v>51</v>
      </c>
      <c r="K12" s="1">
        <v>573.28</v>
      </c>
      <c r="L12" s="1">
        <v>429.96</v>
      </c>
      <c r="M12" s="1">
        <v>45.46</v>
      </c>
      <c r="N12" s="1">
        <v>134.96</v>
      </c>
      <c r="R12" s="1">
        <f t="shared" si="0"/>
        <v>0</v>
      </c>
    </row>
    <row r="13" spans="1:18">
      <c r="A13" s="1" t="s">
        <v>29</v>
      </c>
      <c r="D13" s="1">
        <v>4774</v>
      </c>
      <c r="E13" s="1">
        <v>453</v>
      </c>
      <c r="F13" s="1">
        <v>260</v>
      </c>
      <c r="G13" s="1">
        <v>919</v>
      </c>
      <c r="H13" s="1">
        <v>577</v>
      </c>
      <c r="I13" s="1">
        <v>487</v>
      </c>
      <c r="J13" s="1">
        <v>46</v>
      </c>
      <c r="K13" s="1">
        <v>597.6</v>
      </c>
      <c r="L13" s="1">
        <v>448.2</v>
      </c>
      <c r="M13" s="1">
        <v>53.92</v>
      </c>
      <c r="N13" s="1">
        <v>179.44</v>
      </c>
      <c r="R13" s="1">
        <f t="shared" si="0"/>
        <v>0</v>
      </c>
    </row>
    <row r="14" spans="1:18">
      <c r="A14" s="1" t="s">
        <v>30</v>
      </c>
      <c r="D14" s="1">
        <v>4157</v>
      </c>
      <c r="E14" s="1">
        <v>544</v>
      </c>
      <c r="F14" s="1">
        <v>50</v>
      </c>
      <c r="G14" s="1">
        <v>798</v>
      </c>
      <c r="H14" s="1">
        <v>433</v>
      </c>
      <c r="I14" s="1">
        <v>489</v>
      </c>
      <c r="J14" s="1">
        <v>79</v>
      </c>
      <c r="K14" s="1">
        <v>517.68</v>
      </c>
      <c r="L14" s="1">
        <v>388.26</v>
      </c>
      <c r="M14" s="1">
        <v>46.28</v>
      </c>
      <c r="N14" s="1">
        <v>147.92</v>
      </c>
      <c r="R14" s="1">
        <f t="shared" si="0"/>
        <v>0</v>
      </c>
    </row>
    <row r="15" spans="1:18">
      <c r="A15" s="1" t="s">
        <v>25</v>
      </c>
      <c r="D15" s="1">
        <v>4058</v>
      </c>
      <c r="E15" s="1">
        <v>503</v>
      </c>
      <c r="F15" s="1">
        <v>180</v>
      </c>
      <c r="G15" s="1">
        <v>877</v>
      </c>
      <c r="H15" s="1">
        <v>258</v>
      </c>
      <c r="I15" s="1">
        <v>464</v>
      </c>
      <c r="J15" s="1">
        <v>189</v>
      </c>
      <c r="K15" s="1">
        <v>507.2</v>
      </c>
      <c r="L15" s="1">
        <v>380.4</v>
      </c>
      <c r="M15" s="1">
        <v>47.24</v>
      </c>
      <c r="N15" s="1">
        <v>150.88</v>
      </c>
      <c r="R15" s="1">
        <f t="shared" si="0"/>
        <v>0</v>
      </c>
    </row>
    <row r="16" spans="1:18">
      <c r="A16" s="1" t="s">
        <v>32</v>
      </c>
      <c r="D16" s="1">
        <v>5519</v>
      </c>
      <c r="E16" s="1">
        <v>225</v>
      </c>
      <c r="F16" s="1">
        <v>220</v>
      </c>
      <c r="G16" s="1">
        <v>1071</v>
      </c>
      <c r="H16" s="1">
        <v>571</v>
      </c>
      <c r="I16" s="1">
        <v>352</v>
      </c>
      <c r="J16" s="1">
        <v>106</v>
      </c>
      <c r="K16" s="1">
        <v>636.64</v>
      </c>
      <c r="L16" s="1">
        <v>477.48</v>
      </c>
      <c r="M16" s="1">
        <v>49.5</v>
      </c>
      <c r="N16" s="1">
        <v>185.6</v>
      </c>
      <c r="R16" s="1">
        <f t="shared" si="0"/>
        <v>0</v>
      </c>
    </row>
    <row r="17" spans="1:18">
      <c r="A17" s="1" t="s">
        <v>33</v>
      </c>
      <c r="D17" s="1">
        <v>4847</v>
      </c>
      <c r="E17" s="1">
        <v>407</v>
      </c>
      <c r="F17" s="1">
        <v>130</v>
      </c>
      <c r="G17" s="1">
        <v>1016</v>
      </c>
      <c r="H17" s="1">
        <v>389</v>
      </c>
      <c r="I17" s="1">
        <v>428</v>
      </c>
      <c r="J17" s="1">
        <v>87</v>
      </c>
      <c r="K17" s="1">
        <v>577.36</v>
      </c>
      <c r="L17" s="1">
        <v>433.02</v>
      </c>
      <c r="M17" s="1">
        <v>47.4</v>
      </c>
      <c r="N17" s="1">
        <v>164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G21" sqref="G21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5482</v>
      </c>
      <c r="E2" s="1">
        <v>288</v>
      </c>
      <c r="F2" s="1">
        <v>240</v>
      </c>
      <c r="G2" s="1">
        <v>1029</v>
      </c>
      <c r="H2" s="1">
        <v>357</v>
      </c>
      <c r="I2" s="1">
        <v>497</v>
      </c>
      <c r="J2" s="1">
        <v>100</v>
      </c>
      <c r="K2" s="1">
        <v>631.44</v>
      </c>
      <c r="L2" s="1">
        <v>473.58</v>
      </c>
      <c r="M2" s="1">
        <v>50.22</v>
      </c>
      <c r="N2" s="1">
        <v>177.84</v>
      </c>
      <c r="R2" s="1">
        <f t="shared" ref="R2:R17" si="0">P2-Q2</f>
        <v>0</v>
      </c>
    </row>
    <row r="3" spans="1:18">
      <c r="A3" s="1" t="s">
        <v>21</v>
      </c>
      <c r="D3" s="1">
        <v>3509</v>
      </c>
      <c r="E3" s="1">
        <v>236</v>
      </c>
      <c r="F3" s="1">
        <v>150</v>
      </c>
      <c r="G3" s="1">
        <v>1202</v>
      </c>
      <c r="H3" s="1">
        <v>521</v>
      </c>
      <c r="I3" s="1">
        <v>256</v>
      </c>
      <c r="J3" s="1">
        <v>81</v>
      </c>
      <c r="K3" s="1">
        <v>469.92</v>
      </c>
      <c r="L3" s="1">
        <v>352.44</v>
      </c>
      <c r="M3" s="1">
        <v>47.3</v>
      </c>
      <c r="N3" s="1">
        <v>170.32</v>
      </c>
      <c r="R3" s="1">
        <f t="shared" si="0"/>
        <v>0</v>
      </c>
    </row>
    <row r="4" spans="1:18">
      <c r="A4" s="1" t="s">
        <v>36</v>
      </c>
      <c r="D4" s="1">
        <v>4449</v>
      </c>
      <c r="E4" s="1">
        <v>452</v>
      </c>
      <c r="F4" s="1">
        <v>170</v>
      </c>
      <c r="G4" s="1">
        <v>957</v>
      </c>
      <c r="H4" s="1">
        <v>500</v>
      </c>
      <c r="I4" s="1">
        <v>557</v>
      </c>
      <c r="J4" s="1">
        <v>16</v>
      </c>
      <c r="K4" s="1">
        <v>566.8</v>
      </c>
      <c r="L4" s="1">
        <v>425.1</v>
      </c>
      <c r="M4" s="1">
        <v>52.72</v>
      </c>
      <c r="N4" s="1">
        <v>174.72</v>
      </c>
      <c r="R4" s="1">
        <f t="shared" si="0"/>
        <v>0</v>
      </c>
    </row>
    <row r="5" spans="1:18">
      <c r="A5" s="1" t="s">
        <v>37</v>
      </c>
      <c r="D5" s="1">
        <v>3863</v>
      </c>
      <c r="E5" s="1">
        <v>486</v>
      </c>
      <c r="F5" s="1">
        <v>290</v>
      </c>
      <c r="G5" s="1">
        <v>1048</v>
      </c>
      <c r="H5" s="1">
        <v>283</v>
      </c>
      <c r="I5" s="1">
        <v>515</v>
      </c>
      <c r="J5" s="1">
        <v>62</v>
      </c>
      <c r="K5" s="1">
        <v>518.8</v>
      </c>
      <c r="L5" s="1">
        <v>389.1</v>
      </c>
      <c r="M5" s="1">
        <v>53.68</v>
      </c>
      <c r="N5" s="1">
        <v>175.84</v>
      </c>
      <c r="R5" s="1">
        <f t="shared" si="0"/>
        <v>0</v>
      </c>
    </row>
    <row r="6" spans="1:18">
      <c r="A6" s="1" t="s">
        <v>38</v>
      </c>
      <c r="D6" s="1">
        <v>3600</v>
      </c>
      <c r="E6" s="1">
        <v>257</v>
      </c>
      <c r="F6" s="1">
        <v>110</v>
      </c>
      <c r="G6" s="1">
        <v>1077</v>
      </c>
      <c r="H6" s="1">
        <v>285</v>
      </c>
      <c r="I6" s="1">
        <v>364</v>
      </c>
      <c r="J6" s="1">
        <v>53</v>
      </c>
      <c r="K6" s="1">
        <v>455.44</v>
      </c>
      <c r="L6" s="1">
        <v>341.58</v>
      </c>
      <c r="M6" s="1">
        <v>42.92</v>
      </c>
      <c r="N6" s="1">
        <v>151.12</v>
      </c>
      <c r="R6" s="1">
        <f t="shared" si="0"/>
        <v>0</v>
      </c>
    </row>
    <row r="7" spans="1:18">
      <c r="A7" s="1" t="s">
        <v>23</v>
      </c>
      <c r="D7" s="1">
        <v>5325</v>
      </c>
      <c r="E7" s="1">
        <v>583</v>
      </c>
      <c r="F7" s="1">
        <v>250</v>
      </c>
      <c r="G7" s="1">
        <v>866</v>
      </c>
      <c r="H7" s="1">
        <v>452</v>
      </c>
      <c r="I7" s="1">
        <v>470</v>
      </c>
      <c r="J7" s="1">
        <v>29</v>
      </c>
      <c r="K7" s="1">
        <v>635.68</v>
      </c>
      <c r="L7" s="1">
        <v>476.76</v>
      </c>
      <c r="M7" s="1">
        <v>52.42</v>
      </c>
      <c r="N7" s="1">
        <v>163.04</v>
      </c>
      <c r="R7" s="1">
        <f t="shared" si="0"/>
        <v>0</v>
      </c>
    </row>
    <row r="8" spans="1:18">
      <c r="A8" s="1" t="s">
        <v>24</v>
      </c>
      <c r="D8" s="1">
        <v>6265</v>
      </c>
      <c r="E8" s="1">
        <v>442</v>
      </c>
      <c r="F8" s="1">
        <v>120</v>
      </c>
      <c r="G8" s="1">
        <v>833</v>
      </c>
      <c r="H8" s="1">
        <v>542</v>
      </c>
      <c r="I8" s="1">
        <v>232</v>
      </c>
      <c r="J8" s="1">
        <v>130</v>
      </c>
      <c r="K8" s="1">
        <v>674.72</v>
      </c>
      <c r="L8" s="1">
        <v>506.04</v>
      </c>
      <c r="M8" s="1">
        <v>44.34</v>
      </c>
      <c r="N8" s="1">
        <v>146.24</v>
      </c>
      <c r="R8" s="1">
        <f t="shared" si="0"/>
        <v>0</v>
      </c>
    </row>
    <row r="9" spans="1:18">
      <c r="A9" s="1" t="s">
        <v>25</v>
      </c>
      <c r="D9" s="1">
        <v>3121</v>
      </c>
      <c r="E9" s="1">
        <v>260</v>
      </c>
      <c r="F9" s="1">
        <v>250</v>
      </c>
      <c r="G9" s="1">
        <v>822</v>
      </c>
      <c r="H9" s="1">
        <v>589</v>
      </c>
      <c r="I9" s="1">
        <v>536</v>
      </c>
      <c r="J9" s="1">
        <v>0</v>
      </c>
      <c r="K9" s="1">
        <v>446.24</v>
      </c>
      <c r="L9" s="1">
        <v>334.68</v>
      </c>
      <c r="M9" s="1">
        <v>49.14</v>
      </c>
      <c r="N9" s="1">
        <v>175.76</v>
      </c>
      <c r="R9" s="1">
        <f t="shared" si="0"/>
        <v>0</v>
      </c>
    </row>
    <row r="10" spans="1:18">
      <c r="A10" s="1" t="s">
        <v>26</v>
      </c>
      <c r="D10" s="1">
        <v>4277</v>
      </c>
      <c r="E10" s="1">
        <v>519</v>
      </c>
      <c r="F10" s="1">
        <v>90</v>
      </c>
      <c r="G10" s="1">
        <v>733</v>
      </c>
      <c r="H10" s="1">
        <v>424</v>
      </c>
      <c r="I10" s="1">
        <v>305</v>
      </c>
      <c r="J10" s="1">
        <v>54</v>
      </c>
      <c r="K10" s="1">
        <v>507.84</v>
      </c>
      <c r="L10" s="1">
        <v>380.88</v>
      </c>
      <c r="M10" s="1">
        <v>41.42</v>
      </c>
      <c r="N10" s="1">
        <v>127.28</v>
      </c>
      <c r="R10" s="1">
        <f t="shared" si="0"/>
        <v>0</v>
      </c>
    </row>
    <row r="11" spans="1:18">
      <c r="A11" s="1" t="s">
        <v>39</v>
      </c>
      <c r="D11" s="1">
        <v>4056</v>
      </c>
      <c r="E11" s="1">
        <v>523</v>
      </c>
      <c r="F11" s="1">
        <v>180</v>
      </c>
      <c r="G11" s="1">
        <v>995</v>
      </c>
      <c r="H11" s="1">
        <v>420</v>
      </c>
      <c r="I11" s="1">
        <v>418</v>
      </c>
      <c r="J11" s="1">
        <v>76</v>
      </c>
      <c r="K11" s="1">
        <v>527.36</v>
      </c>
      <c r="L11" s="1">
        <v>395.52</v>
      </c>
      <c r="M11" s="1">
        <v>52.24</v>
      </c>
      <c r="N11" s="1">
        <v>167.12</v>
      </c>
      <c r="R11" s="1">
        <f t="shared" si="0"/>
        <v>0</v>
      </c>
    </row>
    <row r="12" spans="1:18">
      <c r="A12" s="1" t="s">
        <v>33</v>
      </c>
      <c r="D12" s="1">
        <v>4073</v>
      </c>
      <c r="E12" s="1">
        <v>287</v>
      </c>
      <c r="F12" s="1">
        <v>70</v>
      </c>
      <c r="G12" s="1">
        <v>1100</v>
      </c>
      <c r="H12" s="1">
        <v>493</v>
      </c>
      <c r="I12" s="1">
        <v>248</v>
      </c>
      <c r="J12" s="1">
        <v>51</v>
      </c>
      <c r="K12" s="1">
        <v>501.68</v>
      </c>
      <c r="L12" s="1">
        <v>376.26</v>
      </c>
      <c r="M12" s="1">
        <v>44.74</v>
      </c>
      <c r="N12" s="1">
        <v>156.96</v>
      </c>
      <c r="R12" s="1">
        <f t="shared" si="0"/>
        <v>0</v>
      </c>
    </row>
    <row r="13" spans="1:18">
      <c r="A13" s="1" t="s">
        <v>29</v>
      </c>
      <c r="D13" s="1">
        <v>3656</v>
      </c>
      <c r="E13" s="1">
        <v>252</v>
      </c>
      <c r="F13" s="1">
        <v>200</v>
      </c>
      <c r="G13" s="1">
        <v>1015</v>
      </c>
      <c r="H13" s="1">
        <v>403</v>
      </c>
      <c r="I13" s="1">
        <v>361</v>
      </c>
      <c r="J13" s="1">
        <v>46</v>
      </c>
      <c r="K13" s="1">
        <v>470.96</v>
      </c>
      <c r="L13" s="1">
        <v>353.22</v>
      </c>
      <c r="M13" s="1">
        <v>44.62</v>
      </c>
      <c r="N13" s="1">
        <v>158.32</v>
      </c>
      <c r="R13" s="1">
        <f t="shared" si="0"/>
        <v>0</v>
      </c>
    </row>
    <row r="14" spans="1:18">
      <c r="A14" s="1" t="s">
        <v>30</v>
      </c>
      <c r="D14" s="1">
        <v>3070</v>
      </c>
      <c r="E14" s="1">
        <v>394</v>
      </c>
      <c r="F14" s="1">
        <v>110</v>
      </c>
      <c r="G14" s="1">
        <v>899</v>
      </c>
      <c r="H14" s="1">
        <v>326</v>
      </c>
      <c r="I14" s="1">
        <v>571</v>
      </c>
      <c r="J14" s="1">
        <v>79</v>
      </c>
      <c r="K14" s="1">
        <v>429.6</v>
      </c>
      <c r="L14" s="1">
        <v>322.2</v>
      </c>
      <c r="M14" s="1">
        <v>46</v>
      </c>
      <c r="N14" s="1">
        <v>158.8</v>
      </c>
      <c r="R14" s="1">
        <f t="shared" si="0"/>
        <v>0</v>
      </c>
    </row>
    <row r="15" spans="1:18">
      <c r="A15" s="1" t="s">
        <v>31</v>
      </c>
      <c r="D15" s="1">
        <v>5278</v>
      </c>
      <c r="E15" s="1">
        <v>593</v>
      </c>
      <c r="F15" s="1">
        <v>150</v>
      </c>
      <c r="G15" s="1">
        <v>795</v>
      </c>
      <c r="H15" s="1">
        <v>591</v>
      </c>
      <c r="I15" s="1">
        <v>583</v>
      </c>
      <c r="J15" s="1">
        <v>189</v>
      </c>
      <c r="K15" s="1">
        <v>639.2</v>
      </c>
      <c r="L15" s="1">
        <v>479.4</v>
      </c>
      <c r="M15" s="1">
        <v>55.84</v>
      </c>
      <c r="N15" s="1">
        <v>178.08</v>
      </c>
      <c r="R15" s="1">
        <f t="shared" si="0"/>
        <v>0</v>
      </c>
    </row>
    <row r="16" spans="1:18">
      <c r="A16" s="1" t="s">
        <v>32</v>
      </c>
      <c r="D16" s="1">
        <v>2795</v>
      </c>
      <c r="E16" s="1">
        <v>576</v>
      </c>
      <c r="F16" s="1">
        <v>60</v>
      </c>
      <c r="G16" s="1">
        <v>1189</v>
      </c>
      <c r="H16" s="1">
        <v>323</v>
      </c>
      <c r="I16" s="1">
        <v>528</v>
      </c>
      <c r="J16" s="1">
        <v>106</v>
      </c>
      <c r="K16" s="1">
        <v>437.68</v>
      </c>
      <c r="L16" s="1">
        <v>328.26</v>
      </c>
      <c r="M16" s="1">
        <v>54.24</v>
      </c>
      <c r="N16" s="1">
        <v>176.48</v>
      </c>
      <c r="R16" s="1">
        <f t="shared" si="0"/>
        <v>0</v>
      </c>
    </row>
    <row r="17" spans="1:18">
      <c r="A17" s="1" t="s">
        <v>40</v>
      </c>
      <c r="D17" s="1">
        <v>4763</v>
      </c>
      <c r="E17" s="1">
        <v>227</v>
      </c>
      <c r="F17" s="1">
        <v>120</v>
      </c>
      <c r="G17" s="1">
        <v>952</v>
      </c>
      <c r="H17" s="1">
        <v>404</v>
      </c>
      <c r="I17" s="1">
        <v>569</v>
      </c>
      <c r="J17" s="1">
        <v>87</v>
      </c>
      <c r="K17" s="1">
        <v>562.8</v>
      </c>
      <c r="L17" s="1">
        <v>422.1</v>
      </c>
      <c r="M17" s="1">
        <v>45.44</v>
      </c>
      <c r="N17" s="1">
        <v>170.56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H20" sqref="H20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2779</v>
      </c>
      <c r="E2" s="1">
        <v>531</v>
      </c>
      <c r="F2" s="1">
        <v>90</v>
      </c>
      <c r="G2" s="1">
        <v>847</v>
      </c>
      <c r="H2" s="1">
        <v>376</v>
      </c>
      <c r="I2" s="1">
        <v>497</v>
      </c>
      <c r="J2" s="1">
        <v>100</v>
      </c>
      <c r="K2" s="1">
        <v>409.6</v>
      </c>
      <c r="L2" s="1">
        <v>307.2</v>
      </c>
      <c r="M2" s="1">
        <v>48.82</v>
      </c>
      <c r="N2" s="1">
        <v>152.8</v>
      </c>
      <c r="R2" s="1">
        <f t="shared" ref="R2:R17" si="0">P2-Q2</f>
        <v>0</v>
      </c>
    </row>
    <row r="3" spans="1:18">
      <c r="A3" s="1" t="s">
        <v>19</v>
      </c>
      <c r="D3" s="1">
        <v>5793</v>
      </c>
      <c r="E3" s="1">
        <v>354</v>
      </c>
      <c r="F3" s="1">
        <v>160</v>
      </c>
      <c r="G3" s="1">
        <v>950</v>
      </c>
      <c r="H3" s="1">
        <v>554</v>
      </c>
      <c r="I3" s="1">
        <v>215</v>
      </c>
      <c r="J3" s="1">
        <v>81</v>
      </c>
      <c r="K3" s="1">
        <v>642.08</v>
      </c>
      <c r="L3" s="1">
        <v>481.56</v>
      </c>
      <c r="M3" s="1">
        <v>44.66</v>
      </c>
      <c r="N3" s="1">
        <v>150.32</v>
      </c>
      <c r="R3" s="1">
        <f t="shared" si="0"/>
        <v>0</v>
      </c>
    </row>
    <row r="4" spans="1:18">
      <c r="A4" s="1" t="s">
        <v>20</v>
      </c>
      <c r="D4" s="1">
        <v>2598</v>
      </c>
      <c r="E4" s="1">
        <v>584</v>
      </c>
      <c r="F4" s="1">
        <v>220</v>
      </c>
      <c r="G4" s="1">
        <v>1105</v>
      </c>
      <c r="H4" s="1">
        <v>306</v>
      </c>
      <c r="I4" s="1">
        <v>514</v>
      </c>
      <c r="J4" s="1">
        <v>16</v>
      </c>
      <c r="K4" s="1">
        <v>426.16</v>
      </c>
      <c r="L4" s="1">
        <v>319.62</v>
      </c>
      <c r="M4" s="1">
        <v>54.58</v>
      </c>
      <c r="N4" s="1">
        <v>171.6</v>
      </c>
      <c r="R4" s="1">
        <f t="shared" si="0"/>
        <v>0</v>
      </c>
    </row>
    <row r="5" spans="1:18">
      <c r="A5" s="1" t="s">
        <v>21</v>
      </c>
      <c r="D5" s="1">
        <v>3976</v>
      </c>
      <c r="E5" s="1">
        <v>458</v>
      </c>
      <c r="F5" s="1">
        <v>120</v>
      </c>
      <c r="G5" s="1">
        <v>828</v>
      </c>
      <c r="H5" s="1">
        <v>443</v>
      </c>
      <c r="I5" s="1">
        <v>245</v>
      </c>
      <c r="J5" s="1">
        <v>62</v>
      </c>
      <c r="K5" s="1">
        <v>485.6</v>
      </c>
      <c r="L5" s="1">
        <v>364.2</v>
      </c>
      <c r="M5" s="1">
        <v>43.12</v>
      </c>
      <c r="N5" s="1">
        <v>135.84</v>
      </c>
      <c r="R5" s="1">
        <f t="shared" si="0"/>
        <v>0</v>
      </c>
    </row>
    <row r="6" spans="1:18">
      <c r="A6" s="1" t="s">
        <v>22</v>
      </c>
      <c r="D6" s="1">
        <v>2720</v>
      </c>
      <c r="E6" s="1">
        <v>581</v>
      </c>
      <c r="F6" s="1">
        <v>50</v>
      </c>
      <c r="G6" s="1">
        <v>1048</v>
      </c>
      <c r="H6" s="1">
        <v>445</v>
      </c>
      <c r="I6" s="1">
        <v>589</v>
      </c>
      <c r="J6" s="1">
        <v>53</v>
      </c>
      <c r="K6" s="1">
        <v>434.64</v>
      </c>
      <c r="L6" s="1">
        <v>325.98</v>
      </c>
      <c r="M6" s="1">
        <v>55.32</v>
      </c>
      <c r="N6" s="1">
        <v>174.8</v>
      </c>
      <c r="R6" s="1">
        <f t="shared" si="0"/>
        <v>0</v>
      </c>
    </row>
    <row r="7" spans="1:18">
      <c r="A7" s="1" t="s">
        <v>23</v>
      </c>
      <c r="D7" s="1">
        <v>6537</v>
      </c>
      <c r="E7" s="1">
        <v>342</v>
      </c>
      <c r="F7" s="1">
        <v>150</v>
      </c>
      <c r="G7" s="1">
        <v>1130</v>
      </c>
      <c r="H7" s="1">
        <v>307</v>
      </c>
      <c r="I7" s="1">
        <v>501</v>
      </c>
      <c r="J7" s="1">
        <v>29</v>
      </c>
      <c r="K7" s="1">
        <v>717.36</v>
      </c>
      <c r="L7" s="1">
        <v>538.02</v>
      </c>
      <c r="M7" s="1">
        <v>48.6</v>
      </c>
      <c r="N7" s="1">
        <v>167.04</v>
      </c>
      <c r="R7" s="1">
        <f t="shared" si="0"/>
        <v>0</v>
      </c>
    </row>
    <row r="8" spans="1:18">
      <c r="A8" s="1" t="s">
        <v>24</v>
      </c>
      <c r="D8" s="1">
        <v>3031</v>
      </c>
      <c r="E8" s="1">
        <v>478</v>
      </c>
      <c r="F8" s="1">
        <v>210</v>
      </c>
      <c r="G8" s="1">
        <v>807</v>
      </c>
      <c r="H8" s="1">
        <v>425</v>
      </c>
      <c r="I8" s="1">
        <v>282</v>
      </c>
      <c r="J8" s="1">
        <v>130</v>
      </c>
      <c r="K8" s="1">
        <v>418.64</v>
      </c>
      <c r="L8" s="1">
        <v>313.98</v>
      </c>
      <c r="M8" s="1">
        <v>45</v>
      </c>
      <c r="N8" s="1">
        <v>146</v>
      </c>
      <c r="R8" s="1">
        <f t="shared" si="0"/>
        <v>0</v>
      </c>
    </row>
    <row r="9" spans="1:18">
      <c r="A9" s="1" t="s">
        <v>25</v>
      </c>
      <c r="D9" s="1">
        <v>5152</v>
      </c>
      <c r="E9" s="1">
        <v>376</v>
      </c>
      <c r="F9" s="1">
        <v>100</v>
      </c>
      <c r="G9" s="1">
        <v>753</v>
      </c>
      <c r="H9" s="1">
        <v>224</v>
      </c>
      <c r="I9" s="1">
        <v>306</v>
      </c>
      <c r="J9" s="1">
        <v>0</v>
      </c>
      <c r="K9" s="1">
        <v>552.88</v>
      </c>
      <c r="L9" s="1">
        <v>414.66</v>
      </c>
      <c r="M9" s="1">
        <v>35.18</v>
      </c>
      <c r="N9" s="1">
        <v>110.64</v>
      </c>
      <c r="R9" s="1">
        <f t="shared" si="0"/>
        <v>0</v>
      </c>
    </row>
    <row r="10" spans="1:18">
      <c r="A10" s="1" t="s">
        <v>26</v>
      </c>
      <c r="D10" s="1">
        <v>6347</v>
      </c>
      <c r="E10" s="1">
        <v>206</v>
      </c>
      <c r="F10" s="1">
        <v>260</v>
      </c>
      <c r="G10" s="1">
        <v>668</v>
      </c>
      <c r="H10" s="1">
        <v>551</v>
      </c>
      <c r="I10" s="1">
        <v>242</v>
      </c>
      <c r="J10" s="1">
        <v>54</v>
      </c>
      <c r="K10" s="1">
        <v>661.92</v>
      </c>
      <c r="L10" s="1">
        <v>496.44</v>
      </c>
      <c r="M10" s="1">
        <v>38.54</v>
      </c>
      <c r="N10" s="1">
        <v>140.8</v>
      </c>
      <c r="R10" s="1">
        <f t="shared" si="0"/>
        <v>0</v>
      </c>
    </row>
    <row r="11" spans="1:18">
      <c r="A11" s="1" t="s">
        <v>27</v>
      </c>
      <c r="D11" s="1">
        <v>5775</v>
      </c>
      <c r="E11" s="1">
        <v>309</v>
      </c>
      <c r="F11" s="1">
        <v>90</v>
      </c>
      <c r="G11" s="1">
        <v>1048</v>
      </c>
      <c r="H11" s="1">
        <v>201</v>
      </c>
      <c r="I11" s="1">
        <v>465</v>
      </c>
      <c r="J11" s="1">
        <v>76</v>
      </c>
      <c r="K11" s="1">
        <v>631.04</v>
      </c>
      <c r="L11" s="1">
        <v>473.28</v>
      </c>
      <c r="M11" s="1">
        <v>43.78</v>
      </c>
      <c r="N11" s="1">
        <v>150.4</v>
      </c>
      <c r="R11" s="1">
        <f t="shared" si="0"/>
        <v>0</v>
      </c>
    </row>
    <row r="12" spans="1:18">
      <c r="A12" s="1" t="s">
        <v>28</v>
      </c>
      <c r="D12" s="1">
        <v>6554</v>
      </c>
      <c r="E12" s="1">
        <v>541</v>
      </c>
      <c r="F12" s="1">
        <v>70</v>
      </c>
      <c r="G12" s="1">
        <v>986</v>
      </c>
      <c r="H12" s="1">
        <v>453</v>
      </c>
      <c r="I12" s="1">
        <v>550</v>
      </c>
      <c r="J12" s="1">
        <v>51</v>
      </c>
      <c r="K12" s="1">
        <v>732.32</v>
      </c>
      <c r="L12" s="1">
        <v>549.24</v>
      </c>
      <c r="M12" s="1">
        <v>52.78</v>
      </c>
      <c r="N12" s="1">
        <v>168.8</v>
      </c>
      <c r="R12" s="1">
        <f t="shared" si="0"/>
        <v>0</v>
      </c>
    </row>
    <row r="13" spans="1:18">
      <c r="A13" s="1" t="s">
        <v>29</v>
      </c>
      <c r="D13" s="1">
        <v>3180</v>
      </c>
      <c r="E13" s="1">
        <v>286</v>
      </c>
      <c r="F13" s="1">
        <v>80</v>
      </c>
      <c r="G13" s="1">
        <v>759</v>
      </c>
      <c r="H13" s="1">
        <v>562</v>
      </c>
      <c r="I13" s="1">
        <v>412</v>
      </c>
      <c r="J13" s="1">
        <v>46</v>
      </c>
      <c r="K13" s="1">
        <v>422.32</v>
      </c>
      <c r="L13" s="1">
        <v>316.74</v>
      </c>
      <c r="M13" s="1">
        <v>41.98</v>
      </c>
      <c r="N13" s="1">
        <v>145.04</v>
      </c>
      <c r="R13" s="1">
        <f t="shared" si="0"/>
        <v>0</v>
      </c>
    </row>
    <row r="14" spans="1:18">
      <c r="A14" s="1" t="s">
        <v>30</v>
      </c>
      <c r="D14" s="1">
        <v>5319</v>
      </c>
      <c r="E14" s="1">
        <v>261</v>
      </c>
      <c r="F14" s="1">
        <v>60</v>
      </c>
      <c r="G14" s="1">
        <v>1096</v>
      </c>
      <c r="H14" s="1">
        <v>393</v>
      </c>
      <c r="I14" s="1">
        <v>205</v>
      </c>
      <c r="J14" s="1">
        <v>79</v>
      </c>
      <c r="K14" s="1">
        <v>586.72</v>
      </c>
      <c r="L14" s="1">
        <v>440.04</v>
      </c>
      <c r="M14" s="1">
        <v>40.3</v>
      </c>
      <c r="N14" s="1">
        <v>146.64</v>
      </c>
      <c r="R14" s="1">
        <f t="shared" si="0"/>
        <v>0</v>
      </c>
    </row>
    <row r="15" spans="1:18">
      <c r="A15" s="1" t="s">
        <v>31</v>
      </c>
      <c r="D15" s="1">
        <v>4523</v>
      </c>
      <c r="E15" s="1">
        <v>385</v>
      </c>
      <c r="F15" s="1">
        <v>130</v>
      </c>
      <c r="G15" s="1">
        <v>715</v>
      </c>
      <c r="H15" s="1">
        <v>517</v>
      </c>
      <c r="I15" s="1">
        <v>551</v>
      </c>
      <c r="J15" s="1">
        <v>189</v>
      </c>
      <c r="K15" s="1">
        <v>545.68</v>
      </c>
      <c r="L15" s="1">
        <v>409.26</v>
      </c>
      <c r="M15" s="1">
        <v>47.56</v>
      </c>
      <c r="N15" s="1">
        <v>161.6</v>
      </c>
      <c r="R15" s="1">
        <f t="shared" si="0"/>
        <v>0</v>
      </c>
    </row>
    <row r="16" spans="1:18">
      <c r="A16" s="1" t="s">
        <v>32</v>
      </c>
      <c r="D16" s="1">
        <v>4547</v>
      </c>
      <c r="E16" s="1">
        <v>438</v>
      </c>
      <c r="F16" s="1">
        <v>70</v>
      </c>
      <c r="G16" s="1">
        <v>840</v>
      </c>
      <c r="H16" s="1">
        <v>388</v>
      </c>
      <c r="I16" s="1">
        <v>447</v>
      </c>
      <c r="J16" s="1">
        <v>106</v>
      </c>
      <c r="K16" s="1">
        <v>538.4</v>
      </c>
      <c r="L16" s="1">
        <v>403.8</v>
      </c>
      <c r="M16" s="1">
        <v>44.38</v>
      </c>
      <c r="N16" s="1">
        <v>148.08</v>
      </c>
      <c r="R16" s="1">
        <f t="shared" si="0"/>
        <v>0</v>
      </c>
    </row>
    <row r="17" spans="1:18">
      <c r="A17" s="1" t="s">
        <v>33</v>
      </c>
      <c r="D17" s="1">
        <v>3570</v>
      </c>
      <c r="E17" s="1">
        <v>311</v>
      </c>
      <c r="F17" s="1">
        <v>280</v>
      </c>
      <c r="G17" s="1">
        <v>1194</v>
      </c>
      <c r="H17" s="1">
        <v>412</v>
      </c>
      <c r="I17" s="1">
        <v>284</v>
      </c>
      <c r="J17" s="1">
        <v>87</v>
      </c>
      <c r="K17" s="1">
        <v>484.08</v>
      </c>
      <c r="L17" s="1">
        <v>363.06</v>
      </c>
      <c r="M17" s="1">
        <v>49.62</v>
      </c>
      <c r="N17" s="1">
        <v>180.56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J20" sqref="J20"/>
    </sheetView>
  </sheetViews>
  <sheetFormatPr defaultColWidth="8.8888888888888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4" width="8.8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3350</v>
      </c>
      <c r="E2" s="1">
        <v>236</v>
      </c>
      <c r="F2" s="1">
        <v>120</v>
      </c>
      <c r="G2" s="1">
        <v>984</v>
      </c>
      <c r="H2" s="1">
        <v>371</v>
      </c>
      <c r="I2" s="1">
        <v>594</v>
      </c>
      <c r="J2" s="1">
        <v>100</v>
      </c>
      <c r="K2" s="1">
        <v>452.4</v>
      </c>
      <c r="L2" s="1">
        <v>339.3</v>
      </c>
      <c r="M2" s="1">
        <v>48.1</v>
      </c>
      <c r="N2" s="1">
        <v>173.52</v>
      </c>
      <c r="R2" s="1">
        <f t="shared" ref="R2:R17" si="0">P2-Q2</f>
        <v>0</v>
      </c>
    </row>
    <row r="3" spans="1:18">
      <c r="A3" s="1" t="s">
        <v>21</v>
      </c>
      <c r="D3" s="1">
        <v>6585</v>
      </c>
      <c r="E3" s="1">
        <v>578</v>
      </c>
      <c r="F3" s="1">
        <v>140</v>
      </c>
      <c r="G3" s="1">
        <v>855</v>
      </c>
      <c r="H3" s="1">
        <v>474</v>
      </c>
      <c r="I3" s="1">
        <v>383</v>
      </c>
      <c r="J3" s="1">
        <v>81</v>
      </c>
      <c r="K3" s="1">
        <v>721.2</v>
      </c>
      <c r="L3" s="1">
        <v>540.9</v>
      </c>
      <c r="M3" s="1">
        <v>48.6</v>
      </c>
      <c r="N3" s="1">
        <v>148.16</v>
      </c>
      <c r="R3" s="1">
        <f t="shared" si="0"/>
        <v>0</v>
      </c>
    </row>
    <row r="4" spans="1:18">
      <c r="A4" s="1" t="s">
        <v>36</v>
      </c>
      <c r="D4" s="1">
        <v>5516</v>
      </c>
      <c r="E4" s="1">
        <v>278</v>
      </c>
      <c r="F4" s="1">
        <v>230</v>
      </c>
      <c r="G4" s="1">
        <v>1113</v>
      </c>
      <c r="H4" s="1">
        <v>233</v>
      </c>
      <c r="I4" s="1">
        <v>405</v>
      </c>
      <c r="J4" s="1">
        <v>16</v>
      </c>
      <c r="K4" s="1">
        <v>622</v>
      </c>
      <c r="L4" s="1">
        <v>466.5</v>
      </c>
      <c r="M4" s="1">
        <v>45.18</v>
      </c>
      <c r="N4" s="1">
        <v>158.48</v>
      </c>
      <c r="R4" s="1">
        <f t="shared" si="0"/>
        <v>0</v>
      </c>
    </row>
    <row r="5" spans="1:18">
      <c r="A5" s="1" t="s">
        <v>37</v>
      </c>
      <c r="D5" s="1">
        <v>3348</v>
      </c>
      <c r="E5" s="1">
        <v>422</v>
      </c>
      <c r="F5" s="1">
        <v>140</v>
      </c>
      <c r="G5" s="1">
        <v>764</v>
      </c>
      <c r="H5" s="1">
        <v>370</v>
      </c>
      <c r="I5" s="1">
        <v>472</v>
      </c>
      <c r="J5" s="1">
        <v>62</v>
      </c>
      <c r="K5" s="1">
        <v>441.28</v>
      </c>
      <c r="L5" s="1">
        <v>330.96</v>
      </c>
      <c r="M5" s="1">
        <v>44.6</v>
      </c>
      <c r="N5" s="1">
        <v>144.64</v>
      </c>
      <c r="R5" s="1">
        <f t="shared" si="0"/>
        <v>0</v>
      </c>
    </row>
    <row r="6" spans="1:18">
      <c r="A6" s="1" t="s">
        <v>38</v>
      </c>
      <c r="D6" s="1">
        <v>6426</v>
      </c>
      <c r="E6" s="1">
        <v>546</v>
      </c>
      <c r="F6" s="1">
        <v>170</v>
      </c>
      <c r="G6" s="1">
        <v>1131</v>
      </c>
      <c r="H6" s="1">
        <v>317</v>
      </c>
      <c r="I6" s="1">
        <v>226</v>
      </c>
      <c r="J6" s="1">
        <v>53</v>
      </c>
      <c r="K6" s="1">
        <v>705.28</v>
      </c>
      <c r="L6" s="1">
        <v>528.96</v>
      </c>
      <c r="M6" s="1">
        <v>48.86</v>
      </c>
      <c r="N6" s="1">
        <v>151.76</v>
      </c>
      <c r="R6" s="1">
        <f t="shared" si="0"/>
        <v>0</v>
      </c>
    </row>
    <row r="7" spans="1:18">
      <c r="A7" s="1" t="s">
        <v>23</v>
      </c>
      <c r="D7" s="1">
        <v>2991</v>
      </c>
      <c r="E7" s="1">
        <v>252</v>
      </c>
      <c r="F7" s="1">
        <v>110</v>
      </c>
      <c r="G7" s="1">
        <v>1148</v>
      </c>
      <c r="H7" s="1">
        <v>250</v>
      </c>
      <c r="I7" s="1">
        <v>224</v>
      </c>
      <c r="J7" s="1">
        <v>29</v>
      </c>
      <c r="K7" s="1">
        <v>398</v>
      </c>
      <c r="L7" s="1">
        <v>298.5</v>
      </c>
      <c r="M7" s="1">
        <v>39.68</v>
      </c>
      <c r="N7" s="1">
        <v>138.56</v>
      </c>
      <c r="R7" s="1">
        <f t="shared" si="0"/>
        <v>0</v>
      </c>
    </row>
    <row r="8" spans="1:18">
      <c r="A8" s="1" t="s">
        <v>24</v>
      </c>
      <c r="D8" s="1">
        <v>3886</v>
      </c>
      <c r="E8" s="1">
        <v>429</v>
      </c>
      <c r="F8" s="1">
        <v>290</v>
      </c>
      <c r="G8" s="1">
        <v>907</v>
      </c>
      <c r="H8" s="1">
        <v>364</v>
      </c>
      <c r="I8" s="1">
        <v>508</v>
      </c>
      <c r="J8" s="1">
        <v>130</v>
      </c>
      <c r="K8" s="1">
        <v>510.72</v>
      </c>
      <c r="L8" s="1">
        <v>383.04</v>
      </c>
      <c r="M8" s="1">
        <v>50.92</v>
      </c>
      <c r="N8" s="1">
        <v>173.6</v>
      </c>
      <c r="R8" s="1">
        <f t="shared" si="0"/>
        <v>0</v>
      </c>
    </row>
    <row r="9" spans="1:18">
      <c r="A9" s="1" t="s">
        <v>25</v>
      </c>
      <c r="D9" s="1">
        <v>6551</v>
      </c>
      <c r="E9" s="1">
        <v>532</v>
      </c>
      <c r="F9" s="1">
        <v>160</v>
      </c>
      <c r="G9" s="1">
        <v>1063</v>
      </c>
      <c r="H9" s="1">
        <v>319</v>
      </c>
      <c r="I9" s="1">
        <v>554</v>
      </c>
      <c r="J9" s="1">
        <v>0</v>
      </c>
      <c r="K9" s="1">
        <v>734.32</v>
      </c>
      <c r="L9" s="1">
        <v>550.74</v>
      </c>
      <c r="M9" s="1">
        <v>52.56</v>
      </c>
      <c r="N9" s="1">
        <v>167.68</v>
      </c>
      <c r="R9" s="1">
        <f t="shared" si="0"/>
        <v>0</v>
      </c>
    </row>
    <row r="10" spans="1:18">
      <c r="A10" s="1" t="s">
        <v>26</v>
      </c>
      <c r="D10" s="1">
        <v>2755</v>
      </c>
      <c r="E10" s="1">
        <v>416</v>
      </c>
      <c r="F10" s="1">
        <v>190</v>
      </c>
      <c r="G10" s="1">
        <v>1191</v>
      </c>
      <c r="H10" s="1">
        <v>313</v>
      </c>
      <c r="I10" s="1">
        <v>265</v>
      </c>
      <c r="J10" s="1">
        <v>54</v>
      </c>
      <c r="K10" s="1">
        <v>410.4</v>
      </c>
      <c r="L10" s="1">
        <v>307.8</v>
      </c>
      <c r="M10" s="1">
        <v>47.5</v>
      </c>
      <c r="N10" s="1">
        <v>159.84</v>
      </c>
      <c r="R10" s="1">
        <f t="shared" si="0"/>
        <v>0</v>
      </c>
    </row>
    <row r="11" spans="1:18">
      <c r="A11" s="1" t="s">
        <v>39</v>
      </c>
      <c r="D11" s="1">
        <v>5865</v>
      </c>
      <c r="E11" s="1">
        <v>206</v>
      </c>
      <c r="F11" s="1">
        <v>300</v>
      </c>
      <c r="G11" s="1">
        <v>1151</v>
      </c>
      <c r="H11" s="1">
        <v>469</v>
      </c>
      <c r="I11" s="1">
        <v>301</v>
      </c>
      <c r="J11" s="1">
        <v>76</v>
      </c>
      <c r="K11" s="1">
        <v>663.36</v>
      </c>
      <c r="L11" s="1">
        <v>497.52</v>
      </c>
      <c r="M11" s="1">
        <v>50.06</v>
      </c>
      <c r="N11" s="1">
        <v>183.76</v>
      </c>
      <c r="R11" s="1">
        <f t="shared" si="0"/>
        <v>0</v>
      </c>
    </row>
    <row r="12" spans="1:18">
      <c r="A12" s="1" t="s">
        <v>33</v>
      </c>
      <c r="D12" s="1">
        <v>5338</v>
      </c>
      <c r="E12" s="1">
        <v>569</v>
      </c>
      <c r="F12" s="1">
        <v>160</v>
      </c>
      <c r="G12" s="1">
        <v>771</v>
      </c>
      <c r="H12" s="1">
        <v>485</v>
      </c>
      <c r="I12" s="1">
        <v>526</v>
      </c>
      <c r="J12" s="1">
        <v>51</v>
      </c>
      <c r="K12" s="1">
        <v>627.92</v>
      </c>
      <c r="L12" s="1">
        <v>470.94</v>
      </c>
      <c r="M12" s="1">
        <v>51</v>
      </c>
      <c r="N12" s="1">
        <v>159.44</v>
      </c>
      <c r="R12" s="1">
        <f t="shared" si="0"/>
        <v>0</v>
      </c>
    </row>
    <row r="13" spans="1:18">
      <c r="A13" s="1" t="s">
        <v>29</v>
      </c>
      <c r="D13" s="1">
        <v>6428</v>
      </c>
      <c r="E13" s="1">
        <v>561</v>
      </c>
      <c r="F13" s="1">
        <v>250</v>
      </c>
      <c r="G13" s="1">
        <v>1264</v>
      </c>
      <c r="H13" s="1">
        <v>335</v>
      </c>
      <c r="I13" s="1">
        <v>518</v>
      </c>
      <c r="J13" s="1">
        <v>46</v>
      </c>
      <c r="K13" s="1">
        <v>748.48</v>
      </c>
      <c r="L13" s="1">
        <v>561.36</v>
      </c>
      <c r="M13" s="1">
        <v>58.56</v>
      </c>
      <c r="N13" s="1">
        <v>189.36</v>
      </c>
      <c r="R13" s="1">
        <f t="shared" si="0"/>
        <v>0</v>
      </c>
    </row>
    <row r="14" spans="1:18">
      <c r="A14" s="1" t="s">
        <v>30</v>
      </c>
      <c r="D14" s="1">
        <v>3963</v>
      </c>
      <c r="E14" s="1">
        <v>558</v>
      </c>
      <c r="F14" s="1">
        <v>140</v>
      </c>
      <c r="G14" s="1">
        <v>746</v>
      </c>
      <c r="H14" s="1">
        <v>446</v>
      </c>
      <c r="I14" s="1">
        <v>359</v>
      </c>
      <c r="J14" s="1">
        <v>79</v>
      </c>
      <c r="K14" s="1">
        <v>496.96</v>
      </c>
      <c r="L14" s="1">
        <v>372.72</v>
      </c>
      <c r="M14" s="1">
        <v>44.98</v>
      </c>
      <c r="N14" s="1">
        <v>141.6</v>
      </c>
      <c r="R14" s="1">
        <f t="shared" si="0"/>
        <v>0</v>
      </c>
    </row>
    <row r="15" spans="1:18">
      <c r="A15" s="1" t="s">
        <v>31</v>
      </c>
      <c r="D15" s="1">
        <v>6059</v>
      </c>
      <c r="E15" s="1">
        <v>209</v>
      </c>
      <c r="F15" s="1">
        <v>240</v>
      </c>
      <c r="G15" s="1">
        <v>1016</v>
      </c>
      <c r="H15" s="1">
        <v>320</v>
      </c>
      <c r="I15" s="1">
        <v>372</v>
      </c>
      <c r="J15" s="1">
        <v>189</v>
      </c>
      <c r="K15" s="1">
        <v>657.28</v>
      </c>
      <c r="L15" s="1">
        <v>492.96</v>
      </c>
      <c r="M15" s="1">
        <v>44.74</v>
      </c>
      <c r="N15" s="1">
        <v>164.4</v>
      </c>
      <c r="R15" s="1">
        <f t="shared" si="0"/>
        <v>0</v>
      </c>
    </row>
    <row r="16" spans="1:18">
      <c r="A16" s="1" t="s">
        <v>32</v>
      </c>
      <c r="D16" s="1">
        <v>3914</v>
      </c>
      <c r="E16" s="1">
        <v>392</v>
      </c>
      <c r="F16" s="1">
        <v>240</v>
      </c>
      <c r="G16" s="1">
        <v>1168</v>
      </c>
      <c r="H16" s="1">
        <v>252</v>
      </c>
      <c r="I16" s="1">
        <v>486</v>
      </c>
      <c r="J16" s="1">
        <v>106</v>
      </c>
      <c r="K16" s="1">
        <v>516.16</v>
      </c>
      <c r="L16" s="1">
        <v>387.12</v>
      </c>
      <c r="M16" s="1">
        <v>51.48</v>
      </c>
      <c r="N16" s="1">
        <v>180.16</v>
      </c>
      <c r="R16" s="1">
        <f t="shared" si="0"/>
        <v>0</v>
      </c>
    </row>
    <row r="17" spans="1:18">
      <c r="A17" s="1" t="s">
        <v>40</v>
      </c>
      <c r="D17" s="1">
        <v>4631</v>
      </c>
      <c r="E17" s="1">
        <v>597</v>
      </c>
      <c r="F17" s="1">
        <v>200</v>
      </c>
      <c r="G17" s="1">
        <v>1278</v>
      </c>
      <c r="H17" s="1">
        <v>459</v>
      </c>
      <c r="I17" s="1">
        <v>517</v>
      </c>
      <c r="J17" s="1">
        <v>87</v>
      </c>
      <c r="K17" s="1">
        <v>614.56</v>
      </c>
      <c r="L17" s="1">
        <v>460.92</v>
      </c>
      <c r="M17" s="1">
        <v>61.02</v>
      </c>
      <c r="N17" s="1">
        <v>203.28</v>
      </c>
      <c r="R17" s="1">
        <f t="shared" si="0"/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tabSelected="1" topLeftCell="A4" workbookViewId="0">
      <selection activeCell="E28" sqref="E28"/>
    </sheetView>
  </sheetViews>
  <sheetFormatPr defaultColWidth="9" defaultRowHeight="16.5"/>
  <cols>
    <col min="1" max="1" width="5" style="1" customWidth="1"/>
    <col min="2" max="2" width="4.22222222222222" style="1" customWidth="1"/>
    <col min="3" max="6" width="7.11111111111111" style="1" customWidth="1"/>
    <col min="7" max="7" width="4.88888888888889" style="1" customWidth="1"/>
    <col min="8" max="8" width="7.11111111111111" style="1" customWidth="1"/>
    <col min="9" max="9" width="4.22222222222222" style="1" customWidth="1"/>
    <col min="10" max="10" width="7.11111111111111" style="1" customWidth="1"/>
    <col min="11" max="11" width="8.55555555555556" style="1" customWidth="1"/>
    <col min="12" max="14" width="7.11111111111111" style="1" customWidth="1"/>
    <col min="15" max="15" width="8.55555555555556" style="1" customWidth="1"/>
    <col min="16" max="17" width="7.55555555555556" style="1" customWidth="1"/>
    <col min="18" max="16383" width="8.88888888888889" style="1"/>
    <col min="16384" max="16384" width="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D2" s="1">
        <v>5596</v>
      </c>
      <c r="E2" s="1">
        <v>315</v>
      </c>
      <c r="F2" s="1">
        <v>110</v>
      </c>
      <c r="G2" s="1">
        <v>1071</v>
      </c>
      <c r="H2" s="1">
        <v>464</v>
      </c>
      <c r="I2" s="1">
        <v>221</v>
      </c>
      <c r="J2" s="1">
        <v>100</v>
      </c>
      <c r="K2" s="1">
        <v>622.16</v>
      </c>
      <c r="L2" s="1">
        <v>466.62</v>
      </c>
      <c r="M2" s="1">
        <v>45.62</v>
      </c>
      <c r="N2" s="1">
        <v>157.28</v>
      </c>
      <c r="R2" s="1">
        <f t="shared" ref="R2:R21" si="0">P2-Q2</f>
        <v>0</v>
      </c>
    </row>
    <row r="3" spans="1:18">
      <c r="A3" s="1" t="s">
        <v>19</v>
      </c>
      <c r="D3" s="1">
        <v>2980</v>
      </c>
      <c r="E3" s="1">
        <v>578</v>
      </c>
      <c r="F3" s="1">
        <v>100</v>
      </c>
      <c r="G3" s="1">
        <v>955</v>
      </c>
      <c r="H3" s="1">
        <v>486</v>
      </c>
      <c r="I3" s="1">
        <v>397</v>
      </c>
      <c r="J3" s="1">
        <v>81</v>
      </c>
      <c r="K3" s="1">
        <v>439.68</v>
      </c>
      <c r="L3" s="1">
        <v>329.76</v>
      </c>
      <c r="M3" s="1">
        <v>50.32</v>
      </c>
      <c r="N3" s="1">
        <v>155.04</v>
      </c>
      <c r="R3" s="1">
        <f t="shared" si="0"/>
        <v>0</v>
      </c>
    </row>
    <row r="4" spans="1:18">
      <c r="A4" s="1" t="s">
        <v>20</v>
      </c>
      <c r="D4" s="1">
        <v>5370</v>
      </c>
      <c r="E4" s="1">
        <v>278</v>
      </c>
      <c r="F4" s="1">
        <v>270</v>
      </c>
      <c r="G4" s="1">
        <v>1196</v>
      </c>
      <c r="H4" s="1">
        <v>240</v>
      </c>
      <c r="I4" s="1">
        <v>253</v>
      </c>
      <c r="J4" s="1">
        <v>16</v>
      </c>
      <c r="K4" s="1">
        <v>608.56</v>
      </c>
      <c r="L4" s="1">
        <v>456.42</v>
      </c>
      <c r="M4" s="1">
        <v>44.74</v>
      </c>
      <c r="N4" s="1">
        <v>156.72</v>
      </c>
      <c r="R4" s="1">
        <f t="shared" si="0"/>
        <v>0</v>
      </c>
    </row>
    <row r="5" spans="1:18">
      <c r="A5" s="1" t="s">
        <v>21</v>
      </c>
      <c r="D5" s="1">
        <v>2530</v>
      </c>
      <c r="E5" s="1">
        <v>535</v>
      </c>
      <c r="F5" s="1">
        <v>290</v>
      </c>
      <c r="G5" s="1">
        <v>790</v>
      </c>
      <c r="H5" s="1">
        <v>237</v>
      </c>
      <c r="I5" s="1">
        <v>477</v>
      </c>
      <c r="J5" s="1">
        <v>62</v>
      </c>
      <c r="K5" s="1">
        <v>388.72</v>
      </c>
      <c r="L5" s="1">
        <v>291.54</v>
      </c>
      <c r="M5" s="1">
        <v>47.82</v>
      </c>
      <c r="N5" s="1">
        <v>148.48</v>
      </c>
      <c r="R5" s="1">
        <f t="shared" si="0"/>
        <v>0</v>
      </c>
    </row>
    <row r="6" spans="1:18">
      <c r="A6" s="1" t="s">
        <v>22</v>
      </c>
      <c r="D6" s="1">
        <v>4644</v>
      </c>
      <c r="E6" s="1">
        <v>237</v>
      </c>
      <c r="F6" s="1">
        <v>80</v>
      </c>
      <c r="G6" s="1">
        <v>987</v>
      </c>
      <c r="H6" s="1">
        <v>371</v>
      </c>
      <c r="I6" s="1">
        <v>307</v>
      </c>
      <c r="J6" s="1">
        <v>53</v>
      </c>
      <c r="K6" s="1">
        <v>530.08</v>
      </c>
      <c r="L6" s="1">
        <v>397.56</v>
      </c>
      <c r="M6" s="1">
        <v>40.7</v>
      </c>
      <c r="N6" s="1">
        <v>143.84</v>
      </c>
      <c r="R6" s="1">
        <f t="shared" si="0"/>
        <v>0</v>
      </c>
    </row>
    <row r="7" spans="1:18">
      <c r="A7" s="1" t="s">
        <v>23</v>
      </c>
      <c r="D7" s="1">
        <v>6040</v>
      </c>
      <c r="E7" s="1">
        <v>536</v>
      </c>
      <c r="F7" s="1">
        <v>80</v>
      </c>
      <c r="G7" s="1">
        <v>857</v>
      </c>
      <c r="H7" s="1">
        <v>487</v>
      </c>
      <c r="I7" s="1">
        <v>589</v>
      </c>
      <c r="J7" s="1">
        <v>29</v>
      </c>
      <c r="K7" s="1">
        <v>687.12</v>
      </c>
      <c r="L7" s="1">
        <v>515.34</v>
      </c>
      <c r="M7" s="1">
        <v>50.98</v>
      </c>
      <c r="N7" s="1">
        <v>161.04</v>
      </c>
      <c r="R7" s="1">
        <f t="shared" si="0"/>
        <v>0</v>
      </c>
    </row>
    <row r="8" spans="1:18">
      <c r="A8" s="1" t="s">
        <v>24</v>
      </c>
      <c r="D8" s="1">
        <v>5636</v>
      </c>
      <c r="E8" s="1">
        <v>462</v>
      </c>
      <c r="F8" s="1">
        <v>130</v>
      </c>
      <c r="G8" s="1">
        <v>1011</v>
      </c>
      <c r="H8" s="1">
        <v>459</v>
      </c>
      <c r="I8" s="1">
        <v>424</v>
      </c>
      <c r="J8" s="1">
        <v>130</v>
      </c>
      <c r="K8" s="1">
        <v>649.76</v>
      </c>
      <c r="L8" s="1">
        <v>487.32</v>
      </c>
      <c r="M8" s="1">
        <v>50.68</v>
      </c>
      <c r="N8" s="1">
        <v>170</v>
      </c>
      <c r="R8" s="1">
        <f t="shared" si="0"/>
        <v>0</v>
      </c>
    </row>
    <row r="9" spans="1:18">
      <c r="A9" s="1" t="s">
        <v>25</v>
      </c>
      <c r="D9" s="1">
        <v>2812</v>
      </c>
      <c r="E9" s="1">
        <v>456</v>
      </c>
      <c r="F9" s="1">
        <v>130</v>
      </c>
      <c r="G9" s="1">
        <v>866</v>
      </c>
      <c r="H9" s="1">
        <v>504</v>
      </c>
      <c r="I9" s="1">
        <v>209</v>
      </c>
      <c r="J9" s="1">
        <v>0</v>
      </c>
      <c r="K9" s="1">
        <v>398.16</v>
      </c>
      <c r="L9" s="1">
        <v>298.62</v>
      </c>
      <c r="M9" s="1">
        <v>43.3</v>
      </c>
      <c r="N9" s="1">
        <v>136.72</v>
      </c>
      <c r="R9" s="1">
        <f t="shared" si="0"/>
        <v>0</v>
      </c>
    </row>
    <row r="10" spans="1:18">
      <c r="A10" s="1" t="s">
        <v>26</v>
      </c>
      <c r="D10" s="1">
        <v>4146</v>
      </c>
      <c r="E10" s="1">
        <v>348</v>
      </c>
      <c r="F10" s="1">
        <v>160</v>
      </c>
      <c r="G10" s="1">
        <v>1169</v>
      </c>
      <c r="H10" s="1">
        <v>447</v>
      </c>
      <c r="I10" s="1">
        <v>328</v>
      </c>
      <c r="J10" s="1">
        <v>54</v>
      </c>
      <c r="K10" s="1">
        <v>527.84</v>
      </c>
      <c r="L10" s="1">
        <v>395.88</v>
      </c>
      <c r="M10" s="1">
        <v>49.04</v>
      </c>
      <c r="N10" s="1">
        <v>171.44</v>
      </c>
      <c r="R10" s="1">
        <f t="shared" si="0"/>
        <v>0</v>
      </c>
    </row>
    <row r="11" spans="1:18">
      <c r="A11" s="1" t="s">
        <v>27</v>
      </c>
      <c r="D11" s="1">
        <v>6140</v>
      </c>
      <c r="E11" s="1">
        <v>584</v>
      </c>
      <c r="F11" s="1">
        <v>200</v>
      </c>
      <c r="G11" s="1">
        <v>1087</v>
      </c>
      <c r="H11" s="1">
        <v>273</v>
      </c>
      <c r="I11" s="1">
        <v>593</v>
      </c>
      <c r="J11" s="1">
        <v>76</v>
      </c>
      <c r="K11" s="1">
        <v>710.16</v>
      </c>
      <c r="L11" s="1">
        <v>532.62</v>
      </c>
      <c r="M11" s="1">
        <v>56.26</v>
      </c>
      <c r="N11" s="1">
        <v>178.32</v>
      </c>
      <c r="R11" s="1">
        <f t="shared" si="0"/>
        <v>0</v>
      </c>
    </row>
    <row r="12" spans="1:18">
      <c r="A12" s="1" t="s">
        <v>28</v>
      </c>
      <c r="D12" s="1">
        <v>5156</v>
      </c>
      <c r="E12" s="1">
        <v>472</v>
      </c>
      <c r="F12" s="1">
        <v>100</v>
      </c>
      <c r="G12" s="1">
        <v>1172</v>
      </c>
      <c r="H12" s="1">
        <v>499</v>
      </c>
      <c r="I12" s="1">
        <v>228</v>
      </c>
      <c r="J12" s="1">
        <v>51</v>
      </c>
      <c r="K12" s="1">
        <v>610.16</v>
      </c>
      <c r="L12" s="1">
        <v>457.62</v>
      </c>
      <c r="M12" s="1">
        <v>50.2</v>
      </c>
      <c r="N12" s="1">
        <v>164</v>
      </c>
      <c r="R12" s="1">
        <f t="shared" si="0"/>
        <v>0</v>
      </c>
    </row>
    <row r="13" spans="1:18">
      <c r="A13" s="1" t="s">
        <v>29</v>
      </c>
      <c r="D13" s="1">
        <v>5921</v>
      </c>
      <c r="E13" s="1">
        <v>315</v>
      </c>
      <c r="F13" s="1">
        <v>100</v>
      </c>
      <c r="G13" s="1">
        <v>978</v>
      </c>
      <c r="H13" s="1">
        <v>463</v>
      </c>
      <c r="I13" s="1">
        <v>208</v>
      </c>
      <c r="J13" s="1">
        <v>46</v>
      </c>
      <c r="K13" s="1">
        <v>638.8</v>
      </c>
      <c r="L13" s="1">
        <v>479.1</v>
      </c>
      <c r="M13" s="1">
        <v>41.28</v>
      </c>
      <c r="N13" s="1">
        <v>139.92</v>
      </c>
      <c r="R13" s="1">
        <f t="shared" si="0"/>
        <v>0</v>
      </c>
    </row>
    <row r="14" spans="1:18">
      <c r="A14" s="1" t="s">
        <v>30</v>
      </c>
      <c r="D14" s="1">
        <v>6201</v>
      </c>
      <c r="E14" s="1">
        <v>396</v>
      </c>
      <c r="F14" s="1">
        <v>170</v>
      </c>
      <c r="G14" s="1">
        <v>1022</v>
      </c>
      <c r="H14" s="1">
        <v>382</v>
      </c>
      <c r="I14" s="1">
        <v>491</v>
      </c>
      <c r="J14" s="1">
        <v>79</v>
      </c>
      <c r="K14" s="1">
        <v>692.96</v>
      </c>
      <c r="L14" s="1">
        <v>519.72</v>
      </c>
      <c r="M14" s="1">
        <v>49.22</v>
      </c>
      <c r="N14" s="1">
        <v>171.52</v>
      </c>
      <c r="R14" s="1">
        <f t="shared" si="0"/>
        <v>0</v>
      </c>
    </row>
    <row r="15" spans="1:18">
      <c r="A15" s="1" t="s">
        <v>31</v>
      </c>
      <c r="D15" s="1">
        <v>6309</v>
      </c>
      <c r="E15" s="1">
        <v>348</v>
      </c>
      <c r="F15" s="1">
        <v>290</v>
      </c>
      <c r="G15" s="1">
        <v>709</v>
      </c>
      <c r="H15" s="1">
        <v>313</v>
      </c>
      <c r="I15" s="1">
        <v>462</v>
      </c>
      <c r="J15" s="1">
        <v>189</v>
      </c>
      <c r="K15" s="1">
        <v>674.48</v>
      </c>
      <c r="L15" s="1">
        <v>505.86</v>
      </c>
      <c r="M15" s="1">
        <v>44.04</v>
      </c>
      <c r="N15" s="1">
        <v>150.48</v>
      </c>
      <c r="R15" s="1">
        <f t="shared" si="0"/>
        <v>0</v>
      </c>
    </row>
    <row r="16" spans="1:18">
      <c r="A16" s="1" t="s">
        <v>32</v>
      </c>
      <c r="D16" s="1">
        <v>4094</v>
      </c>
      <c r="E16" s="1">
        <v>434</v>
      </c>
      <c r="F16" s="1">
        <v>210</v>
      </c>
      <c r="G16" s="1">
        <v>864</v>
      </c>
      <c r="H16" s="1">
        <v>524</v>
      </c>
      <c r="I16" s="1">
        <v>565</v>
      </c>
      <c r="J16" s="1">
        <v>106</v>
      </c>
      <c r="K16" s="1">
        <v>535.28</v>
      </c>
      <c r="L16" s="1">
        <v>401.46</v>
      </c>
      <c r="M16" s="1">
        <v>52.66</v>
      </c>
      <c r="N16" s="1">
        <v>181.52</v>
      </c>
      <c r="R16" s="1">
        <f t="shared" si="0"/>
        <v>0</v>
      </c>
    </row>
    <row r="17" spans="1:18">
      <c r="A17" s="1" t="s">
        <v>33</v>
      </c>
      <c r="D17" s="1">
        <v>4664</v>
      </c>
      <c r="E17" s="1">
        <v>592</v>
      </c>
      <c r="F17" s="1">
        <v>120</v>
      </c>
      <c r="G17" s="1">
        <v>1033</v>
      </c>
      <c r="H17" s="1">
        <v>335</v>
      </c>
      <c r="I17" s="1">
        <v>390</v>
      </c>
      <c r="J17" s="1">
        <v>87</v>
      </c>
      <c r="K17" s="1">
        <v>570.72</v>
      </c>
      <c r="L17" s="1">
        <v>428.04</v>
      </c>
      <c r="M17" s="1">
        <v>49.4</v>
      </c>
      <c r="N17" s="1">
        <v>157.2</v>
      </c>
      <c r="R17" s="1">
        <f t="shared" si="0"/>
        <v>0</v>
      </c>
    </row>
    <row r="18" spans="1:18">
      <c r="A18" s="1" t="s">
        <v>41</v>
      </c>
      <c r="D18" s="1">
        <v>4114</v>
      </c>
      <c r="E18" s="1">
        <v>396</v>
      </c>
      <c r="F18" s="1">
        <v>70</v>
      </c>
      <c r="G18" s="1">
        <v>1232</v>
      </c>
      <c r="H18" s="1">
        <v>378</v>
      </c>
      <c r="I18" s="1">
        <v>219</v>
      </c>
      <c r="J18" s="1">
        <v>87</v>
      </c>
      <c r="K18" s="1">
        <v>512.72</v>
      </c>
      <c r="L18" s="1">
        <v>384.54</v>
      </c>
      <c r="M18" s="1">
        <v>45.9</v>
      </c>
      <c r="N18" s="1">
        <v>158.88</v>
      </c>
      <c r="R18" s="1">
        <f t="shared" si="0"/>
        <v>0</v>
      </c>
    </row>
    <row r="19" spans="1:18">
      <c r="A19" s="1" t="s">
        <v>42</v>
      </c>
      <c r="D19" s="1">
        <v>4256</v>
      </c>
      <c r="E19" s="1">
        <v>417</v>
      </c>
      <c r="F19" s="1">
        <v>70</v>
      </c>
      <c r="G19" s="1">
        <v>742</v>
      </c>
      <c r="H19" s="1">
        <v>391</v>
      </c>
      <c r="I19" s="1">
        <v>334</v>
      </c>
      <c r="J19" s="1">
        <v>87</v>
      </c>
      <c r="K19" s="1">
        <v>496.8</v>
      </c>
      <c r="L19" s="1">
        <v>372.6</v>
      </c>
      <c r="M19" s="1">
        <v>39.08</v>
      </c>
      <c r="N19" s="1">
        <v>129.92</v>
      </c>
      <c r="R19" s="1">
        <f t="shared" si="0"/>
        <v>0</v>
      </c>
    </row>
    <row r="20" spans="1:18">
      <c r="A20" s="1" t="s">
        <v>43</v>
      </c>
      <c r="D20" s="1">
        <v>5862</v>
      </c>
      <c r="E20" s="1">
        <v>374</v>
      </c>
      <c r="F20" s="1">
        <v>260</v>
      </c>
      <c r="G20" s="1">
        <v>959</v>
      </c>
      <c r="H20" s="1">
        <v>408</v>
      </c>
      <c r="I20" s="1">
        <v>359</v>
      </c>
      <c r="J20" s="1">
        <v>87</v>
      </c>
      <c r="K20" s="1">
        <v>657.76</v>
      </c>
      <c r="L20" s="1">
        <v>493.32</v>
      </c>
      <c r="M20" s="1">
        <v>47.2</v>
      </c>
      <c r="N20" s="1">
        <v>165.84</v>
      </c>
      <c r="R20" s="1">
        <f t="shared" si="0"/>
        <v>0</v>
      </c>
    </row>
    <row r="21" spans="1:18">
      <c r="A21" s="1" t="s">
        <v>44</v>
      </c>
      <c r="D21" s="1">
        <v>3665</v>
      </c>
      <c r="E21" s="1">
        <v>280</v>
      </c>
      <c r="F21" s="1">
        <v>210</v>
      </c>
      <c r="G21" s="1">
        <v>796</v>
      </c>
      <c r="H21" s="1">
        <v>563</v>
      </c>
      <c r="I21" s="1">
        <v>319</v>
      </c>
      <c r="J21" s="1">
        <v>87</v>
      </c>
      <c r="K21" s="1">
        <v>466.64</v>
      </c>
      <c r="L21" s="1">
        <v>349.98</v>
      </c>
      <c r="M21" s="1">
        <v>43.36</v>
      </c>
      <c r="N21" s="1">
        <v>158</v>
      </c>
      <c r="R21" s="1">
        <f t="shared" si="0"/>
        <v>0</v>
      </c>
    </row>
    <row r="25" spans="1:3">
      <c r="A25" s="2" t="s">
        <v>1</v>
      </c>
      <c r="B25" s="2" t="s">
        <v>2</v>
      </c>
      <c r="C25" s="3" t="s">
        <v>45</v>
      </c>
    </row>
    <row r="26" spans="1:3">
      <c r="A26" s="2" t="s">
        <v>46</v>
      </c>
      <c r="B26" s="2" t="s">
        <v>47</v>
      </c>
      <c r="C26" s="3"/>
    </row>
    <row r="27" spans="1:3">
      <c r="A27" s="2" t="s">
        <v>46</v>
      </c>
      <c r="B27" s="2" t="s">
        <v>48</v>
      </c>
      <c r="C27" s="3"/>
    </row>
    <row r="28" spans="1:3">
      <c r="A28" s="2" t="s">
        <v>49</v>
      </c>
      <c r="B28" s="2" t="s">
        <v>47</v>
      </c>
      <c r="C28" s="3"/>
    </row>
    <row r="29" spans="1:3">
      <c r="A29" s="2" t="s">
        <v>49</v>
      </c>
      <c r="B29" s="2" t="s">
        <v>48</v>
      </c>
      <c r="C29" s="3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7 6 c f 7 1 f - c 1 4 c - 4 3 e 8 - b b 9 1 - 6 e a f 5 c 8 2 b b 0 a "   x m l n s = " h t t p : / / s c h e m a s . m i c r o s o f t . c o m / D a t a M a s h u p " > A A A A A P 0 F A A B Q S w M E F A A C A A g A c E r a T C s 9 N i i n A A A A + A A A A B I A H A B D b 2 5 m a W c v U G F j a 2 F n Z S 5 4 b W w g o h g A K K A U A A A A A A A A A A A A A A A A A A A A A A A A A A A A h Y + 9 D o I w G E V f h X S n L T 8 D k o 8 y s I o x M T G u T a n Q C M X Q Y o m v 5 u A j + Q q S K O r m e E / O c O 7 j d o d 8 6 l r v I g e j e p 2 h A F P k S S 3 6 S u k 6 Q 6 M 9 + g n K G W y 5 O P F a e r O s T T q Z K k O N t e e U E O c c d h H u h 5 q E l A b k U K 5 3 o p E d R x 9 Z / Z d 9 p Y 3 l W k j E Y P + K Y S G O V z h O o g B H S Q B k w V A q / V X C u R h T I D 8 Q i r G 1 4 y D Z t f G L D Z B l A n m / Y E 9 Q S w M E F A A C A A g A c E r a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K 2 k y f q O 4 q 9 A I A A I A G A A A T A B w A R m 9 y b X V s Y X M v U 2 V j d G l v b j E u b S C i G A A o o B Q A A A A A A A A A A A A A A A A A A A A A A A A A A A D d V F 1 P 2 l A Y v i f h P z T 1 B h N m 1 r k P N + e S R V 1 c d r O o y y 7 E i w p n k V B a 0 9 a N h Z j U T a W K C C Y o f g 8 2 G G x j K h t G 5 f O / a M 9 p e + V f 2 A E m r V n 5 A y M k 5 2 m f v s / z P j 3 v q Q D c o p d j i b H W S v X b b X a b M E 3 z w E N 0 k S g l K 7 U w d Y s i A o w Q I I k B g g G i 3 U b g H y r F 8 O V w w A 2 Y n t c c 7 5 v i O J / j m Z c B P Y M c K w J W F B z k 4 C P X K w H w g k u c 9 r I + 1 x A Q f C I 3 4 7 q q z L f + 6 L i o x k / U 3 2 U o J 5 T z r 2 q u f i m t o A 1 Z X Q u h r S O t v o 2 S p + q H C p J j 6 s 7 C p R R 2 9 V 5 K 8 2 j j G E U O U S G E p L J y t g b l J X Q Q u 6 r s N F t p k b o U 1 b J L W i o H S 3 E 1 n o P p L F z M u d R 8 n l J / J F 3 t U D 3 N U N 1 O g p 1 l G C c h 8 r O g 2 9 l K B + W k v p 3 G r r g z H H O c n s L B R o G f e w s G O W b W z w o O / A K c Q f K 5 C P y k k y B f e F l P Y x 3 x e j y A J e e u h b p I W N i A F Q l L X U h 7 Q 7 R I X 0 j 7 Z F t y O D B D s 5 4 m b u k 6 z M 5 Y r 1 G B d Y N k i 6 Y a H i 1 4 x 4 C 9 B r x r w H s G v G / A B w b s M + B D A 1 K 3 T d j k R 5 k M K Z M j Z b K k T J 6 U y Z Q y u V J 9 5 N x / F + h 6 u 1 E 0 B i M h v H s o G d I / b 7 X 3 + S X P + T k R j A D a g 8 + D w 3 o q n M T E 3 + e e M s y Y m 2 Z o X h h o T O X k t b z 6 c 1 e X l n G V l l p t a 4 8 B B h / e U e 4 d n s m b 9 k 4 C 0 O 5 p w j E B Y z K M r a r Z i F o o T x K P n x C k + Q 7 Z 3 W 5 / t 4 j i 5 7 g e 3 4 U H 4 b b F O E + z w h u O 9 7 c S j 7 + f A Y L D 3 I w z G C T h p x L a y 8 P T j H a y g L O I + C F 8 s v x T g G / u N / y V U K q R z v R p R q 8 t d K S 1 V E Y r F q 3 q V s v q Z g L T c O W b F Z 3 Z 1 E P r V o L S R x h O o + U v K F + z q i v F Y X Q d v y X t M G V B K 9 U o k u t w M a 9 m j 6 z 1 4 W J Z k + a V + r 6 + b d l X s + 3 O d L q g n O 1 0 p J W z 7 0 q p h J Y l W E u o u T X r / n G 2 j v 3 D w 4 N O 8 d q z r I c i c L 0 K Y 5 F / P o M s 7 T c + g z d H p j E I F N q T G 8 c D L 0 q 5 S m J F u 8 3 L W o r 2 / w F Q S w E C L Q A U A A I A C A B w S t p M K z 0 2 K K c A A A D 4 A A A A E g A A A A A A A A A A A A A A A A A A A A A A Q 2 9 u Z m l n L 1 B h Y 2 t h Z 2 U u e G 1 s U E s B A i 0 A F A A C A A g A c E r a T A / K 6 a u k A A A A 6 Q A A A B M A A A A A A A A A A A A A A A A A 8 w A A A F t D b 2 5 0 Z W 5 0 X 1 R 5 c G V z X S 5 4 b W x Q S w E C L Q A U A A I A C A B w S t p M n 6 j u K v Q C A A C A B g A A E w A A A A A A A A A A A A A A A A D k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F w A A A A A A A G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Q T E l O D g l R T Q l Q k U l O E I x L T E l M j B 4 b H N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M D M i I C 8 + P E V u d H J 5 I F R 5 c G U 9 I k Z p b G x F c n J v c k N v d W 5 0 I i B W Y W x 1 Z T 0 i b D A i I C 8 + P E V u d H J 5 I F R 5 c G U 9 I k Z p b G x D b 2 x 1 b W 5 U e X B l c y I g V m F s d W U 9 I n N C Z 0 F B Q U F V R k J R V U Z C U V V G Q l F V R k J R V U Z C U T 0 9 I i A v P j x F b n R y e S B U e X B l P S J G a W x s Q 2 9 s d W 1 u T m F t Z X M i I F Z h b H V l P S J z W y Z x d W 9 0 O + a c i O S 7 v S Z x d W 9 0 O y w m c X V v d D v l p 5 P l k I 0 m c X V v d D s s J n F 1 b 3 Q 7 5 o C n 5 Y i r J n F 1 b 3 Q 7 L C Z x d W 9 0 O + W Q i O W Q j O e n j e e x u y Z x d W 9 0 O y w m c X V v d D v l n 7 r m n K z l t 6 X o t Y Q m c X V v d D s s J n F 1 b 3 Q 7 5 b K X 5 L 2 N 5 b e l 6 L W E J n F 1 b 3 Q 7 L C Z x d W 9 0 O + W 3 p e m + h O W 3 p e i 1 h C Z x d W 9 0 O y w m c X V v d D v o o a X o t L Q m c X V v d D s s J n F 1 b 3 Q 7 5 Y y 7 5 5 a X 6 K G l 5 Y q p J n F 1 b 3 Q 7 L C Z x d W 9 0 O + W l l u m H k S Z x d W 9 0 O y w m c X V v d D v o g I P l i 6 T m i a P m r L 4 m c X V v d D s s J n F 1 b 3 Q 7 5 b q U 5 Y + R 5 Z C I 6 K 6 h J n F 1 b 3 Q 7 L C Z x d W 9 0 O + S 9 j + a I v + W F r O e n r + m H k S Z x d W 9 0 O y w m c X V v d D v l h b v o g I H k v 5 3 p m a k m c X V v d D s s J n F 1 b 3 Q 7 5 Y y 7 5 5 a X 5 L + d 6 Z m p J n F 1 b 3 Q 7 L C Z x d W 9 0 O + W k s e S 4 m u S / n e m Z q S Z x d W 9 0 O y w m c X V v d D v k u K r k u r r m i Y D l v p f n q I 4 m c X V v d D s s J n F 1 b 3 Q 7 5 b q U 5 o m j 5 Z C I 6 K 6 h J n F 1 b 3 Q 7 L C Z x d W 9 0 O + W u n u W P k e W Q i O i u o S Z x d W 9 0 O 1 0 i I C 8 + P E V u d H J 5 I F R 5 c G U 9 I k Z p b G x F c n J v c k N v Z G U i I F Z h b H V l P S J z V W 5 r b m 9 3 b i I g L z 4 8 R W 5 0 c n k g V H l w Z T 0 i R m l s b E x h c 3 R V c G R h d G V k I i B W Y W x 1 Z T 0 i Z D I w M T g t M D Y t M j Z U M D A 6 N T Y 6 M D E u N T U 4 M D c w N l o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Y j k v o s x L T E g e G x z e C / m u p A u e 0 5 h b W U s M H 0 m c X V v d D s s J n F 1 b 3 Q 7 U 2 V j d G l v b j E v 5 q G I 5 L 6 L M S 0 x I H h s c 3 g v 5 b G V 5 b y A 5 5 q E 4 o C c R G F 0 Y e K A n S 5 7 Q 2 9 s d W 1 u M S w x f S Z x d W 9 0 O y w m c X V v d D t T Z W N 0 a W 9 u M S / m o Y j k v o s x L T E g e G x z e C / l s Z X l v I D n m o T i g J x E Y X R h 4 o C d L n t D b 2 x 1 b W 4 y L D J 9 J n F 1 b 3 Q 7 L C Z x d W 9 0 O 1 N l Y 3 R p b 2 4 x L + a h i O S + i z E t M S B 4 b H N 4 L + W x l e W 8 g O e a h O K A n E R h d G H i g J 0 u e 0 N v b H V t b j M s M 3 0 m c X V v d D s s J n F 1 b 3 Q 7 U 2 V j d G l v b j E v 5 q G I 5 L 6 L M S 0 x I H h s c 3 g v 5 p u 0 5 p S 5 5 5 q E 5 7 G 7 5 Z 6 L L n v l n 7 r m n K z l t 6 X o t Y Q s N H 0 m c X V v d D s s J n F 1 b 3 Q 7 U 2 V j d G l v b j E v 5 q G I 5 L 6 L M S 0 x I H h s c 3 g v 5 p u 0 5 p S 5 5 5 q E 5 7 G 7 5 Z 6 L L n v l s p f k v Y 3 l t 6 X o t Y Q s N X 0 m c X V v d D s s J n F 1 b 3 Q 7 U 2 V j d G l v b j E v 5 q G I 5 L 6 L M S 0 x I H h s c 3 g v 5 p u 0 5 p S 5 5 5 q E 5 7 G 7 5 Z 6 L L n v l t 6 X p v o T l t 6 X o t Y Q s N n 0 m c X V v d D s s J n F 1 b 3 Q 7 U 2 V j d G l v b j E v 5 q G I 5 L 6 L M S 0 x I H h s c 3 g v 5 p u 0 5 p S 5 5 5 q E 5 7 G 7 5 Z 6 L L n v o o a X o t L Q s N 3 0 m c X V v d D s s J n F 1 b 3 Q 7 U 2 V j d G l v b j E v 5 q G I 5 L 6 L M S 0 x I H h s c 3 g v 5 p u 0 5 p S 5 5 5 q E 5 7 G 7 5 Z 6 L L n v l j L v n l p f o o a X l i q k s O H 0 m c X V v d D s s J n F 1 b 3 Q 7 U 2 V j d G l v b j E v 5 q G I 5 L 6 L M S 0 x I H h s c 3 g v 5 p u 0 5 p S 5 5 5 q E 5 7 G 7 5 Z 6 L L n v l p Z b p h 5 E s O X 0 m c X V v d D s s J n F 1 b 3 Q 7 U 2 V j d G l v b j E v 5 q G I 5 L 6 L M S 0 x I H h s c 3 g v 5 p u 0 5 p S 5 5 5 q E 5 7 G 7 5 Z 6 L L n v o g I P l i 6 T m i a P m r L 4 s M T B 9 J n F 1 b 3 Q 7 L C Z x d W 9 0 O 1 N l Y 3 R p b 2 4 x L + a h i O S + i z E t M S B 4 b H N 4 L + a b t O a U u e e a h O e x u + W e i y 5 7 5 b q U 5 Y + R 5 Z C I 6 K 6 h L D E x f S Z x d W 9 0 O y w m c X V v d D t T Z W N 0 a W 9 u M S / m o Y j k v o s x L T E g e G x z e C / m m 7 T m l L n n m o T n s b v l n o s u e + S 9 j + a I v + W F r O e n r + m H k S w x M n 0 m c X V v d D s s J n F 1 b 3 Q 7 U 2 V j d G l v b j E v 5 q G I 5 L 6 L M S 0 x I H h s c 3 g v 5 p u 0 5 p S 5 5 5 q E 5 7 G 7 5 Z 6 L L n v l h b v o g I H k v 5 3 p m a k s M T N 9 J n F 1 b 3 Q 7 L C Z x d W 9 0 O 1 N l Y 3 R p b 2 4 x L + a h i O S + i z E t M S B 4 b H N 4 L + a b t O a U u e e a h O e x u + W e i y 5 7 5 Y y 7 5 5 a X 5 L + d 6 Z m p L D E 0 f S Z x d W 9 0 O y w m c X V v d D t T Z W N 0 a W 9 u M S / m o Y j k v o s x L T E g e G x z e C / m m 7 T m l L n n m o T n s b v l n o s u e + W k s e S 4 m u S / n e m Z q S w x N X 0 m c X V v d D s s J n F 1 b 3 Q 7 U 2 V j d G l v b j E v 5 q G I 5 L 6 L M S 0 x I H h s c 3 g v 5 p u 0 5 p S 5 5 5 q E 5 7 G 7 5 Z 6 L L n v k u K r k u r r m i Y D l v p f n q I 4 s M T Z 9 J n F 1 b 3 Q 7 L C Z x d W 9 0 O 1 N l Y 3 R p b 2 4 x L + a h i O S + i z E t M S B 4 b H N 4 L + a b t O a U u e e a h O e x u + W e i y 5 7 5 b q U 5 o m j 5 Z C I 6 K 6 h L D E 3 f S Z x d W 9 0 O y w m c X V v d D t T Z W N 0 a W 9 u M S / m o Y j k v o s x L T E g e G x z e C / m m 7 T m l L n n m o T n s b v l n o s u e + W u n u W P k e W Q i O i u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+ a h i O S + i z E t M S B 4 b H N 4 L + a 6 k C 5 7 T m F t Z S w w f S Z x d W 9 0 O y w m c X V v d D t T Z W N 0 a W 9 u M S / m o Y j k v o s x L T E g e G x z e C / l s Z X l v I D n m o T i g J x E Y X R h 4 o C d L n t D b 2 x 1 b W 4 x L D F 9 J n F 1 b 3 Q 7 L C Z x d W 9 0 O 1 N l Y 3 R p b 2 4 x L + a h i O S + i z E t M S B 4 b H N 4 L + W x l e W 8 g O e a h O K A n E R h d G H i g J 0 u e 0 N v b H V t b j I s M n 0 m c X V v d D s s J n F 1 b 3 Q 7 U 2 V j d G l v b j E v 5 q G I 5 L 6 L M S 0 x I H h s c 3 g v 5 b G V 5 b y A 5 5 q E 4 o C c R G F 0 Y e K A n S 5 7 Q 2 9 s d W 1 u M y w z f S Z x d W 9 0 O y w m c X V v d D t T Z W N 0 a W 9 u M S / m o Y j k v o s x L T E g e G x z e C / m m 7 T m l L n n m o T n s b v l n o s u e + W f u u a c r O W 3 p e i 1 h C w 0 f S Z x d W 9 0 O y w m c X V v d D t T Z W N 0 a W 9 u M S / m o Y j k v o s x L T E g e G x z e C / m m 7 T m l L n n m o T n s b v l n o s u e + W y l + S 9 j e W 3 p e i 1 h C w 1 f S Z x d W 9 0 O y w m c X V v d D t T Z W N 0 a W 9 u M S / m o Y j k v o s x L T E g e G x z e C / m m 7 T m l L n n m o T n s b v l n o s u e + W 3 p e m + h O W 3 p e i 1 h C w 2 f S Z x d W 9 0 O y w m c X V v d D t T Z W N 0 a W 9 u M S / m o Y j k v o s x L T E g e G x z e C / m m 7 T m l L n n m o T n s b v l n o s u e + i h p e i 0 t C w 3 f S Z x d W 9 0 O y w m c X V v d D t T Z W N 0 a W 9 u M S / m o Y j k v o s x L T E g e G x z e C / m m 7 T m l L n n m o T n s b v l n o s u e + W M u + e W l + i h p e W K q S w 4 f S Z x d W 9 0 O y w m c X V v d D t T Z W N 0 a W 9 u M S / m o Y j k v o s x L T E g e G x z e C / m m 7 T m l L n n m o T n s b v l n o s u e + W l l u m H k S w 5 f S Z x d W 9 0 O y w m c X V v d D t T Z W N 0 a W 9 u M S / m o Y j k v o s x L T E g e G x z e C / m m 7 T m l L n n m o T n s b v l n o s u e + i A g + W L p O a J o + a s v i w x M H 0 m c X V v d D s s J n F 1 b 3 Q 7 U 2 V j d G l v b j E v 5 q G I 5 L 6 L M S 0 x I H h s c 3 g v 5 p u 0 5 p S 5 5 5 q E 5 7 G 7 5 Z 6 L L n v l u p T l j 5 H l k I j o r q E s M T F 9 J n F 1 b 3 Q 7 L C Z x d W 9 0 O 1 N l Y 3 R p b 2 4 x L + a h i O S + i z E t M S B 4 b H N 4 L + a b t O a U u e e a h O e x u + W e i y 5 7 5 L 2 P 5 o i / 5 Y W s 5 6 e v 6 Y e R L D E y f S Z x d W 9 0 O y w m c X V v d D t T Z W N 0 a W 9 u M S / m o Y j k v o s x L T E g e G x z e C / m m 7 T m l L n n m o T n s b v l n o s u e + W F u + i A g e S / n e m Z q S w x M 3 0 m c X V v d D s s J n F 1 b 3 Q 7 U 2 V j d G l v b j E v 5 q G I 5 L 6 L M S 0 x I H h s c 3 g v 5 p u 0 5 p S 5 5 5 q E 5 7 G 7 5 Z 6 L L n v l j L v n l p f k v 5 3 p m a k s M T R 9 J n F 1 b 3 Q 7 L C Z x d W 9 0 O 1 N l Y 3 R p b 2 4 x L + a h i O S + i z E t M S B 4 b H N 4 L + a b t O a U u e e a h O e x u + W e i y 5 7 5 a S x 5 L i a 5 L + d 6 Z m p L D E 1 f S Z x d W 9 0 O y w m c X V v d D t T Z W N 0 a W 9 u M S / m o Y j k v o s x L T E g e G x z e C / m m 7 T m l L n n m o T n s b v l n o s u e + S 4 q u S 6 u u a J g O W + l + e o j i w x N n 0 m c X V v d D s s J n F 1 b 3 Q 7 U 2 V j d G l v b j E v 5 q G I 5 L 6 L M S 0 x I H h s c 3 g v 5 p u 0 5 p S 5 5 5 q E 5 7 G 7 5 Z 6 L L n v l u p T m i a P l k I j o r q E s M T d 9 J n F 1 b 3 Q 7 L C Z x d W 9 0 O 1 N l Y 3 R p b 2 4 x L + a h i O S + i z E t M S B 4 b H N 4 L + a b t O a U u e e a h O e x u + W e i y 5 7 5 a 6 e 5 Y + R 5 Z C I 6 K 6 h L D E 4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h m Z G Y y M m M y L W M 5 M D I t N G I 3 N C 1 h M G Z m L T A 5 Z D k w M W R h M D A x Z S I g L z 4 8 L 1 N 0 Y W J s Z U V u d H J p Z X M + P C 9 J d G V t P j x J d G V t P j x J d G V t T G 9 j Y X R p b 2 4 + P E l 0 Z W 1 U e X B l P k Z v c m 1 1 b G E 8 L 0 l 0 Z W 1 U e X B l P j x J d G V t U G F 0 a D 5 T Z W N 0 a W 9 u M S 8 l R T Y l Q T E l O D g l R T Q l Q k U l O E I x L T E l M j B 4 b H N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S U 4 O C V F N C V C R S U 4 Q j E t M S U y M H h s c 3 g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x J T g 4 J U U 0 J U J F J T h C M S 0 x J T I w e G x z e C 8 l R T U l Q j E l O T U l R T U l Q k M l O D A l R T c l O U E l O D Q l R T I l O D A l O U N E Y X R h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x J T g 4 J U U 0 J U J F J T h C M S 0 x J T I w e G x z e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E l O D g l R T Q l Q k U l O E I x L T E l M j B 4 b H N 4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S U 4 O C V F N C V C R S U 4 Q j E t M S U y M H h s c 3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x J T g 4 J U U 0 J U J F J T h C M S 0 x J T I w e G x z e C 8 l R T k l O D c l O E Q l R T U l O T E l Q k Q l R T U l O T A l O E Q l R T c l O U E l O D Q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l E y Q a y 9 U m n 5 U a 5 E a K A U Q A A A A A C A A A A A A A Q Z g A A A A E A A C A A A A D F t a 7 f a i S 7 k Y b c 7 x 2 y 5 j Z y E V s E B s w o Y L F v J A G j v n a 0 O Q A A A A A O g A A A A A I A A C A A A A D u d J O f z v e S C + R Q m N N o k Z N N 6 4 O S w I y U q 6 n 9 x T u r 0 I s u Q 1 A A A A C n M E + v J q U N y A Q 0 r r q O / J 5 i 9 9 T / P m V 0 X j 5 X Q v E E l A V 8 E f n r I K s r l x e 8 1 3 h + Z v N 7 4 Q l 1 Y A b u c Q R i X p i I G g T x U + e t u c B z I H / d 0 q Q p E m E 3 X n u T A 0 A A A A B f D G g 4 Q 7 0 u 8 i g Z E h 1 c j 5 h + l 2 n z g p S n D 3 W 2 e 5 S / E 9 h C A 3 r y N O f + / H G L X O V c c U G M F W S i O 9 Z x U y W I v 2 b S X K B 7 / j J b < / D a t a M a s h u p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5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h�O1 - 1   x l s x _ 5 6 2 2 6 5 1 1 - 0 f a e - 4 9 3 a - a 0 2 5 - a 5 2 1 6 1 9 4 4 e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 g�N< / s t r i n g > < / k e y > < v a l u e > < i n t > 6 9 < / i n t > < / v a l u e > < / i t e m > < i t e m > < k e y > < s t r i n g > �YT< / s t r i n g > < / k e y > < v a l u e > < i n t > 6 9 < / i n t > < / v a l u e > < / i t e m > < i t e m > < k e y > < s t r i n g > '`+R< / s t r i n g > < / k e y > < v a l u e > < i n t > 6 9 < / i n t > < / v a l u e > < / i t e m > < i t e m > < k e y > < s t r i n g > TT�y{|< / s t r i n g > < / k e y > < v a l u e > < i n t > 9 9 < / i n t > < / v a l u e > < / i t e m > < i t e m > < k e y > < s t r i n g > �W,g�]D�< / s t r i n g > < / k e y > < v a l u e > < i n t > 9 9 < / i n t > < / v a l u e > < / i t e m > < i t e m > < k e y > < s t r i n g > �\MO�]D�< / s t r i n g > < / k e y > < v a l u e > < i n t > 9 9 < / i n t > < / v a l u e > < / i t e m > < i t e m > < k e y > < s t r i n g > �]���]D�< / s t r i n g > < / k e y > < v a l u e > < i n t > 9 9 < / i n t > < / v a l u e > < / i t e m > < i t e m > < k e y > < s t r i n g > e�4�< / s t r i n g > < / k e y > < v a l u e > < i n t > 6 9 < / i n t > < / v a l u e > < / i t e m > < i t e m > < k e y > < s t r i n g > ;S�ue��R< / s t r i n g > < / k e y > < v a l u e > < i n t > 9 9 < / i n t > < / v a l u e > < / i t e m > < i t e m > < k e y > < s t r i n g > VYё< / s t r i n g > < / k e y > < v a l u e > < i n t > 6 9 < / i n t > < / v a l u e > < / i t e m > < i t e m > < k e y > < s t r i n g > ��Rcb>k< / s t r i n g > < / k e y > < v a l u e > < i n t > 9 9 < / i n t > < / v a l u e > < / i t e m > < i t e m > < k e y > < s t r i n g > �^�ST��< / s t r i n g > < / k e y > < v a l u e > < i n t > 9 9 < / i n t > < / v a l u e > < / i t e m > < i t e m > < k e y > < s t r i n g > OO?blQ�yё< / s t r i n g > < / k e y > < v a l u e > < i n t > 1 1 4 < / i n t > < / v a l u e > < / i t e m > < i t e m > < k e y > < s t r i n g > {Q��Oi�< / s t r i n g > < / k e y > < v a l u e > < i n t > 9 9 < / i n t > < / v a l u e > < / i t e m > < i t e m > < k e y > < s t r i n g > ;S�u�Oi�< / s t r i n g > < / k e y > < v a l u e > < i n t > 9 9 < / i n t > < / v a l u e > < / i t e m > < i t e m > < k e y > < s t r i n g > 1YN�Oi�< / s t r i n g > < / k e y > < v a l u e > < i n t > 9 9 < / i n t > < / v a l u e > < / i t e m > < i t e m > < k e y > < s t r i n g > *N�N@b�_z< / s t r i n g > < / k e y > < v a l u e > < i n t > 1 1 4 < / i n t > < / v a l u e > < / i t e m > < i t e m > < k e y > < s t r i n g > �^cbT��< / s t r i n g > < / k e y > < v a l u e > < i n t > 9 9 < / i n t > < / v a l u e > < / i t e m > < i t e m > < k e y > < s t r i n g > �[�ST��< / s t r i n g > < / k e y > < v a l u e > < i n t > 9 9 < / i n t > < / v a l u e > < / i t e m > < / C o l u m n W i d t h s > < C o l u m n D i s p l a y I n d e x > < i t e m > < k e y > < s t r i n g > g�N< / s t r i n g > < / k e y > < v a l u e > < i n t > 0 < / i n t > < / v a l u e > < / i t e m > < i t e m > < k e y > < s t r i n g > �YT< / s t r i n g > < / k e y > < v a l u e > < i n t > 1 < / i n t > < / v a l u e > < / i t e m > < i t e m > < k e y > < s t r i n g > '`+R< / s t r i n g > < / k e y > < v a l u e > < i n t > 2 < / i n t > < / v a l u e > < / i t e m > < i t e m > < k e y > < s t r i n g > TT�y{|< / s t r i n g > < / k e y > < v a l u e > < i n t > 3 < / i n t > < / v a l u e > < / i t e m > < i t e m > < k e y > < s t r i n g > �W,g�]D�< / s t r i n g > < / k e y > < v a l u e > < i n t > 4 < / i n t > < / v a l u e > < / i t e m > < i t e m > < k e y > < s t r i n g > �\MO�]D�< / s t r i n g > < / k e y > < v a l u e > < i n t > 5 < / i n t > < / v a l u e > < / i t e m > < i t e m > < k e y > < s t r i n g > �]���]D�< / s t r i n g > < / k e y > < v a l u e > < i n t > 6 < / i n t > < / v a l u e > < / i t e m > < i t e m > < k e y > < s t r i n g > e�4�< / s t r i n g > < / k e y > < v a l u e > < i n t > 7 < / i n t > < / v a l u e > < / i t e m > < i t e m > < k e y > < s t r i n g > ;S�ue��R< / s t r i n g > < / k e y > < v a l u e > < i n t > 8 < / i n t > < / v a l u e > < / i t e m > < i t e m > < k e y > < s t r i n g > VYё< / s t r i n g > < / k e y > < v a l u e > < i n t > 9 < / i n t > < / v a l u e > < / i t e m > < i t e m > < k e y > < s t r i n g > ��Rcb>k< / s t r i n g > < / k e y > < v a l u e > < i n t > 1 0 < / i n t > < / v a l u e > < / i t e m > < i t e m > < k e y > < s t r i n g > �^�ST��< / s t r i n g > < / k e y > < v a l u e > < i n t > 1 1 < / i n t > < / v a l u e > < / i t e m > < i t e m > < k e y > < s t r i n g > OO?blQ�yё< / s t r i n g > < / k e y > < v a l u e > < i n t > 1 2 < / i n t > < / v a l u e > < / i t e m > < i t e m > < k e y > < s t r i n g > {Q��Oi�< / s t r i n g > < / k e y > < v a l u e > < i n t > 1 3 < / i n t > < / v a l u e > < / i t e m > < i t e m > < k e y > < s t r i n g > ;S�u�Oi�< / s t r i n g > < / k e y > < v a l u e > < i n t > 1 4 < / i n t > < / v a l u e > < / i t e m > < i t e m > < k e y > < s t r i n g > 1YN�Oi�< / s t r i n g > < / k e y > < v a l u e > < i n t > 1 5 < / i n t > < / v a l u e > < / i t e m > < i t e m > < k e y > < s t r i n g > *N�N@b�_z< / s t r i n g > < / k e y > < v a l u e > < i n t > 1 6 < / i n t > < / v a l u e > < / i t e m > < i t e m > < k e y > < s t r i n g > �^cbT��< / s t r i n g > < / k e y > < v a l u e > < i n t > 1 7 < / i n t > < / v a l u e > < / i t e m > < i t e m > < k e y > < s t r i n g > �[�ST��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Hh�O1 - 1   x l s x _ 5 6 2 2 6 5 1 1 - 0 f a e - 4 9 3 a - a 0 2 5 - a 5 2 1 6 1 9 4 4 e b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7 a e d 4 c 9 - e 5 f 0 - 4 1 0 6 - 9 7 0 7 - a 4 9 4 4 b 7 6 e 0 4 8 " > < C u s t o m C o n t e n t > < ! [ C D A T A [ < ? x m l   v e r s i o n = " 1 . 0 "   e n c o d i n g = " u t f - 1 6 " ? > < S e t t i n g s > < C a l c u l a t e d F i e l d s > < i t e m > < M e a s u r e N a m e > >y�O;`��< / M e a s u r e N a m e > < D i s p l a y N a m e > >y�O;`��< / D i s p l a y N a m e > < V i s i b l e > F a l s e < / V i s i b l e > < / i t e m > < i t e m > < M e a s u r e N a m e > ;`�Npe< / M e a s u r e N a m e > < D i s p l a y N a m e > ;`�Npe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 Hh�O1 - 1   x l s x 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 Hh�O1 - 1   x l s x 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 C o l u m n s \ g�N< / K e y > < / D i a g r a m O b j e c t K e y > < D i a g r a m O b j e c t K e y > < K e y > C o l u m n s \ �YT< / K e y > < / D i a g r a m O b j e c t K e y > < D i a g r a m O b j e c t K e y > < K e y > C o l u m n s \ '`+R< / K e y > < / D i a g r a m O b j e c t K e y > < D i a g r a m O b j e c t K e y > < K e y > C o l u m n s \ TT�y{|< / K e y > < / D i a g r a m O b j e c t K e y > < D i a g r a m O b j e c t K e y > < K e y > C o l u m n s \ �W,g�]D�< / K e y > < / D i a g r a m O b j e c t K e y > < D i a g r a m O b j e c t K e y > < K e y > C o l u m n s \ �\MO�]D�< / K e y > < / D i a g r a m O b j e c t K e y > < D i a g r a m O b j e c t K e y > < K e y > C o l u m n s \ �]���]D�< / K e y > < / D i a g r a m O b j e c t K e y > < D i a g r a m O b j e c t K e y > < K e y > C o l u m n s \ e�4�< / K e y > < / D i a g r a m O b j e c t K e y > < D i a g r a m O b j e c t K e y > < K e y > C o l u m n s \ ;S�ue��R< / K e y > < / D i a g r a m O b j e c t K e y > < D i a g r a m O b j e c t K e y > < K e y > C o l u m n s \ VYё< / K e y > < / D i a g r a m O b j e c t K e y > < D i a g r a m O b j e c t K e y > < K e y > C o l u m n s \ ��Rcb>k< / K e y > < / D i a g r a m O b j e c t K e y > < D i a g r a m O b j e c t K e y > < K e y > C o l u m n s \ �^�ST��< / K e y > < / D i a g r a m O b j e c t K e y > < D i a g r a m O b j e c t K e y > < K e y > C o l u m n s \ OO?blQ�yё< / K e y > < / D i a g r a m O b j e c t K e y > < D i a g r a m O b j e c t K e y > < K e y > C o l u m n s \ {Q��Oi�< / K e y > < / D i a g r a m O b j e c t K e y > < D i a g r a m O b j e c t K e y > < K e y > C o l u m n s \ ;S�u�Oi�< / K e y > < / D i a g r a m O b j e c t K e y > < D i a g r a m O b j e c t K e y > < K e y > C o l u m n s \ 1YN�Oi�< / K e y > < / D i a g r a m O b j e c t K e y > < D i a g r a m O b j e c t K e y > < K e y > C o l u m n s \ *N�N@b�_z< / K e y > < / D i a g r a m O b j e c t K e y > < D i a g r a m O b j e c t K e y > < K e y > C o l u m n s \ �^cbT��< / K e y > < / D i a g r a m O b j e c t K e y > < D i a g r a m O b j e c t K e y > < K e y > C o l u m n s \ �[�ST��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 C o l u m n s \ '`+R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 C o l u m n s \ TT�y{|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 C o l u m n s \ �W,g�]D�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 C o l u m n s \ �\MO�]D�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 C o l u m n s \ �]���]D�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 C o l u m n s \ e�4�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 C o l u m n s \ ;S�ue��R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 C o l u m n s \ VYё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 C o l u m n s \ ��Rcb>k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 C o l u m n s \ �^�ST��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 C o l u m n s \ OO?blQ�yё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 C o l u m n s \ {Q��Oi�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 C o l u m n s \ ;S�u�Oi�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 C o l u m n s \ 1YN�Oi�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 C o l u m n s \ *N�N@b�_z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 C o l u m n s \ �^cbT��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 C o l u m n s \ �[�ST��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h�O1 - 1   x l s x _ 5 6 2 2 6 5 1 1 - 0 f a e - 4 9 3 a - a 0 2 5 - a 5 2 1 6 1 9 4 4 e b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6 3 f e 0 c a - 9 9 1 c - 4 a 1 3 - 8 a b 1 - 1 e 5 c 7 3 7 3 8 3 a 6 " > < C u s t o m C o n t e n t > < ! [ C D A T A [ < ? x m l   v e r s i o n = " 1 . 0 "   e n c o d i n g = " u t f - 1 6 " ? > < S e t t i n g s > < C a l c u l a t e d F i e l d s > < i t e m > < M e a s u r e N a m e > >y�O;`��< / M e a s u r e N a m e > < D i s p l a y N a m e > >y�O;`��< / D i s p l a y N a m e > < V i s i b l e > T r u e < / V i s i b l e > < / i t e m > < i t e m > < M e a s u r e N a m e > ;`�Npe< / M e a s u r e N a m e > < D i s p l a y N a m e > ;`�Npe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 Hh�O1 - 1   x l s x _ 5 6 2 2 6 5 1 1 - 0 f a e - 4 9 3 a - a 0 2 5 - a 5 2 1 6 1 9 4 4 e b a 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3 d 9 6 5 0 b - 9 a 3 d - 4 8 d 2 - b b 0 d - f a 2 3 e 0 2 f 2 1 8 8 " > < C u s t o m C o n t e n t > < ! [ C D A T A [ < ? x m l   v e r s i o n = " 1 . 0 "   e n c o d i n g = " u t f - 1 6 " ? > < S e t t i n g s > < C a l c u l a t e d F i e l d s > < i t e m > < M e a s u r e N a m e > >y�O;`��< / M e a s u r e N a m e > < D i s p l a y N a m e > >y�O;`��< / D i s p l a y N a m e > < V i s i b l e > T r u e < / V i s i b l e > < / i t e m > < i t e m > < M e a s u r e N a m e > ;`�Npe< / M e a s u r e N a m e > < D i s p l a y N a m e > ;`�Npe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 Hh�O1 - 1   x l s x 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 Hh�O1 - 1   x l s x 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 C o l u m n s \ '`+R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 C o l u m n s \ TT�y{|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 C o l u m n s \ �W,g�]D�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 C o l u m n s \ �\MO�]D�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 C o l u m n s \ �]���]D�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 C o l u m n s \ e�4�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 C o l u m n s \ ;S�ue��R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 C o l u m n s \ VYё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 C o l u m n s \ ��Rcb>k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 C o l u m n s \ �^�ST��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 C o l u m n s \ OO?blQ�yё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 C o l u m n s \ {Q��Oi�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 C o l u m n s \ ;S�u�Oi�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 C o l u m n s \ 1YN�Oi�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 C o l u m n s \ *N�N@b�_z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 C o l u m n s \ �^cbT��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 C o l u m n s \ �[�ST��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 2 0 1 8 - 0 6 - 2 6 T 0 9 : 1 9 : 3 4 . 0 3 3 2 4 9 3 + 0 8 : 0 0 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7F3B7DD-EEDD-40E8-B6B1-024003839C62}">
  <ds:schemaRefs/>
</ds:datastoreItem>
</file>

<file path=customXml/itemProps10.xml><?xml version="1.0" encoding="utf-8"?>
<ds:datastoreItem xmlns:ds="http://schemas.openxmlformats.org/officeDocument/2006/customXml" ds:itemID="{79643332-9D24-4C13-B84B-7269A04B5F6A}">
  <ds:schemaRefs/>
</ds:datastoreItem>
</file>

<file path=customXml/itemProps11.xml><?xml version="1.0" encoding="utf-8"?>
<ds:datastoreItem xmlns:ds="http://schemas.openxmlformats.org/officeDocument/2006/customXml" ds:itemID="{5024C5AC-40F3-40A6-8FAA-B432C361B6D5}">
  <ds:schemaRefs/>
</ds:datastoreItem>
</file>

<file path=customXml/itemProps12.xml><?xml version="1.0" encoding="utf-8"?>
<ds:datastoreItem xmlns:ds="http://schemas.openxmlformats.org/officeDocument/2006/customXml" ds:itemID="{CA415786-6684-471D-A003-C640215CFF42}">
  <ds:schemaRefs/>
</ds:datastoreItem>
</file>

<file path=customXml/itemProps13.xml><?xml version="1.0" encoding="utf-8"?>
<ds:datastoreItem xmlns:ds="http://schemas.openxmlformats.org/officeDocument/2006/customXml" ds:itemID="{86AD5B97-93CA-4B2E-B700-61B13679C920}">
  <ds:schemaRefs/>
</ds:datastoreItem>
</file>

<file path=customXml/itemProps14.xml><?xml version="1.0" encoding="utf-8"?>
<ds:datastoreItem xmlns:ds="http://schemas.openxmlformats.org/officeDocument/2006/customXml" ds:itemID="{1C97ED0C-0A20-4A07-993F-C4FAC641BAD0}">
  <ds:schemaRefs/>
</ds:datastoreItem>
</file>

<file path=customXml/itemProps15.xml><?xml version="1.0" encoding="utf-8"?>
<ds:datastoreItem xmlns:ds="http://schemas.openxmlformats.org/officeDocument/2006/customXml" ds:itemID="{6B562D1C-6582-42D2-A8D6-C0820F00292D}">
  <ds:schemaRefs/>
</ds:datastoreItem>
</file>

<file path=customXml/itemProps16.xml><?xml version="1.0" encoding="utf-8"?>
<ds:datastoreItem xmlns:ds="http://schemas.openxmlformats.org/officeDocument/2006/customXml" ds:itemID="{0DC270C2-732B-4451-BE5F-35E34700BDB3}">
  <ds:schemaRefs/>
</ds:datastoreItem>
</file>

<file path=customXml/itemProps17.xml><?xml version="1.0" encoding="utf-8"?>
<ds:datastoreItem xmlns:ds="http://schemas.openxmlformats.org/officeDocument/2006/customXml" ds:itemID="{357C24C3-FF21-4E30-A33A-5EBB15C0B9B1}">
  <ds:schemaRefs/>
</ds:datastoreItem>
</file>

<file path=customXml/itemProps18.xml><?xml version="1.0" encoding="utf-8"?>
<ds:datastoreItem xmlns:ds="http://schemas.openxmlformats.org/officeDocument/2006/customXml" ds:itemID="{2A39566B-BFB3-4316-BA70-39D8552E29C0}">
  <ds:schemaRefs/>
</ds:datastoreItem>
</file>

<file path=customXml/itemProps19.xml><?xml version="1.0" encoding="utf-8"?>
<ds:datastoreItem xmlns:ds="http://schemas.openxmlformats.org/officeDocument/2006/customXml" ds:itemID="{39F91328-C17E-4788-8E54-3C418E6C0C76}">
  <ds:schemaRefs/>
</ds:datastoreItem>
</file>

<file path=customXml/itemProps2.xml><?xml version="1.0" encoding="utf-8"?>
<ds:datastoreItem xmlns:ds="http://schemas.openxmlformats.org/officeDocument/2006/customXml" ds:itemID="{8D284211-62E9-4CB5-A7EE-3D2E97E2E608}">
  <ds:schemaRefs/>
</ds:datastoreItem>
</file>

<file path=customXml/itemProps20.xml><?xml version="1.0" encoding="utf-8"?>
<ds:datastoreItem xmlns:ds="http://schemas.openxmlformats.org/officeDocument/2006/customXml" ds:itemID="{C770B9F8-3B92-440E-9083-341BCDA56939}">
  <ds:schemaRefs/>
</ds:datastoreItem>
</file>

<file path=customXml/itemProps21.xml><?xml version="1.0" encoding="utf-8"?>
<ds:datastoreItem xmlns:ds="http://schemas.openxmlformats.org/officeDocument/2006/customXml" ds:itemID="{E49E7611-ED50-42A0-864C-80C83D8FE5B4}">
  <ds:schemaRefs/>
</ds:datastoreItem>
</file>

<file path=customXml/itemProps3.xml><?xml version="1.0" encoding="utf-8"?>
<ds:datastoreItem xmlns:ds="http://schemas.openxmlformats.org/officeDocument/2006/customXml" ds:itemID="{77F598A9-60F1-4865-AB2F-FCB957C2BB42}">
  <ds:schemaRefs/>
</ds:datastoreItem>
</file>

<file path=customXml/itemProps4.xml><?xml version="1.0" encoding="utf-8"?>
<ds:datastoreItem xmlns:ds="http://schemas.openxmlformats.org/officeDocument/2006/customXml" ds:itemID="{985583C9-1A9A-4606-BA5B-615C7ECB58B7}">
  <ds:schemaRefs/>
</ds:datastoreItem>
</file>

<file path=customXml/itemProps5.xml><?xml version="1.0" encoding="utf-8"?>
<ds:datastoreItem xmlns:ds="http://schemas.openxmlformats.org/officeDocument/2006/customXml" ds:itemID="{780131F9-8A90-4804-860B-A7744BD8AEEA}">
  <ds:schemaRefs/>
</ds:datastoreItem>
</file>

<file path=customXml/itemProps6.xml><?xml version="1.0" encoding="utf-8"?>
<ds:datastoreItem xmlns:ds="http://schemas.openxmlformats.org/officeDocument/2006/customXml" ds:itemID="{21E3C44C-E817-402E-87D5-041186E36C86}">
  <ds:schemaRefs/>
</ds:datastoreItem>
</file>

<file path=customXml/itemProps7.xml><?xml version="1.0" encoding="utf-8"?>
<ds:datastoreItem xmlns:ds="http://schemas.openxmlformats.org/officeDocument/2006/customXml" ds:itemID="{FE8BA76D-BE1E-4D42-9577-61729CB946E2}">
  <ds:schemaRefs/>
</ds:datastoreItem>
</file>

<file path=customXml/itemProps8.xml><?xml version="1.0" encoding="utf-8"?>
<ds:datastoreItem xmlns:ds="http://schemas.openxmlformats.org/officeDocument/2006/customXml" ds:itemID="{EED7F5DF-0A45-416E-8BDA-2000FBCE51D7}">
  <ds:schemaRefs/>
</ds:datastoreItem>
</file>

<file path=customXml/itemProps9.xml><?xml version="1.0" encoding="utf-8"?>
<ds:datastoreItem xmlns:ds="http://schemas.openxmlformats.org/officeDocument/2006/customXml" ds:itemID="{5C5769D3-BDDB-4EE3-B0CD-0E0B872E12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员工资料</vt:lpstr>
      <vt:lpstr>工资数据分析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BJB-153</cp:lastModifiedBy>
  <dcterms:created xsi:type="dcterms:W3CDTF">2018-02-17T11:46:00Z</dcterms:created>
  <dcterms:modified xsi:type="dcterms:W3CDTF">2021-01-07T01:04:44Z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