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e393a6c923473e" /></Relationships>
</file>

<file path=xl/workbook.xml><?xml version="1.0" encoding="utf-8"?>
<x:workbook xmlns:x="http://schemas.openxmlformats.org/spreadsheetml/2006/main">
  <x:sheets>
    <x:sheet xmlns:r="http://schemas.openxmlformats.org/officeDocument/2006/relationships" name="audit" sheetId="1" r:id="Rfddc01d186c7452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02A"/>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f05b6714e745c9" /><Relationship Type="http://schemas.openxmlformats.org/officeDocument/2006/relationships/theme" Target="/xl/theme/theme1.xml" Id="R3fcc7a21a2d4497d" /><Relationship Type="http://schemas.openxmlformats.org/officeDocument/2006/relationships/sharedStrings" Target="/xl/sharedStrings.xml" Id="R7d7ac67fce794bbc" /><Relationship Type="http://schemas.openxmlformats.org/officeDocument/2006/relationships/worksheet" Target="/xl/worksheets/sheet1.xml" Id="Rfddc01d186c745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25" hidden="0" customWidth="1"/>
    <x:col min="14" max="14" width="25" hidden="0" customWidth="1"/>
    <x:col min="15" max="15" width="25" hidden="0" customWidth="1"/>
    <x:col min="16" max="16" width="25" hidden="0" customWidth="1"/>
    <x:col min="17" max="17" width="25" hidden="0" customWidth="1"/>
    <x:col min="18" max="18" width="48" hidden="0" customWidth="1"/>
  </x:cols>
  <x:sheetData>
    <x:row r="1" ht="45" customHeight="1">
      <x:c r="A1" s="5" t="str">
        <x:v>audit_id</x:v>
      </x:c>
      <x:c r="B1" s="5" t="str">
        <x:v>case_id</x:v>
      </x:c>
      <x:c r="C1" s="5" t="str">
        <x:v>BEFORE_source_objective</x:v>
      </x:c>
      <x:c r="D1" s="5" t="str">
        <x:v>BEFORE_source_patient</x:v>
      </x:c>
      <x:c r="E1" s="5" t="str">
        <x:v>BEFORE_source_physical_exam</x:v>
      </x:c>
      <x:c r="F1" s="5" t="str">
        <x:v>BEFORE_source_test_results</x:v>
      </x:c>
      <x:c r="G1" s="5" t="str">
        <x:v>BEFORE_source_correct_diagnosis</x:v>
      </x:c>
      <x:c r="H1" s="5" t="str">
        <x:v>AFTER_episode_patient_view</x:v>
      </x:c>
      <x:c r="I1" s="5" t="str">
        <x:v>AFTER_episode_exam_and_test_catalog</x:v>
      </x:c>
      <x:c r="J1" s="5" t="str">
        <x:v>AFTER_episode_gold_diagnosis</x:v>
      </x:c>
      <x:c r="K1" s="5" t="str">
        <x:v>AFTER_episode_evidence_rubric</x:v>
      </x:c>
      <x:c r="L1" s="5" t="str">
        <x:v>AFTER_episode_management_rubric</x:v>
      </x:c>
      <x:c r="M1" s="5" t="str">
        <x:v>fid_diagnosis_preserved_YN</x:v>
      </x:c>
      <x:c r="N1" s="5" t="str">
        <x:v>fid_history_exam_split_faithful_YN</x:v>
      </x:c>
      <x:c r="O1" s="5" t="str">
        <x:v>fid_test_catalog_plausible_YN</x:v>
      </x:c>
      <x:c r="P1" s="5" t="str">
        <x:v>fid_no_fabricated_critical_info_YN</x:v>
      </x:c>
      <x:c r="Q1" s="5" t="str">
        <x:v>fid_overall_faithfulness_1to5</x:v>
      </x:c>
      <x:c r="R1" s="5" t="str">
        <x:v>fid_notes</x:v>
      </x:c>
    </x:row>
    <x:row r="2" ht="78" customHeight="1">
      <x:c r="A2" s="3" t="str">
        <x:v>fid-001</x:v>
      </x:c>
      <x:c r="B2" s="3" t="str">
        <x:v>case_002</x:v>
      </x:c>
      <x:c r="C2" s="3" t="str">
        <x:v>Evaluate and diagnose the patient presenting with gait and limb ataxia, and a significant medical history.</x:v>
      </x:c>
      <x:c r="D2" s="3" t="str">
        <x:v>Demographics: 35-year-old woman
History: The patient presents for a follow-up regarding her Crohn disease, and reports new-onset difficulty walking, described by her peers as 'appearing drunk'. She has a significant history of Crohn disease diagnosed 2 years ago, which has escalated in severity, failing to respond to standard therapies. She has been on natalizumab for the past year.
Primary symptom: Difficulty walking with a 'drunken gait'; Secondary: Gait ataxia, Limb ataxia, Reduced strength in the right upper limb
Past medical history: Crohn disease diagnosed 2 years ago, current treatment includes natalizumab for the past year.
Social history: Information not provided.
Review of systems: No additional symptoms provided.</x:v>
      </x:c>
      <x:c r="E2" s="3" t="str">
        <x:v>{"Vital_Signs": {"Temperature": "Normothermic", "Blood_Pressure": "Within normal range", "Heart_Rate": "Within normal range", "Respiratory_Rate": "Within normal range"}, "Neurological_Examination": {"Gait_Assessment": "Ataxic gait noted.", "Limb_Examination": {"Right_Upper_Limb_Strength": "4/5"}, "Coordination_Tests": "Evidence of ataxia."}}</x:v>
      </x:c>
      <x:c r="F2" s="3" t="str">
        <x:v>{"MRI_Brain": {"Findings": "Lesions consistent with Progressive Multifocal Encephalopathy (PML).", "Comments": "T1/T2 images showing multifocal demyelinating lesions without gadolinium enhancement, indicative of PML."}}</x:v>
      </x:c>
      <x:c r="G2" s="3" t="str">
        <x:v>Progressive multifocal encephalopathy (PML)</x:v>
      </x:c>
      <x:c r="H2" s="3" t="str">
        <x:v>人口学：{"age": 35, "sex": "女性", "occupation": ""}
主诉：行走困难，伴醉酒样步态
现病史：{"duration": "", "symptoms": ["行走困难，伴醉酒样步态", "步态共济失调", "肢体共济失调", "右上肢肌力减弱"], "progression_features": ["新近出现"]}
既往史：2年前诊断为克罗恩病，过去1年一直使用那他珠单抗治疗
个人史：{"smoking": "", "alcohol": ""}
系统回顾：{"negative_findings": []}</x:v>
      </x:c>
      <x:c r="I2" s="3" t="str">
        <x:v>检查类别与结果（可选检查目录 = 各非空类别）：
{
 "体格检查类": {
  "生命体征": {
   "体温": "正常",
   "血压": "正常范围内",
   "心率": "正常范围内",
   "呼吸频率": "正常范围内"
  },
  "神经系统查体": {
   "步态评估": "可见共济失调步态",
   "肢体肌力": "右上肢肌力4/5",
   "协调性检查": "可见共济失调表现"
  }
 },
 "影像学检查类": {
  "脑MRI": {
   "结果": "影像表现符合进行性多灶性脑白质脑病（PML）",
   "说明": "T1/T2图像显示多灶性脱髓鞘病灶，无钆增强，提示进行性多灶性脑白质脑病"
  }
 }
}</x:v>
      </x:c>
      <x:c r="J2" s="3" t="str">
        <x:v>进行性多灶性脑白质脑病（PML）</x:v>
      </x:c>
      <x:c r="K2" s="3" t="str">
        <x:v>行走困难，伴醉酒样步态 ｜ 步态共济失调 ｜ 肢体共济失调 ｜ 右上肢肌力减弱 ｜ 体温正常；血压正常范围内；心率正常范围内；呼吸频率正常范围内 ｜ 可见共济失调步态；右上肢肌力4/5；可见共济失调表现 ｜ 脑MRI显示多灶性脱髓鞘病灶，无钆增强，提示进行性多灶性脑白质脑病</x:v>
      </x:c>
      <x:c r="L2" s="3" t="str">
        <x:v>神经专科进一步评估或随访 ｜ 根据当前诊断给予规范化对症治疗 ｜ 必要时完善进一步检查并评估严重程度 ｜ 监测病情变化并进行风险告知</x:v>
      </x:c>
      <x:c r="M2" s="6" t="str"/>
      <x:c r="N2" s="6" t="str"/>
      <x:c r="O2" s="6" t="str"/>
      <x:c r="P2" s="6" t="str"/>
      <x:c r="Q2" s="6" t="str"/>
      <x:c r="R2" s="6" t="str"/>
    </x:row>
    <x:row r="3" ht="78" customHeight="1">
      <x:c r="A3" s="3" t="str">
        <x:v>fid-002</x:v>
      </x:c>
      <x:c r="B3" s="3" t="str">
        <x:v>case_004</x:v>
      </x:c>
      <x:c r="C3" s="3" t="str">
        <x:v>Evaluate and diagnose the patient presenting with fatigue, abdominal pain, night sweats, weight loss, and enlarged supraclavicular lymph node.</x:v>
      </x:c>
      <x:c r="D3" s="3" t="str">
        <x:v>Demographics: 55-year-old male
History: The patient reports experiencing fatigue, worsening abdominal pain for the past 4 weeks, excessive night sweats, and a noticeable weight loss of approximately 5.4 kg (12 lb). Additionally, the patient noticed neck swelling developing over the last 4 days.
Primary symptom: Fatigue, abdominal pain; Secondary: Excessive night sweats, Weight loss of 5.4 kg (12 lb), Neck swelling for 4 days
Past medical history: The patient does not report any significant past medical history. No previous major illnesses or surgeries.
Social history: The patient has a history of smoking, 1 pack per day for the past 30 years. Drinks alcohol socially. Works in a construction company.
Review of systems: Patient also reports feeling an unusual fullness in the belly area and has difficulty wearing his usual clothing due to this. Denies fever, cough, or recent travel.</x:v>
      </x:c>
      <x:c r="E3" s="3" t="str">
        <x:v>{"Vital_Signs": {"Temperature": "36.8°C (98°F)", "Blood_Pressure": "135/80 mmHg", "Heart_Rate": "82 bpm", "Respiratory_Rate": "14 breaths/min"}, "Neck_Examination": {"Inspection_and_Palpation": "Nontender, enlarged, and fixed supraclavicular lymph node observed."}, "Abdominal_Examination": {"Inspection": "Slight abdominal distension.", "Auscultation": "Normal bowel sounds.", "Percussion": "Dullness noted over the left lower quadrant.", "Palpation": "Splenomegaly detected, without rebound tenderness."}}</x:v>
      </x:c>
      <x:c r="F3" s="3" t="str">
        <x:v>{"Blood_Work": {"Complete_Blood_Count": {"WBC": "Elevated", "Hemoglobin": "Slightly Decreased", "Platelets": "Normal"}, "Lactate_Dehydrogenase": "Elevated"}, "Imaging": {"CT_Scan_Thorax_and_Abdomen": {"Findings": "Massively enlarged axillary, mediastinal, and cervical lymph nodes."}}, "Biopsy": {"Cervical_Lymph_Node": {"Findings": "Lymphocytes with a high proliferative index that stain positive for CD20."}}}</x:v>
      </x:c>
      <x:c r="G3" s="3" t="str">
        <x:v>Diffuse large B-cell lymphoma</x:v>
      </x:c>
      <x:c r="H3" s="3" t="str">
        <x:v>人口学：{"age": 55, "sex": "男性", "occupation": ""}
主诉：乏力，腹部疼痛
现病史：{"duration": "", "symptoms": ["乏力，腹部疼痛", "盗汗明显", "体重下降5.4千克", "颈部肿胀4天"], "progression_features": []}
既往史：既往无明显重要内外科病史，无重大疾病或手术史
个人史：{"smoking": "", "alcohol": ""}
系统回顾：{"negative_findings": []}</x:v>
      </x:c>
      <x:c r="I3" s="3" t="str">
        <x:v>检查类别与结果（可选检查目录 = 各非空类别）：
{
 "体格检查类": {
  "生命体征": {
   "体温": "36.8°C (98°F)",
   "血压": "135/80 mmHg",
   "心率": "82次/分",
   "呼吸频率": "14次/分"
  },
  "淋巴结查体": {
   "锁骨上淋巴结": "可见无压痛、肿大且固定的锁骨上淋巴结"
  },
  "腹部查体": {
   "视诊": "轻度腹胀",
   "听诊": "肠鸣音正常",
   "叩诊": "左下腹可见浊音",
   "触诊": "可触及脾大，无反跳痛"
  }
 },
 "实验室检查类": {
  "血液检查": {
   "白细胞计数": "升高",
   "血红蛋白": "轻度降低",
   "血小板": "正常",
   "乳酸脱氢酶": "升高"
  }
 },
 "影像学检查类": {
  "胸腹部CT": {
   "结果": "腋窝、纵隔及颈部淋巴结明显肿大"
  }
 },
 "病理/活检类": {
  "颈部淋巴结活检": {
   "结果": "淋巴细胞增殖活跃，CD20染色阳性"
  }
 }
}</x:v>
      </x:c>
      <x:c r="J3" s="3" t="str">
        <x:v>弥漫大B细胞淋巴瘤</x:v>
      </x:c>
      <x:c r="K3" s="3" t="str">
        <x:v>乏力，腹部疼痛 ｜ 盗汗明显 ｜ 体重下降5.4千克 ｜ 颈部肿胀4天 ｜ 体温36.8°C；血压135/80 mmHg；心率82次/分；呼吸频率14次/分 ｜ 可见无压痛、肿大且固定的锁骨上淋巴结 ｜ 轻度腹胀；肠鸣音正常；左下腹浊音；可触及脾大，无反跳痛 ｜ 白细胞升高；血红蛋白轻度降低；血小板正常；乳酸脱氢酶升高</x:v>
      </x:c>
      <x:c r="L3" s="3" t="str">
        <x:v>血液科或肿瘤专科进一步评估或随访 ｜ 根据当前诊断给予规范化治疗 ｜ 必要时完善进一步检查并评估分期与严重程度 ｜ 监测病情变化并进行风险告知</x:v>
      </x:c>
      <x:c r="M3" s="6" t="str"/>
      <x:c r="N3" s="6" t="str"/>
      <x:c r="O3" s="6" t="str"/>
      <x:c r="P3" s="6" t="str"/>
      <x:c r="Q3" s="6" t="str"/>
      <x:c r="R3" s="6" t="str"/>
    </x:row>
    <x:row r="4" ht="78" customHeight="1">
      <x:c r="A4" s="3" t="str">
        <x:v>fid-003</x:v>
      </x:c>
      <x:c r="B4" s="3" t="str">
        <x:v>case_005</x:v>
      </x:c>
      <x:c r="C4" s="3" t="str">
        <x:v>Assess and diagnose the patient presenting with fatigue, flank pain, and fever after recent antibiotic treatment for acute sinusitis.</x:v>
      </x:c>
      <x:c r="D4" s="3" t="str">
        <x:v>Demographics: 62-year-old woman
History: The patient presents with complaints of fatigue, flank pain, and a persistent fever. She reports that these symptoms have continued despite the resolution of her sinusitis symptoms. She was initially treated with amoxicillin for acute sinusitis for 12 days, during which she developed a rash. The antibiotic was then changed to cephalexin for an additional week, and the rash resolved. She has a medical history of essential hypertension, hyperlipidemia, and gastric reflux and has been on a stable regimen of lisinopril, simvastatin, and omeprazole.
Primary symptom: Fatigue, flank pain, and fever; Secondary: History of rash during antibiotic treatment, Persistent symptoms despite resolution of initial sinusitis
Past medical history: Essential hypertension, hyperlipidemia, gastric reflux
Social history: Non-smoker, drinks alcohol socially, retired school teacher.
Review of systems: Denies nausea, vomiting, dysuria, or recent changes in urine color. Reports a resolved skin rash.</x:v>
      </x:c>
      <x:c r="E4" s="3" t="str">
        <x:v>{"Vital_Signs": {"Temperature": "37.9°C (100.2°F)", "Blood_Pressure": "145/90 mmHg", "Heart_Rate": "75 bpm", "Respiratory_Rate": "16 breaths/min"}, "General_Examination": {"Skin": "No current rash or lesions", "Cardiovascular": "Regular heart rate, no murmurs", "Abdomen": "Mild flank tenderness, no rebound or guarding", "Renal_Angles": "Mild tenderness on percussion"}}</x:v>
      </x:c>
      <x:c r="F4" s="3" t="str">
        <x:v>{"Serum_Biochemistry": {"Urea": "Elevated", "Creatinine": "Elevated"}, "Urinalysis": {"Leukocyturia": "Present", "Bacterial_Culture": "Negative", "Cytospin_Stained_With_Hansel’s_Solution": "3% binucleated cells with eosinophilic, granular cytoplasm"}}</x:v>
      </x:c>
      <x:c r="G4" s="3" t="str">
        <x:v>Acute interstitial nephritis</x:v>
      </x:c>
      <x:c r="H4" s="3" t="str">
        <x:v>人口学：{"age": 62, "sex": "女性", "occupation": ""}
主诉：乏力、腰胁部疼痛和发热
现病史：{"duration": "", "symptoms": ["乏力、腰胁部疼痛和发热", "抗生素治疗期间曾出现皮疹", "初始鼻窦炎缓解后症状仍持续"], "progression_features": []}
既往史：原发性高血压、高脂血症、胃食管反流
个人史：{"smoking": "不吸烟", "alcohol": ""}
系统回顾：{"negative_findings": []}</x:v>
      </x:c>
      <x:c r="I4" s="3" t="str">
        <x:v>检查类别与结果（可选检查目录 = 各非空类别）：
{
 "体格检查类": {
  "生命体征": {
   "体温": "37.9°C (100.2°F)",
   "血压": "145/90 mmHg",
   "心率": "75次/分",
   "呼吸频率": "16次/分"
  },
  "全身及腹部查体": {
   "皮肤": "当前未见皮疹或皮损",
   "心血管": "心率规则，未闻及杂音",
   "腹部": "轻度腰胁部压痛，无反跳痛或肌紧张",
   "肾区叩击痛": "轻度阳性"
  }
 },
 "实验室检查类": {
  "血液检查": {
   "尿素": "升高",
   "肌酐": "升高"
  },
  "尿液检查": {
   "白细胞尿": "存在",
   "细菌培养": "阴性",
   "Hansel染色离心涂片": "可见3%双核细胞，胞质呈嗜酸性颗粒状"
  }
 }
}</x:v>
      </x:c>
      <x:c r="J4" s="3" t="str">
        <x:v>急性间质性肾炎</x:v>
      </x:c>
      <x:c r="K4" s="3" t="str">
        <x:v>乏力、腰胁部疼痛和发热 ｜ 抗生素治疗期间曾出现皮疹 ｜ 初始鼻窦炎缓解后症状仍持续 ｜ 体温37.9°C；血压145/90 mmHg；心率75次/分；呼吸频率16次/分 ｜ 当前未见皮疹；心率规则无杂音；轻度腰胁部压痛；肾区叩击痛轻度阳性 ｜ 尿素升高；肌酐升高 ｜ 白细胞尿存在；细菌培养阴性；Hansel染色可见嗜酸性细胞相关改变</x:v>
      </x:c>
      <x:c r="L4" s="3" t="str">
        <x:v>肾内科进一步评估或随访 ｜ 根据当前诊断给予规范化处理 ｜ 必要时完善进一步检查并评估严重程度 ｜ 监测肾功能变化并进行风险告知</x:v>
      </x:c>
      <x:c r="M4" s="6" t="str"/>
      <x:c r="N4" s="6" t="str"/>
      <x:c r="O4" s="6" t="str"/>
      <x:c r="P4" s="6" t="str"/>
      <x:c r="Q4" s="6" t="str"/>
      <x:c r="R4" s="6" t="str"/>
    </x:row>
    <x:row r="5" ht="78" customHeight="1">
      <x:c r="A5" s="3" t="str">
        <x:v>fid-004</x:v>
      </x:c>
      <x:c r="B5" s="3" t="str">
        <x:v>case_007</x:v>
      </x:c>
      <x:c r="C5" s="3" t="str">
        <x:v>Assess and diagnose the patient presenting with an episode of loss of consciousness.</x:v>
      </x:c>
      <x:c r="D5" s="3" t="str">
        <x:v>Demographics: 53-year-old male
History: The patient was brought to the emergency department after an episode of loss of consciousness that occurred 1 hour ago, immediately after micturating. His wife found him unconscious on the bathroom floor. He regained consciousness after about 30 seconds without any confusion or amnesia for the event. No history of urinary incontinence during the event.
Primary symptom: Episode of loss of consciousness; Secondary: Regained consciousness quickly without confusion, No urinary incontinence, No bite marks or injuries
Past medical history: No significant past medical or surgical history. Not on any regular medications.
Social history: Non-smoker. Drinks alcohol socially. Works as a high school teacher. No recent travel or sick contacts.
Review of systems: Denies chest pain, palpitations, fevers, headaches, seizures, recent illnesses, or any other neurological symptoms.</x:v>
      </x:c>
      <x:c r="E5" s="3" t="str">
        <x:v>{"Vital_Signs": {"Temperature": "36.8°C (98.2°F)", "Blood_Pressure": "130/85 mmHg", "Heart_Rate": "72 bpm", "Respiratory_Rate": "14 breaths/min"}, "Cardiopulmonary_Examination": {"Heart": "Normal rate, regular rhythm, no murmurs.", "Lungs": "Clear to auscultation bilaterally, no wheezes, rales, or rhonchi."}, "Neurologic_Examination": {"Mental_Status": "Alert and oriented to person, place, time, and situation.", "Cranial_Nerves": "Intact.", "Motor": "Normal strength and tone in all extremities.", "Sensory": "No sensory deficits.", "Reflexes": "Physiologic reflexes present and symmetrical.", "Coordination": "No ataxia or dysmetria."}}</x:v>
      </x:c>
      <x:c r="F5" s="3" t="str">
        <x:v>{"Blood_Tests": {"Glucose": "Within normal limits", "Creatinine": "Within normal limits", "Electrolytes": "Within normal limits"}, "Electrocardiogram": {"Findings": "No abnormalities."}}</x:v>
      </x:c>
      <x:c r="G5" s="3" t="str">
        <x:v>Situational syncope</x:v>
      </x:c>
      <x:c r="H5" s="3" t="str">
        <x:v>人口学：{"age": 53, "sex": "男性", "occupation": "中学教师"}
主诉：短暂意识丧失发作
现病史：{"duration": "", "symptoms": ["短暂意识丧失", "很快恢复意识且无意识模糊", "无尿失禁", "无咬伤或外伤痕迹"], "progression_features": []}
既往史：既往无明显内外科病史，平时未规律服药
个人史：{"smoking": "不吸烟", "alcohol": ""}
系统回顾：{"negative_findings": []}</x:v>
      </x:c>
      <x:c r="I5" s="3" t="str">
        <x:v>检查类别与结果（可选检查目录 = 各非空类别）：
{
 "体格检查类": {
  "生命体征": {
   "体温": "36.8°C (98.2°F)",
   "血压": "130/85 mmHg",
   "心率": "72次/分",
   "呼吸频率": "14次/分"
  },
  "心肺查体": {
   "心脏": "心率正常，律齐，未闻及杂音",
   "肺部": "双肺听诊清晰，未闻及哮鸣音、湿啰音或干啰音"
  },
  "神经系统查体": {
   "精神状态": "神志清楚，定向力完整",
   "脑神经": "完整",
   "肌力与肌张力": "四肢肌力和肌张力正常",
   "感觉": "未见感觉缺失",
   "反射": "生理反射存在且对称",
   "协调性": "无共济失调或辨距不良"
  }
 },
 "实验室检查类": {
  "血液检查": {
   "血糖": "正常范围内",
   "肌酐": "正常范围内",
   "电解质": "正常范围内"
  }
 },
 "功能检查类": {
  "心电图": {
   "结果": "未见异常"
  }
 }
}</x:v>
      </x:c>
      <x:c r="J5" s="3" t="str">
        <x:v>情境性晕厥</x:v>
      </x:c>
      <x:c r="K5" s="3" t="str">
        <x:v>短暂意识丧失 ｜ 很快恢复意识且无意识模糊 ｜ 无尿失禁 ｜ 无咬伤或外伤痕迹 ｜ 体温36.8°C；血压130/85 mmHg；心率72次/分；呼吸频率14次/分 ｜ 心率正常、律齐、无杂音；双肺听诊清晰 ｜ 神志清楚，定向力完整；脑神经完整；四肢肌力和肌张力正常；无感觉缺失；反射对称；无共济失调 ｜ 血糖、肌酐、电解质均正常；心电图未见异常</x:v>
      </x:c>
      <x:c r="L5" s="3" t="str">
        <x:v>相关专科进一步评估或随访 ｜ 根据当前诊断给予规范化处理 ｜ 必要时完善进一步检查并评估危险因素 ｜ 监测病情变化并进行风险告知</x:v>
      </x:c>
      <x:c r="M5" s="6" t="str"/>
      <x:c r="N5" s="6" t="str"/>
      <x:c r="O5" s="6" t="str"/>
      <x:c r="P5" s="6" t="str"/>
      <x:c r="Q5" s="6" t="str"/>
      <x:c r="R5" s="6" t="str"/>
    </x:row>
    <x:row r="6" ht="78" customHeight="1">
      <x:c r="A6" s="3" t="str">
        <x:v>fid-005</x:v>
      </x:c>
      <x:c r="B6" s="3" t="str">
        <x:v>case_014</x:v>
      </x:c>
      <x:c r="C6" s="3" t="str">
        <x:v>Assess and diagnose the infant brought in by a concerned mother due to bilious vomiting and inability to pass meconium, with observed abdominal distension.</x:v>
      </x:c>
      <x:c r="D6" s="3" t="str">
        <x:v>Demographics: 2-day-old male infant
History: The infant was born via a home birth without complications. The mother reports that the infant has had bilious vomiting and has not been able to pass meconium since birth. She also notes that the infant's abdomen appears distended.
Primary symptom: Bilious vomiting; Secondary: Inability to pass meconium, Abdominal distension
Past medical history: Newborn, no prior medical history. Birth was uneventful.
Social history: The infant is the first child of the family. No known family history of genetic or congenital diseases.
Review of systems: The infant shows signs of distress, possibly due to abdominal discomfort.</x:v>
      </x:c>
      <x:c r="E6" s="3" t="str">
        <x:v>{"Vital_Signs": {"Temperature": "37.5°C (99.5°F)", "Blood_Pressure": "Not applicable for age", "Heart_Rate": "145 bpm", "Respiratory_Rate": "40 breaths/min"}, "Abdominal_Examination": {"Inspection": "Noticeable distension.", "Auscultation": "Decreased bowel sounds.", "Percussion": "Tympanic sound noted, indicating gas.", "Palpation": "The abdomen is firm and distended, with palpable bowel loops; the infant shows signs of discomfort during palpation."}}</x:v>
      </x:c>
      <x:c r="F6" s="3" t="str">
        <x:v>{"Abdominal_X-ray": {"Findings": "Dilated loops of bowel with no gas in the rectum, suggestive of a distal obstruction."}, "Rectal_Biopsy": {"Histopathology": "Absence of ganglion cells in the submucosa and myenteric plexus, consistent with Hirschsprung’s disease."}}</x:v>
      </x:c>
      <x:c r="G6" s="3" t="str">
        <x:v>Hirschsprung’s disease</x:v>
      </x:c>
      <x:c r="H6" s="3" t="str">
        <x:v>人口学：{"age": null, "sex": "男性", "occupation": ""}
主诉：胆汁性呕吐
现病史：{"duration": "", "symptoms": ["胆汁性呕吐", "胎粪排出困难", "腹胀"], "progression_features": []}
既往史：新生儿，既往无病史，出生过程顺利
个人史：{"smoking": "", "alcohol": ""}
系统回顾：{"negative_findings": []}</x:v>
      </x:c>
      <x:c r="I6" s="3" t="str">
        <x:v>检查类别与结果（可选检查目录 = 各非空类别）：
{
 "体格检查类": {
  "生命体征": {
   "体温": "37.5°C (99.5°F)",
   "血压": "该年龄不适用",
   "心率": "145次/分",
   "呼吸频率": "40次/分"
  },
  "腹部查体": {
   "视诊": "腹部明显膨隆",
   "听诊": "肠鸣音减少",
   "叩诊": "可闻及鼓音，提示腹内积气",
   "触诊": "腹部较硬且膨隆，可触及肠袢，触诊时婴儿表现不适"
  }
 },
 "影像学检查类": {
  "腹部X线": {
   "结果": "可见扩张肠袢，直肠内无气体，提示远端肠梗阻"
  }
 },
 "病理/活检类": {
  "直肠活检": {
   "组织病理": "黏膜下层及肌间神经丛未见神经节细胞，符合先天性巨结肠"
  }
 }
}</x:v>
      </x:c>
      <x:c r="J6" s="3" t="str">
        <x:v>先天性巨结肠</x:v>
      </x:c>
      <x:c r="K6" s="3" t="str">
        <x:v>胆汁性呕吐 ｜ 胎粪排出困难 ｜ 腹胀 ｜ 体温37.5°C；心率145次/分；呼吸频率40次/分 ｜ 腹部明显膨隆；肠鸣音减少；鼓音；腹部较硬且膨隆，可触及肠袢 ｜ 腹部X线示扩张肠袢且直肠无气体 ｜ 直肠活检示神经节细胞缺如，符合先天性巨结肠</x:v>
      </x:c>
      <x:c r="L6" s="3" t="str">
        <x:v>小儿外科进一步评估或随访 ｜ 根据当前诊断给予规范化处理 ｜ 必要时完善进一步检查并评估严重程度 ｜ 监测病情变化并进行风险告知</x:v>
      </x:c>
      <x:c r="M6" s="6" t="str"/>
      <x:c r="N6" s="6" t="str"/>
      <x:c r="O6" s="6" t="str"/>
      <x:c r="P6" s="6" t="str"/>
      <x:c r="Q6" s="6" t="str"/>
      <x:c r="R6" s="6" t="str"/>
    </x:row>
    <x:row r="7" ht="78" customHeight="1">
      <x:c r="A7" s="3" t="str">
        <x:v>fid-006</x:v>
      </x:c>
      <x:c r="B7" s="3" t="str">
        <x:v>case_020</x:v>
      </x:c>
      <x:c r="C7" s="3" t="str">
        <x:v>Evaluate and diagnose the patient presenting with sudden-onset lower back pain radiating down the leg.</x:v>
      </x:c>
      <x:c r="D7" s="3" t="str">
        <x:v>Demographics: 26-year-old woman
History: The patient reports exercising in the gym several hours ago when she suddenly felt a sharp pain in her lower back. She describes the pain as radiating down the side of her leg and into her foot.
Primary symptom: Sharp lower back pain radiating to the leg and foot; Secondary: Pain worsens with movement, The onset of pain while exercising
Past medical history: No significant past medical history. No prior episodes of similar pain.
Social history: Non-smoker, rarely drinks alcohol. Regular gym-goer.
Review of systems: Denies fever, weight loss, changes in bowel or bladder function.</x:v>
      </x:c>
      <x:c r="E7" s="3" t="str">
        <x:v>{"Vital_Signs": {"Temperature": "37.2°C", "Blood_Pressure": "120/70 mmHg", "Heart_Rate": "95 bpm", "Respiratory_Rate": "16 breaths/min"}, "Musculoskeletal_Examination": {"Inspection": "Normal spine curvature, no visible swelling.", "Palpation": "Tenderness localized to the lower lumbar spine.", "Range_of_Motion": "Limited due to pain.", "Special_Test": "Positive straight leg raise test with pain radiating down the leg."}, "Neurological_Examination": {"Sensation": "Intact to light touch and pin-prick throughout the leg and foot.", "Motor_Function": "No significant weakness noted.", "Reflexes": "Normal ankle and knee reflexes."}}</x:v>
      </x:c>
      <x:c r="F7" s="3" t="str">
        <x:v>{"MRI_Lumbar_Spine": {"Findings": "Evidence of L5-S1 disc herniation impinging on the adjacent nerve root."}}</x:v>
      </x:c>
      <x:c r="G7" s="3" t="str">
        <x:v>Disc herniation</x:v>
      </x:c>
      <x:c r="H7" s="3" t="str">
        <x:v>人口学：{"age": 26, "sex": "女性", "occupation": ""}
主诉：下腰部锐痛放射至下肢和足部
现病史：{"duration": "", "symptoms": ["下腰部锐痛放射至下肢和足部", "活动时疼痛加重", "运动时起病"], "progression_features": []}
既往史：无明显既往病史，无类似发作史
个人史：{"smoking": "不吸烟", "alcohol": ""}
系统回顾：{"negative_findings": []}</x:v>
      </x:c>
      <x:c r="I7" s="3" t="str">
        <x:v>检查类别与结果（可选检查目录 = 各非空类别）：
{
 "体格检查类": {
  "生命体征": {
   "体温": "37.2°C",
   "血压": "120/70 mmHg",
   "心率": "95次/分",
   "呼吸频率": "16次/分"
  },
  "脊柱及神经查体": {
   "视诊": "脊柱生理弯曲正常，未见肿胀",
   "触诊": "下腰椎局部压痛",
   "关节活动度": "因疼痛受限",
   "特殊试验": "直腿抬高试验阳性，疼痛向下肢放射",
   "感觉": "下肢及足部轻触觉和针刺觉完整",
   "运动功能": "未见明显肌力减弱",
   "反射": "踝反射和膝反射正常"
  }
 },
 "影像学检查类": {
  "腰椎MRI": {
   "结果": "L5-S1椎间盘突出并压迫邻近神经根"
  }
 }
}</x:v>
      </x:c>
      <x:c r="J7" s="3" t="str">
        <x:v>椎间盘突出</x:v>
      </x:c>
      <x:c r="K7" s="3" t="str">
        <x:v>下腰部锐痛放射至下肢和足部 ｜ 活动时疼痛加重 ｜ 运动时起病 ｜ 体温37.2°C；血压120/70 mmHg；心率95次/分；呼吸频率16次/分 ｜ 下腰椎压痛；活动受限；直腿抬高试验阳性；感觉运动反射基本正常 ｜ 腰椎MRI示L5-S1椎间盘突出压迫神经根</x:v>
      </x:c>
      <x:c r="L7" s="3" t="str">
        <x:v>骨科或神经外科进一步评估或随访 ｜ 根据当前诊断给予规范化对症治疗 ｜ 必要时完善进一步检查并评估严重程度 ｜ 监测病情变化并进行风险告知</x:v>
      </x:c>
      <x:c r="M7" s="6" t="str"/>
      <x:c r="N7" s="6" t="str"/>
      <x:c r="O7" s="6" t="str"/>
      <x:c r="P7" s="6" t="str"/>
      <x:c r="Q7" s="6" t="str"/>
      <x:c r="R7" s="6" t="str"/>
    </x:row>
    <x:row r="8" ht="78" customHeight="1">
      <x:c r="A8" s="3" t="str">
        <x:v>fid-007</x:v>
      </x:c>
      <x:c r="B8" s="3" t="str">
        <x:v>case_026</x:v>
      </x:c>
      <x:c r="C8" s="3" t="str">
        <x:v>Assess and diagnose the patient presenting with generalized fatigue, severe pruritus, and abnormal liver function tests.</x:v>
      </x:c>
      <x:c r="D8" s="3" t="str">
        <x:v>Demographics: 32-year-old male
History: The patient reports a 2-month history of increasing generalized fatigue and severe pruritus. He has known hypertension and was diagnosed with ulcerative colitis 5 years ago. He mentions being sexually active with 2 female partners and inconsistent condom use.
Primary symptom: Generalized fatigue and severe pruritus; Secondary: Scleral icterus, Multiple scratch marks on trunk and extremities
Past medical history: Hypertension, Ulcerative Colitis
Social history: Sexually active with inconsistent condom use
Review of systems: Denies fever, diarrhea, joint pain, or recent travel.</x:v>
      </x:c>
      <x:c r="E8" s="3" t="str">
        <x:v>{"Vital_Signs": {"Temperature": "37.3°C (99.1°F)", "Blood_Pressure": "130/84 mmHg", "Heart_Rate": "86 bpm", "Respiratory_Rate": "Normal"}, "General": {"Appearance": "No acute distress"}, "Skin": {"Inspection": "Scleral icterus and multiple scratch marks on trunk and extremities"}, "Abdominal_Examination": {"Inspection": "No distension", "Auscultation": "Normal bowel sounds", "Percussion": "Normal", "Palpation": "Soft and non-tender. No hepatosplenomegaly."}}</x:v>
      </x:c>
      <x:c r="F8" s="3" t="str">
        <x:v>{"Blood_Work": {"Hemoglobin": "11.5 g/dL", "Leukocyte_Count": "7500/mm3", "Platelet_Count": "280,000/mm3", "Na": "138 mEq/L", "K": "4.7 mEq/L", "Bilirubin_Total": "1.5 mg/dL", "Bilirubin_Direct": "0.9 mg/dL", "Alkaline_Phosphatase": "460 U/L", "AST": "75 U/L", "ALT": "78 U/L", "Anti-Nuclear_Antibody": "Negative", "Antimitochondrial_Antibodies": "Negative"}, "Imaging": {"Abdominal_Ultrasound": {"Findings": "Thickening of the bile ducts and focal bile duct dilatation."}}}</x:v>
      </x:c>
      <x:c r="G8" s="3" t="str">
        <x:v>Primary sclerosing cholangitis</x:v>
      </x:c>
      <x:c r="H8" s="3" t="str">
        <x:v>人口学：{"age": 32, "sex": "男性", "occupation": ""}
主诉：全身乏力和严重瘙痒
现病史：{"duration": "", "symptoms": ["全身乏力和严重瘙痒", "巩膜黄染", "躯干及四肢多处抓痕"], "progression_features": []}
既往史：高血压、溃疡性结肠炎
个人史：{"smoking": "", "alcohol": ""}
系统回顾：{"negative_findings": []}</x:v>
      </x:c>
      <x:c r="I8" s="3" t="str">
        <x:v>检查类别与结果（可选检查目录 = 各非空类别）：
{
 "体格检查类": {
  "生命体征": {
   "体温": "37.3°C (99.1°F)",
   "血压": "130/84 mmHg",
   "心率": "86次/分",
   "呼吸频率": "正常"
  },
  "一般查体": {
   "外观": "无急性痛苦表现",
   "皮肤及巩膜": "可见巩膜黄染，躯干和四肢可见多处抓痕"
  },
  "腹部查体": {
   "视诊": "无腹胀",
   "听诊": "肠鸣音正常",
   "叩诊": "正常",
   "触诊": "腹部柔软无压痛，未触及肝脾大"
  }
 },
 "实验室检查类": {
  "血液检查": {
   "血红蛋白": "11.5 g/dL",
   "白细胞计数": "7500/mm3",
   "血小板计数": "280000/mm3",
   "钠": "138 mEq/L",
   "钾": "4.7 mEq/L",
   "总胆红素": "1.5 mg/dL",
   "直接胆红素": "0.9 mg/dL",
   "碱性磷酸酶": "460 U/L",
   "AST": "75 U/L",
   "ALT": "78 U/L",
   "抗核抗体": "阴性",
   "抗线粒体抗体": "阴性"
  }
 },
 "影像学检查类": {
  "腹部超声": {
   "结果": "胆管壁增厚并有局灶性胆管扩张"
  }
 }
}</x:v>
      </x:c>
      <x:c r="J8" s="3" t="str">
        <x:v>原发性硬化性胆管炎</x:v>
      </x:c>
      <x:c r="K8" s="3" t="str">
        <x:v>全身乏力和严重瘙痒 ｜ 巩膜黄染 ｜ 躯干及四肢多处抓痕 ｜ 体温37.3°C；血压130/84 mmHg；心率86次/分；呼吸频率正常 ｜ 可见巩膜黄染及抓痕；腹部柔软无压痛，无肝脾大 ｜ 碱性磷酸酶显著升高，胆红素升高，ANA和AMA阴性 ｜ 腹部超声提示胆管壁增厚及局灶性胆管扩张</x:v>
      </x:c>
      <x:c r="L8" s="3" t="str">
        <x:v>消化科进一步评估或随访 ｜ 根据当前诊断给予规范化治疗 ｜ 必要时完善进一步检查并评估严重程度 ｜ 监测病情变化并进行风险告知</x:v>
      </x:c>
      <x:c r="M8" s="6" t="str"/>
      <x:c r="N8" s="6" t="str"/>
      <x:c r="O8" s="6" t="str"/>
      <x:c r="P8" s="6" t="str"/>
      <x:c r="Q8" s="6" t="str"/>
      <x:c r="R8" s="6" t="str"/>
    </x:row>
    <x:row r="9" ht="78" customHeight="1">
      <x:c r="A9" s="3" t="str">
        <x:v>fid-008</x:v>
      </x:c>
      <x:c r="B9" s="3" t="str">
        <x:v>case_029</x:v>
      </x:c>
      <x:c r="C9" s="3" t="str">
        <x:v>Assess and diagnose the patient presenting with mental status changes.</x:v>
      </x:c>
      <x:c r="D9" s="3" t="str">
        <x:v>Demographics: 48-year-old female
History: The patient has been brought to the emergency room by her family due to altered mental status. The family mentions that she has been increasingly confused over the past few days. No recent head trauma or known drug use. The patient has a smoking history of 30 pack-years.
Primary symptom: Mental status changes; Secondary: Increased confusion, Lethargy
Past medical history: Patient has a history of hypertension, managed with medication. No other significant medical history is reported.
Social history: Patient is a smoker with a 30 pack-year history. Drinks alcohol socially. No illicit drug use is reported.
Review of systems: Denies headache, seizure, vision changes, chest pain, dyspnea, nausea, vomiting, recent illness, or fever.</x:v>
      </x:c>
      <x:c r="E9" s="3" t="str">
        <x:v>{"Vital_Signs": {"Temperature": "36.8°C (98°F)", "Blood_Pressure": "140/85 mmHg", "Heart_Rate": "90 bpm", "Respiratory_Rate": "18 breaths/min"}, "Neurological_Examination": {"Mental_Status": "Alert but noticeably confused. Oriented to person but not to time or place.", "Cranial_Nerves": "Grossly intact.", "Motor_Examination": "No focal weakness.", "Sensory_Examination": "Intact to light touch.", "Coordination": "No ataxia observed.", "Reflexes": "Symmetrical."}}</x:v>
      </x:c>
      <x:c r="F9" s="3" t="str">
        <x:v>{"Serum_Laboratory_Analysis": {"Na": "122 mEq/L", "K": "3.9 mEq/L", "HCO3": "24 mEq/L", "BUN": "21 mg/dL", "Cr": "0.9 mg/dL", "Ca": "8.5 mg/dL", "Glu": "105 mg/dL"}, "Urinalysis": {"Osmolality": "334 mOsm/kg", "Na": "45 mEq/L", "Glu": "0 mg/dL"}}</x:v>
      </x:c>
      <x:c r="G9" s="3" t="str">
        <x:v>Lung cancer</x:v>
      </x:c>
      <x:c r="H9" s="3" t="str">
        <x:v>人口学：{"age": 48, "sex": "女性", "occupation": ""}
主诉：精神状态改变
现病史：{"duration": "", "symptoms": ["精神状态改变", "意识混乱加重", "嗜睡"], "progression_features": []}
既往史：有高血压病史，规律服药控制，除此之外无明显病史
个人史：{"smoking": "", "alcohol": ""}
系统回顾：{"negative_findings": []}</x:v>
      </x:c>
      <x:c r="I9" s="3" t="str">
        <x:v>检查类别与结果（可选检查目录 = 各非空类别）：
{
 "体格检查类": {
  "生命体征": {
   "体温": "36.8°C (98°F)",
   "血压": "140/85 mmHg",
   "心率": "90次/分",
   "呼吸频率": "18次/分"
  },
  "神经系统查体": {
   "精神状态": "清醒但明显意识混乱，仅对人物定向正常，时间和地点定向差",
   "脑神经": "大致完整",
   "运动": "未见局灶性无力",
   "感觉": "轻触觉完整",
   "协调性": "未见共济失调",
   "反射": "对称"
  }
 },
 "实验室检查类": {
  "血液检查": {
   "钠": "122 mEq/L",
   "钾": "3.9 mEq/L",
   "碳酸氢根": "24 mEq/L",
   "尿素氮": "21 mg/dL",
   "肌酐": "0.9 mg/dL",
   "钙": "8.5 mg/dL",
   "葡萄糖": "105 mg/dL"
  },
  "尿液检查": {
   "渗透压": "334 mOsm/kg",
   "尿钠": "45 mEq/L",
   "尿糖": "0 mg/dL"
  }
 }
}</x:v>
      </x:c>
      <x:c r="J9" s="3" t="str">
        <x:v>肺癌</x:v>
      </x:c>
      <x:c r="K9" s="3" t="str">
        <x:v>精神状态改变 ｜ 意识混乱加重 ｜ 嗜睡 ｜ 体温36.8°C；血压140/85 mmHg；心率90次/分；呼吸频率18次/分 ｜ 清醒但明显混乱，时间地点定向差；脑神经基本完整；无局灶性无力 ｜ 血钠122 mEq/L明显降低；尿渗透压334 mOsm/kg；尿钠45 mEq/L</x:v>
      </x:c>
      <x:c r="L9" s="3" t="str">
        <x:v>相关专科进一步评估或随访 ｜ 根据当前诊断给予规范化处理 ｜ 必要时完善进一步检查并评估严重程度 ｜ 监测病情变化并进行风险告知</x:v>
      </x:c>
      <x:c r="M9" s="6" t="str"/>
      <x:c r="N9" s="6" t="str"/>
      <x:c r="O9" s="6" t="str"/>
      <x:c r="P9" s="6" t="str"/>
      <x:c r="Q9" s="6" t="str"/>
      <x:c r="R9" s="6" t="str"/>
    </x:row>
    <x:row r="10" ht="78" customHeight="1">
      <x:c r="A10" s="3" t="str">
        <x:v>fid-009</x:v>
      </x:c>
      <x:c r="B10" s="3" t="str">
        <x:v>case_030</x:v>
      </x:c>
      <x:c r="C10" s="3" t="str">
        <x:v>Assess and diagnose the young patient presenting with wrist pain, fever, and skin lesions.</x:v>
      </x:c>
      <x:c r="D10" s="3" t="str">
        <x:v>Demographics: 17-year-old male
History: The patient presents with a 3-day history of pain in his left wrist, which worsened this morning accompanied by chills and malaise. He recounts having a self-resolving left knee pain the previous week. Reports recent return from a camping trip in Minnesota. Sexually active with one female partner. No history of trauma to the wrist.
Primary symptom: Pain in the left wrist; Secondary: Chills, Malaise, Painless violaceous vesiculopustular lesions on both wrists and hands, Swelling and erythema of the left wrist, Severe tenderness to palpation and passive movement of the left wrist
Past medical history: Otherwise healthy with no significant past medical history.
Social history: Admits to being sexually active with one female partner who uses a diaphragm for contraception. Recently went on a camping trip to Minnesota.
Review of systems: Denies trauma to the wrist, reports a history of knee pain that resolved on its own. No other systemic symptoms mentioned.</x:v>
      </x:c>
      <x:c r="E10" s="3" t="str">
        <x:v>{"Vital_Signs": {"Temperature": "37.7°C (99.9°F)", "Blood_Pressure": "120/80 mmHg", "Heart_Rate": "80 bpm", "Respiratory_Rate": "14 breaths/min"}, "Skin_Examination": {"Lesions_Observation": "Painless violaceous vesiculopustular lesions noted on the dorsum of both wrists and hands; two lesions on the left palm."}, "Musculoskeletal_Examination": {"Left_Wrist": "Swelling, erythema and severe tenderness to palpation and passive movement."}}</x:v>
      </x:c>
      <x:c r="F10" s="3" t="str">
        <x:v>{"Complete_Blood_Count": {"WBC": "15,000 /μL (elevated)", "Hemoglobin": "14 g/dL", "Platelets": "300,000 /μL"}, "Joint_Aspiration_Left_Wrist": {"Analysis": {"WBC": "&gt;50,000 /μL (markedly elevated)", "Gram_Stain": "Gram-negative diplococci seen"}}, "Blood_Cultures": {"Findings": "Pending at the time of examination"}, "STI_Screen": {"Results": {"Gonorrhea": "Positive", "Chlamydia": "Negative", "HIV": "Negative"}}}</x:v>
      </x:c>
      <x:c r="G10" s="3" t="str">
        <x:v>Disseminated Gonococcal Infection</x:v>
      </x:c>
      <x:c r="H10" s="3" t="str">
        <x:v>人口学：{"age": 17, "sex": "男性", "occupation": ""}
主诉：左手腕疼痛
现病史：{"duration": "", "symptoms": ["左手腕疼痛", "寒战", "全身不适", "双手腕及手部有无痛性紫红色疱脓疹", "左手腕肿胀发红", "左手腕在触诊和被动活动时明显压痛"], "progression_features": []}
既往史：既往健康，无明显病史
个人史：{"smoking": "", "alcohol": ""}
系统回顾：{"negative_findings": []}</x:v>
      </x:c>
      <x:c r="I10" s="3" t="str">
        <x:v>检查类别与结果（可选检查目录 = 各非空类别）：
{
 "体格检查类": {
  "生命体征": {
   "体温": "37.7°C (99.9°F)",
   "血压": "120/80 mmHg",
   "心率": "80次/分",
   "呼吸频率": "14次/分"
  },
  "皮肤及关节查体": {
   "皮疹观察": "双手腕和手背可见无痛性紫红色疱脓疹，左手掌另有2处病灶",
   "左手腕": "肿胀、发红，触诊及被动活动时明显压痛"
  }
 },
 "实验室检查类": {
  "血液检查": {
   "白细胞计数": "15000/μL（升高）",
   "血红蛋白": "14 g/dL",
   "血小板": "300000/μL"
  },
  "关节液检查": {
   "分析": "白细胞&gt;50000/μL（显著升高）；革兰染色见革兰阴性双球菌"
  },
  "血培养": {
   "结果": "检查时待回报"
  },
  "感染相关检查": {
   "淋球菌": "阳性",
   "衣原体": "阴性",
   "HIV": "阴性"
  }
 },
 "治疗/处置类": {
  "左手腕关节穿刺": {
   "结果": "已完成"
  }
 }
}</x:v>
      </x:c>
      <x:c r="J10" s="3" t="str">
        <x:v>播散性淋球菌感染</x:v>
      </x:c>
      <x:c r="K10" s="3" t="str">
        <x:v>左手腕疼痛 ｜ 寒战 ｜ 全身不适 ｜ 双手腕及手部无痛性紫红色疱脓疹 ｜ 体温37.7°C；血压120/80 mmHg；心率80次/分；呼吸频率14次/分 ｜ 双手腕和手背可见疱脓疹；左手腕肿胀、发红、明显压痛 ｜ 白细胞15000/μL升高；关节液白细胞&gt;50000/μL；革兰染色见革兰阴性双球菌 ｜ 淋球菌筛查阳性</x:v>
      </x:c>
      <x:c r="L10" s="3" t="str">
        <x:v>感染科或风湿科进一步评估或随访 ｜ 根据当前诊断给予规范化抗感染及对症治疗 ｜ 必要时完善进一步检查并评估严重程度 ｜ 监测病情变化并进行风险告知</x:v>
      </x:c>
      <x:c r="M10" s="6" t="str"/>
      <x:c r="N10" s="6" t="str"/>
      <x:c r="O10" s="6" t="str"/>
      <x:c r="P10" s="6" t="str"/>
      <x:c r="Q10" s="6" t="str"/>
      <x:c r="R10" s="6" t="str"/>
    </x:row>
    <x:row r="11" ht="78" customHeight="1">
      <x:c r="A11" s="3" t="str">
        <x:v>fid-010</x:v>
      </x:c>
      <x:c r="B11" s="3" t="str">
        <x:v>case_033</x:v>
      </x:c>
      <x:c r="C11" s="3" t="str">
        <x:v>Assess and diagnose the patient presenting with agitation, yellowish coloring of the skin and eyes, and abnormal lab findings.</x:v>
      </x:c>
      <x:c r="D11" s="3" t="str">
        <x:v>Demographics: 20-year-old male
History: The patient was previously healthy and has been brought to the emergency department due to agitation over the past 24 hours. Family members have noticed a yellowish coloring of his skin and eyes over the past week. The patient has a history of occasional cocaine and ecstasy use, and drinks alcohol socially on weekends. The patient also admits to high-risk sexual behaviors without using appropriate protection.
Primary symptom: Agitation; Secondary: Psychomotor agitation, Not oriented to time and space, Jaundice on the skin and mucous membranes, Epistaxis
Past medical history: No significant past medical history.
Social history: Occasional use of cocaine and ecstasy. Social alcohol consumption (about 20 g on weekends).
Review of systems: The patient shows signs of psychomotor agitation and confusion. No other symptoms provided.</x:v>
      </x:c>
      <x:c r="E11" s="3" t="str">
        <x:v>{"Vital_Signs": {"Temperature": "37.0°C (98.6°F)", "Blood_Pressure": "110/60 mm Hg", "Heart_Rate": "94/min", "Respiratory_Rate": "13/min"}, "Neurological_Examination": {"Orientation": "Not oriented to time and space", "Motor_Examination": "Presence of asterixis indicating possible liver failure"}, "Skin_Examination": {"Inspection": "Jaundice observed on the skin and mucous membranes"}, "ENT_Examination": {"Nose": "Epistaxis noted"}}</x:v>
      </x:c>
      <x:c r="F11" s="3" t="str">
        <x:v>{"Blood_Work": {"Hemoglobin": "16.3 g/dL", "Hematocrit": "47%", "Leukocyte_Count": "9,750/mm3", "Neutrophils": "58%", "Bands": "2%", "Eosinophils": "1%", "Basophils": "0%", "Lymphocytes": "24%", "Monocytes": "2%", "Platelet_Count": "365,000/mm3", "Bilirubin": "25 mg/dL (elevated)", "AST": "600 IU/L (elevated)", "ALT": "650 IU/L (elevated)", "TP_Activity": "&lt; 40% (reduced)", "INR": "1.5 (elevated)"}}</x:v>
      </x:c>
      <x:c r="G11" s="3" t="str">
        <x:v>Fulminant hepatic failure</x:v>
      </x:c>
      <x:c r="H11" s="3" t="str">
        <x:v>人口学：{"age": 20, "sex": "男性", "occupation": ""}
主诉：躁动
现病史：{"duration": "", "symptoms": ["躁动", "精神运动性激越", "时间和地点定向障碍", "皮肤和黏膜黄疸", "鼻出血"], "progression_features": []}
既往史：无明显既往病史
个人史：{"smoking": "", "alcohol": ""}
系统回顾：{"negative_findings": []}</x:v>
      </x:c>
      <x:c r="I11" s="3" t="str">
        <x:v>检查类别与结果（可选检查目录 = 各非空类别）：
{
 "体格检查类": {
  "生命体征": {
   "体温": "37.0°C (98.6°F)",
   "血压": "110/60 mmHg",
   "心率": "94次/分",
   "呼吸频率": "13次/分"
  },
  "神经系统查体": {
   "定向力": "时间和地点定向障碍",
   "运动系统": "可见扑翼样震颤，提示肝衰竭可能"
  },
  "一般查体": {
   "皮肤和黏膜": "可见黄疸"
  },
  "耳鼻喉查体": {
   "鼻部": "可见鼻出血"
  }
 },
 "实验室检查类": {
  "血液检查": {
   "血红蛋白": "16.3 g/dL",
   "红细胞压积": "47%",
   "白细胞计数": "9750/mm3",
   "中性粒细胞": "58%",
   "杆状核粒细胞": "2%",
   "嗜酸性粒细胞": "1%",
   "嗜碱性粒细胞": "0%",
   "淋巴细胞": "24%",
   "单核细胞": "2%",
   "血小板计数": "365000/mm3",
   "胆红素": "25 mg/dL（升高）",
   "AST": "600 IU/L（升高）",
   "ALT": "650 IU/L（升高）",
   "凝血酶原活动度": "&lt;40%（降低）",
   "INR": "1.5（升高）"
  }
 }
}</x:v>
      </x:c>
      <x:c r="J11" s="3" t="str">
        <x:v>暴发性肝衰竭</x:v>
      </x:c>
      <x:c r="K11" s="3" t="str">
        <x:v>躁动 ｜ 精神运动性激越 ｜ 时间和地点定向障碍 ｜ 皮肤和黏膜黄疸 ｜ 体温37.0°C；血压110/60 mmHg；心率94次/分；呼吸频率13次/分 ｜ 定向力障碍；可见扑翼样震颤 ｜ 皮肤和黏膜黄疸；鼻出血 ｜ 胆红素、转氨酶升高，凝血酶原活动度降低，INR升高</x:v>
      </x:c>
      <x:c r="L11" s="3" t="str">
        <x:v>肝病专科进一步评估或随访 ｜ 根据当前诊断给予规范化处理 ｜ 必要时完善进一步检查并评估严重程度 ｜ 监测病情变化并进行风险告知</x:v>
      </x:c>
      <x:c r="M11" s="6" t="str"/>
      <x:c r="N11" s="6" t="str"/>
      <x:c r="O11" s="6" t="str"/>
      <x:c r="P11" s="6" t="str"/>
      <x:c r="Q11" s="6" t="str"/>
      <x:c r="R11" s="6" t="str"/>
    </x:row>
    <x:row r="12" ht="78" customHeight="1">
      <x:c r="A12" s="3" t="str">
        <x:v>fid-011</x:v>
      </x:c>
      <x:c r="B12" s="3" t="str">
        <x:v>case_034</x:v>
      </x:c>
      <x:c r="C12" s="3" t="str">
        <x:v>Evaluate the pediatric patient for the cause of systemic hypertension and perform a directed cardiovascular examination.</x:v>
      </x:c>
      <x:c r="D12" s="3" t="str">
        <x:v>Demographics: 5-year-old boy
History: The patient is presented by his mother for a well-child visit. The boy was born at 39 weeks gestation via spontaneous vaginal delivery, is currently up to date on all vaccines, and is meeting all developmental milestones. His mother reports that he has been generally doing well with no concerns. No family history of cardiovascular disease. The boy does not take any medications.
Primary symptom: High blood pressure on the right upper extremity; Secondary: 
Past medical history: No significant past medical history. Born full term with an uneventful neonatal period.
Social history: Patient attends kindergarten. Lives with parents and one younger sibling. No exposure to tobacco smoke.
Review of systems: All systems review is essentially negative as reported by the mother.</x:v>
      </x:c>
      <x:c r="E12" s="3" t="str">
        <x:v>{"Vital_Signs": {"Blood_Pressure_Right_Upper_Extremity": "150/80 mm Hg", "Heart_Rate": "Normal for age", "Respiratory_Rate": "Normal for age"}, "Cardiovascular_Examination": {"Pulses": "2+ radial pulses and trace femoral pulses", "Heart_Auscultation": "Normal S1 and S2, 2/6 long systolic murmur with systolic ejection click over the left sternal border and back", "Point_of_Maximal_Impact": "Normal location"}}</x:v>
      </x:c>
      <x:c r="F12" s="3" t="str">
        <x:v>{"Echocardiogram": {"Findings": "Narrowing of the aorta distal to the left subclavian artery with a gradient, consistent with coarctation. Left ventricular function is normal."}, "Blood_Pressure_Differential": {"Upper_Extremities": "150/80 mm Hg (Right), Compared to lower values in lower extremities"}, "Chest_X-ray": {"Findings": "Normal heart size, rib notching not observed (may not be present in young children)"}}</x:v>
      </x:c>
      <x:c r="G12" s="3" t="str">
        <x:v>Coarctation of the aorta</x:v>
      </x:c>
      <x:c r="H12" s="3" t="str">
        <x:v>人口学：{"age": 5, "sex": "男性", "occupation": ""}
主诉：右上肢血压升高
现病史：{"duration": "", "symptoms": ["右上肢血压升高"], "progression_features": []}
既往史：无明显既往病史，足月出生，新生儿期顺利
个人史：{"smoking": "", "alcohol": ""}
系统回顾：{"negative_findings": []}</x:v>
      </x:c>
      <x:c r="I12" s="3" t="str">
        <x:v>检查类别与结果（可选检查目录 = 各非空类别）：
{
 "体格检查类": {
  "生命体征": {
   "体温": "",
   "血压": "右上肢150/80 mmHg",
   "心率": "年龄相符的正常范围",
   "呼吸频率": "年龄相符的正常范围"
  },
  "心血管查体": {
   "脉搏": "桡动脉搏动2+，股动脉搏动微弱",
   "心脏听诊": "第一、二心音正常，左胸骨缘及背部可闻及2/6长收缩期杂音伴收缩期喷射音",
   "心尖搏动": "位置正常"
  }
 },
 "影像学检查类": {
  "胸部X线": {
   "结果": "心影大小正常，未见肋骨切迹（幼儿可尚不明显）"
  }
 },
 "功能检查类": {
  "超声心动图": {
   "结果": "左锁骨下动脉远端主动脉狭窄并有压力阶差，符合主动脉缩窄；左心室功能正常"
  }
 }
}</x:v>
      </x:c>
      <x:c r="J12" s="3" t="str">
        <x:v>主动脉缩窄</x:v>
      </x:c>
      <x:c r="K12" s="3" t="str">
        <x:v>右上肢血压升高 ｜ 右上肢血压150/80 mmHg；心率和呼吸频率均为年龄相符的正常范围 ｜ 桡动脉搏动强而股动脉搏动弱；左胸骨缘及背部可闻及收缩期杂音 ｜ 超声心动图提示左锁骨下动脉远端主动脉缩窄伴压力阶差 ｜ 胸片心影正常</x:v>
      </x:c>
      <x:c r="L12" s="3" t="str">
        <x:v>小儿心内科进一步评估或随访 ｜ 根据当前诊断给予规范化处理 ｜ 必要时完善进一步检查并评估严重程度 ｜ 监测病情变化并进行风险告知</x:v>
      </x:c>
      <x:c r="M12" s="6" t="str"/>
      <x:c r="N12" s="6" t="str"/>
      <x:c r="O12" s="6" t="str"/>
      <x:c r="P12" s="6" t="str"/>
      <x:c r="Q12" s="6" t="str"/>
      <x:c r="R12" s="6" t="str"/>
    </x:row>
    <x:row r="13" ht="78" customHeight="1">
      <x:c r="A13" s="3" t="str">
        <x:v>fid-012</x:v>
      </x:c>
      <x:c r="B13" s="3" t="str">
        <x:v>case_038</x:v>
      </x:c>
      <x:c r="C13" s="3" t="str">
        <x:v>Assess and diagnose the patient presenting with progressive difficulty walking, urinary incontinence, and speech difficulties.</x:v>
      </x:c>
      <x:c r="D13" s="3" t="str">
        <x:v>Demographics: 54-year-old male
History: The patient has been experiencing a gradual difficulty in walking over the past 3 months, requiring wheelchair assistance for the last month. Additionally, there is a history of urinary incontinence for 1 year and recent onset of speech slurring making communication challenging.
Primary symptom: Progressive difficulty walking; Secondary: Urinary incontinence, Slurred speech, Rigidity in limbs, Mild hand tremor, Orthostatic hypotension
Past medical history: Unremarkable. No known chronic diseases.
Social history: Occasionally consumes alcohol. Non-smoker. Works as a bank clerk.
Review of systems: Denies recent infections, fever, weight loss, vision changes or seizures.</x:v>
      </x:c>
      <x:c r="E13" s="3" t="str">
        <x:v>{"Vital_Signs": {"Temperature": "37.0°C (98.6°F)", "Blood_Pressure": {"Sitting": "130/80 mmHg", "Standing": "110/65 mmHg"}, "Heart_Rate": "70 bpm", "Respiratory_Rate": "16 breaths/min"}, "Neurological_Examination": {"Mental_Status": "Oriented to person and place, not time", "Cranial_Nerves": "Speech slurred but cranial nerves grossly intact", "Motor": {"Strength": "Normal strength but with rigidity in upper and lower extremities", "Coordination": "Unable to perform repetitive forearm movements", "Tremor": "Mild tremor in right hand"}, "Sensory": "No noted deficits", "Reflexes": "Normal", "Gait": "Unable to assess due to inability to walk unassisted"}}</x:v>
      </x:c>
      <x:c r="F13" s="3" t="str">
        <x:v>{"Complete_Blood_Count": {"WBC": "7,000 /μL", "Hemoglobin": "14 g/dL", "Platelets": "300,000 /μL"}, "Urinalysis": {"Appearance": "Clear", "WBC": "0-5 /HPF", "RBC": "0-2 /HPF", "Nitrites": "Negative", "Leukocyte_Esterase": "Negative"}, "MRI_Brain_and_Spinal_Cord": {"Findings": "Multiple areas of atrophy and signal changes in the brainstem, cerebellum, and basal ganglia, consistent with neurodegenerative processes."}, "Autonomic_Testing": {"Findings": "Marked orthostatic hypotension without compensatory tachycardia, indicating autonomic dysfunction."}}</x:v>
      </x:c>
      <x:c r="G13" s="3" t="str">
        <x:v>Multiple system atrophy</x:v>
      </x:c>
      <x:c r="H13" s="3" t="str">
        <x:v>人口学：{"age": 54, "sex": "男性", "occupation": "银行职员"}
主诉：进行性行走困难
现病史：{"duration": "", "symptoms": ["进行性行走困难", "尿失禁", "言语含糊", "肢体僵硬", "轻度手部震颤", "体位性低血压"], "progression_features": []}
既往史：既往无特殊，无已知慢性疾病
个人史：{"smoking": "不吸烟", "alcohol": ""}
系统回顾：{"negative_findings": []}</x:v>
      </x:c>
      <x:c r="I13" s="3" t="str">
        <x:v>检查类别与结果（可选检查目录 = 各非空类别）：
{
 "体格检查类": {
  "生命体征": {
   "体温": "37.0°C (98.6°F)",
   "血压": "坐位130/80 mmHg；站位110/65 mmHg",
   "心率": "70次/分",
   "呼吸频率": "16次/分"
  },
  "神经系统查体": {
   "精神状态": "对人物和地点定向正常，对时间定向差",
   "脑神经": "言语含糊，但脑神经大致完整",
   "运动": "肌力正常，但上下肢均有肌强直",
   "协调性": "不能完成前臂快速轮替动作",
   "震颤": "右手轻度震颤",
   "感觉": "未见明显异常",
   "反射": "正常",
   "步态": "因无法独立行走未能评估"
  }
 },
 "实验室检查类": {
  "血液检查": {
   "白细胞计数": "7000/μL",
   "血红蛋白": "14 g/dL",
   "血小板": "300000/μL"
  },
  "尿液检查": {
   "外观": "清亮",
   "白细胞": "0-5/HPF",
   "红细胞": "0-2/HPF",
   "亚硝酸盐": "阴性",
   "白细胞酯酶": "阴性"
  }
 },
 "影像学检查类": {
  "脑及脊髓MRI": {
   "结果": "脑干、小脑和基底节多处萎缩及信号改变，符合神经变性过程"
  }
 },
 "功能检查类": {
  "自主神经功能检查": {
   "结果": "明显体位性低血压且无代偿性心动过速，提示自主神经功能障碍"
  }
 }
}</x:v>
      </x:c>
      <x:c r="J13" s="3" t="str">
        <x:v>多系统萎缩</x:v>
      </x:c>
      <x:c r="K13" s="3" t="str">
        <x:v>进行性行走困难 ｜ 尿失禁 ｜ 言语含糊 ｜ 肢体僵硬 ｜ 体温37.0°C；坐位血压130/80 mmHg，站位110/65 mmHg；心率70次/分；呼吸频率16次/分 ｜ 时间定向差；言语含糊；上下肢肌强直；快速轮替动作差；右手轻度震颤 ｜ 自主神经功能检查提示体位性低血压且无代偿性心动过速 ｜ MRI示脑干、小脑和基底节萎缩及信号改变</x:v>
      </x:c>
      <x:c r="L13" s="3" t="str">
        <x:v>神经内科进一步评估或随访 ｜ 根据当前诊断给予规范化对症治疗 ｜ 必要时完善进一步检查并评估严重程度 ｜ 监测病情变化并进行风险告知</x:v>
      </x:c>
      <x:c r="M13" s="6" t="str"/>
      <x:c r="N13" s="6" t="str"/>
      <x:c r="O13" s="6" t="str"/>
      <x:c r="P13" s="6" t="str"/>
      <x:c r="Q13" s="6" t="str"/>
      <x:c r="R13" s="6" t="str"/>
    </x:row>
    <x:row r="14" ht="78" customHeight="1">
      <x:c r="A14" s="3" t="str">
        <x:v>fid-013</x:v>
      </x:c>
      <x:c r="B14" s="3" t="str">
        <x:v>case_042</x:v>
      </x:c>
      <x:c r="C14" s="3" t="str">
        <x:v>Assess and manage a patient presenting with difficulties conceiving and experiencing discomfort during sexual activity.</x:v>
      </x:c>
      <x:c r="D14" s="3" t="str">
        <x:v>Demographics: 30-year-old female
History: The patient and her husband have been trying to conceive for 15 months without success. They are sexually active at least twice a week. The husband occasionally has difficulties maintaining an erection. The patient reports discomfort and pelvic floor muscle tension during attempted vaginal penetration. Diagnosed with body dysmorphic disorder three years ago. No family history of serious illness. She is a non-smoker and does not drink alcohol. No medications.
Primary symptom: Discomfort during sexual activity; Secondary: Difficulty conceiving for over 15 months, Pelvic floor muscle tension during sexual activity, Husband occasionally has erectile dysfunction
Past medical history: Body Dysmorphic Disorder diagnosed three years ago.
Social history: Does not smoke or drink alcohol.
Review of systems: All other systems reviewed are within normal limits.</x:v>
      </x:c>
      <x:c r="E14" s="3" t="str">
        <x:v>{"Vital_Signs": {"Temperature": "36.8°C (98.2°F)", "Blood_Pressure": "110/70 mmHg", "Heart_Rate": "75 bpm", "Respiratory_Rate": "14 breaths/min"}, "Pelvic_Examination": {"External_Genitalia": "Normal appearing vulva without redness", "Vaginal_Examination": "No discharge. The initial attempt at speculum examination was aborted due to patient's pelvic floor muscles tensing up and discomfort."}}</x:v>
      </x:c>
      <x:c r="F14" s="3" t="str">
        <x:v>{"Complete_Blood_Count": {"WBC": "6,000 /μL", "Hemoglobin": "13.8 g/dL", "Platelets": "280,000 /μL"}, "Hormonal_Profile": {"FSH": "Normal", "LH": "Normal", "Estradiol": "Normal", "Progesterone": "Normal", "Testosterone": "Normal"}, "Pelvic_Ultrasound": {"Findings": "Normal uterus and adnexa with no evidence of fibroids or ovarian cysts."}}</x:v>
      </x:c>
      <x:c r="G14" s="3" t="str">
        <x:v>Genitopelvic pain disorder</x:v>
      </x:c>
      <x:c r="H14" s="3" t="str">
        <x:v>人口学：{"age": 30, "sex": "女性", "occupation": ""}
主诉：性生活不适
现病史：{"duration": "", "symptoms": ["性生活不适", "超过15个月难以受孕", "性生活时盆底肌紧张", "丈夫偶有勃起功能障碍"], "progression_features": []}
既往史：3年前诊断为躯体变形障碍
个人史：{"smoking": "", "alcohol": ""}
系统回顾：{"negative_findings": []}</x:v>
      </x:c>
      <x:c r="I14" s="3" t="str">
        <x:v>检查类别与结果（可选检查目录 = 各非空类别）：
{
 "体格检查类": {
  "生命体征": {
   "体温": "36.8°C (98.2°F)",
   "血压": "110/70 mmHg",
   "心率": "75次/分",
   "呼吸频率": "14次/分"
  },
  "妇科查体": {
   "外阴": "外阴外观正常，无发红",
   "阴道检查": "无分泌物；因患者盆底肌紧张和不适，窥器检查初次尝试中止"
  }
 },
 "实验室检查类": {
  "血液检查": {
   "白细胞计数": "6000/μL",
   "血红蛋白": "13.8 g/dL",
   "血小板": "280000/μL",
   "FSH": "正常",
   "LH": "正常",
   "雌二醇": "正常",
   "孕酮": "正常",
   "睾酮": "正常"
  }
 },
 "影像学检查类": {
  "盆腔超声": {
   "结果": "子宫及附件正常，未见肌瘤或卵巢囊肿"
  }
 }
}</x:v>
      </x:c>
      <x:c r="J14" s="3" t="str">
        <x:v>生殖盆腔疼痛/插入障碍</x:v>
      </x:c>
      <x:c r="K14" s="3" t="str">
        <x:v>性生活不适 ｜ 超过15个月难以受孕 ｜ 性生活时盆底肌紧张 ｜ 丈夫偶有勃起功能障碍 ｜ 体温36.8°C；血压110/70 mmHg；心率75次/分；呼吸频率14次/分 ｜ 外阴外观正常，无分泌物；窥器检查因盆底肌紧张中止 ｜ 血常规和激素谱正常 ｜ 盆腔超声正常</x:v>
      </x:c>
      <x:c r="L14" s="3" t="str">
        <x:v>妇科或心理专科进一步评估或随访 ｜ 根据当前诊断给予规范化治疗 ｜ 必要时完善进一步检查并评估严重程度 ｜ 监测病情变化并进行风险告知</x:v>
      </x:c>
      <x:c r="M14" s="6" t="str"/>
      <x:c r="N14" s="6" t="str"/>
      <x:c r="O14" s="6" t="str"/>
      <x:c r="P14" s="6" t="str"/>
      <x:c r="Q14" s="6" t="str"/>
      <x:c r="R14" s="6" t="str"/>
    </x:row>
    <x:row r="15" ht="78" customHeight="1">
      <x:c r="A15" s="3" t="str">
        <x:v>fid-014</x:v>
      </x:c>
      <x:c r="B15" s="3" t="str">
        <x:v>case_048</x:v>
      </x:c>
      <x:c r="C15" s="3" t="str">
        <x:v>Evaluate and diagnose the patient who presents with chronic joint pain.</x:v>
      </x:c>
      <x:c r="D15" s="3" t="str">
        <x:v>Demographics: 69-year-old male
History: The patient presents with pain in his left great toe, hips, and knees that worsens with activity and improves with rest. He reports that the symptoms have progressively gotten worse over the past several years.
Primary symptom: Pain in the left great toe, hips, and knees; Secondary: Symptoms worsen with activity, Symptoms improve with rest
Past medical history: Obesity, type II diabetes mellitus, smoking history, hypertension.
Social history: Drinks roughly ten beers per day. Recent travel history to Bangkok with unprotected sex.
Review of systems: Patient did not report any other systemic symptoms.</x:v>
      </x:c>
      <x:c r="E15" s="3" t="str">
        <x:v>{"Vital_Signs": {"Temperature": "36.8°C (98°F)", "Blood_Pressure": "135/85 mmHg", "Heart_Rate": "78 bpm", "Respiratory_Rate": "14 breaths/min"}, "Lower_Extremity_Examination": {"Inspection_and_Palpation": "Pain on palpation of the left great toe, hips, and knees. No swelling or redness noted.", "Range_of_Motion": "Crepitus noted in patient's hip during flexion and extension.", "Special_Tests": "No other specific tests conducted."}}</x:v>
      </x:c>
      <x:c r="F15" s="3" t="str">
        <x:v>{"Complete_Blood_Count": {"WBC": "7,000 /μL", "Hemoglobin": "14 g/dL", "Platelets": "300,000 /μL"}, "X_Rays": {"Hip_and_Knee_X_Rays": {"Findings": "Joint space narrowing with osteophyte formation, suggestive of osteoarthritis."}}, "Uric_Acid_Level": {"Level": "6 mg/dL"}, "STI_Screening": {"HIV": "Negative", "Syphilis": "Negative"}}</x:v>
      </x:c>
      <x:c r="G15" s="3" t="str">
        <x:v>Osteoarthritis</x:v>
      </x:c>
      <x:c r="H15" s="3" t="str">
        <x:v>人口学：{"age": 69, "sex": "男性", "occupation": ""}
主诉：左足大脚趾、髋部和膝部疼痛
现病史：{"duration": "", "symptoms": ["左足大脚趾、髋部和膝部疼痛", "活动后加重", "休息后缓解"], "progression_features": []}
既往史：肥胖、2型糖尿病、吸烟史、高血压
个人史：{"smoking": "", "alcohol": ""}
系统回顾：{"negative_findings": []}</x:v>
      </x:c>
      <x:c r="I15" s="3" t="str">
        <x:v>检查类别与结果（可选检查目录 = 各非空类别）：
{
 "体格检查类": {
  "生命体征": {
   "体温": "36.8°C (98°F)",
   "血压": "135/85 mmHg",
   "心率": "78次/分",
   "呼吸频率": "14次/分"
  },
  "肌肉骨骼查体": {
   "视诊与触诊": "左足大脚趾、髋部及膝部压痛，未见明显红肿",
   "关节活动": "髋关节屈伸时可闻及摩擦感"
  }
 },
 "实验室检查类": {
  "血液检查": {
   "白细胞计数": "7000/μL",
   "血红蛋白": "14 g/dL",
   "血小板": "300000/μL",
   "尿酸": "6 mg/dL",
   "HIV": "阴性",
   "梅毒": "阴性"
  }
 },
 "影像学检查类": {
  "髋关节及膝关节X线": {
   "结果": "关节间隙变窄并伴骨赘形成，提示骨关节炎"
  }
 }
}</x:v>
      </x:c>
      <x:c r="J15" s="3" t="str">
        <x:v>骨关节炎</x:v>
      </x:c>
      <x:c r="K15" s="3" t="str">
        <x:v>左足大脚趾、髋部和膝部疼痛 ｜ 活动后加重，休息后缓解 ｜ 体温36.8°C；血压135/85 mmHg；心率78次/分；呼吸频率14次/分 ｜ 多关节压痛，无明显红肿；髋关节活动时有摩擦感 ｜ X线示关节间隙狭窄及骨赘形成 ｜ 尿酸正常</x:v>
      </x:c>
      <x:c r="L15" s="3" t="str">
        <x:v>骨科或风湿科进一步评估或随访 ｜ 根据当前诊断给予规范化对症治疗 ｜ 必要时完善进一步检查并评估严重程度 ｜ 监测病情变化并进行风险告知</x:v>
      </x:c>
      <x:c r="M15" s="6" t="str"/>
      <x:c r="N15" s="6" t="str"/>
      <x:c r="O15" s="6" t="str"/>
      <x:c r="P15" s="6" t="str"/>
      <x:c r="Q15" s="6" t="str"/>
      <x:c r="R15" s="6" t="str"/>
    </x:row>
    <x:row r="16" ht="78" customHeight="1">
      <x:c r="A16" s="3" t="str">
        <x:v>fid-015</x:v>
      </x:c>
      <x:c r="B16" s="3" t="str">
        <x:v>case_065</x:v>
      </x:c>
      <x:c r="C16" s="3" t="str">
        <x:v>Evaluate and diagnose the patient presenting with intense itching and development of 'red bumps' on the thigh and other parts of the body.</x:v>
      </x:c>
      <x:c r="D16" s="3" t="str">
        <x:v>Demographics: 47-year-old male
History: The patient presents with intense itching of his right thigh region for the past few days. He also mentions the recent formation of ‘red bumps’ in the same area. The patient has recently attended a business conference in Miami. He has a past medical history of hypertension, diabetes type 2, and hyperlipidemia. The patient’s medication regimen includes enalapril, metformin, and atorvastatin. He denies any history of smoking or drinking.
Primary symptom: Intense itching on the right thigh; Secondary: Recent appearance of ‘red bumps’, Itching also present on the left leg and right forearm, Excoriations over the affected regions
Past medical history: Hypertension, Diabetes Type 2, Hyperlipidemia. Medications: Enalapril, Metformin, Atorvastatin.
Social history: Non-smoker, does not consume alcohol. Recently traveled to Miami for a business conference.
Review of systems: Denies fever, weight loss, recent illnesses, or other skin conditions.</x:v>
      </x:c>
      <x:c r="E16" s="3" t="str">
        <x:v>{"Vital_Signs": {"Temperature": "37°C (98.6°F)", "Blood_Pressure": "130/85 mmHg", "Heart_Rate": "72 bpm", "Respiratory_Rate": "14 breaths/min"}, "Skin_Examination": {"Inspection": "A linear line with 3 red papules noted along the medial aspect of the right thigh. Small rows of bumps observed on his left leg and right forearm.", "Palpation": "Excoriations present in the regions with the red bumps, indicative of significant scratching."}}</x:v>
      </x:c>
      <x:c r="F16" s="3" t="str">
        <x:v>{"Complete_Blood_Count": {"WBC": "7,000 /μL (within normal limits)", "Hemoglobin": "14 g/dL", "Platelets": "300,000 /μL"}, "Skin_Scraping": {"Findings": "No evidence of mites or eggs, ruling out scabies."}}</x:v>
      </x:c>
      <x:c r="G16" s="3" t="str">
        <x:v>Bed bug bite</x:v>
      </x:c>
      <x:c r="H16" s="3" t="str">
        <x:v>人口学：{"age": 47, "sex": "男性", "occupation": ""}
主诉：右大腿剧烈瘙痒
现病史：{"duration": "", "symptoms": ["右大腿剧烈瘙痒", "近期出现红色丘疹", "左小腿及右前臂也有瘙痒", "受累区域可见抓痕"], "progression_features": []}
既往史：高血压、2型糖尿病、高脂血症。用药：依那普利、二甲双胍、阿托伐他汀
个人史：{"smoking": "不吸烟", "alcohol": ""}
系统回顾：{"negative_findings": []}</x:v>
      </x:c>
      <x:c r="I16" s="3" t="str">
        <x:v>检查类别与结果（可选检查目录 = 各非空类别）：
{
 "体格检查类": {
  "生命体征": {
   "体温": "37°C (98.6°F)",
   "血压": "130/85 mmHg",
   "心率": "72次/分",
   "呼吸频率": "14次/分"
  },
  "皮肤查体": {
   "视诊": "右大腿内侧可见线状分布的3个红色丘疹；左小腿和右前臂可见成排小丘疹",
   "触诊": "丘疹区域可见明显抓痕，提示搔抓较重"
  }
 },
 "实验室检查类": {
  "血液检查": {
   "白细胞计数": "7000/μL（正常）",
   "血红蛋白": "14 g/dL",
   "血小板": "300000/μL"
  }
 },
 "治疗/处置类": {
  "皮肤刮片检查": {
   "结果": "未见螨虫或虫卵，支持排除疥疮"
  }
 }
}</x:v>
      </x:c>
      <x:c r="J16" s="3" t="str">
        <x:v>臭虫叮咬</x:v>
      </x:c>
      <x:c r="K16" s="3" t="str">
        <x:v>右大腿剧烈瘙痒 ｜ 近期出现红色丘疹 ｜ 左小腿及右前臂也有瘙痒 ｜ 受累区域可见抓痕 ｜ 体温37°C；血压130/85 mmHg；心率72次/分；呼吸频率14次/分 ｜ 皮损呈线状或成排分布，伴明显抓痕 ｜ 血常规无明显异常 ｜ 皮肤刮片未见螨虫或虫卵</x:v>
      </x:c>
      <x:c r="L16" s="3" t="str">
        <x:v>皮肤科进一步评估或随访 ｜ 根据当前诊断给予规范化对症处理 ｜ 必要时完善进一步检查并评估严重程度 ｜ 监测病情变化并进行风险告知</x:v>
      </x:c>
      <x:c r="M16" s="6" t="str"/>
      <x:c r="N16" s="6" t="str"/>
      <x:c r="O16" s="6" t="str"/>
      <x:c r="P16" s="6" t="str"/>
      <x:c r="Q16" s="6" t="str"/>
      <x:c r="R16" s="6" t="str"/>
    </x:row>
    <x:row r="17" ht="78" customHeight="1">
      <x:c r="A17" s="3" t="str">
        <x:v>fid-016</x:v>
      </x:c>
      <x:c r="B17" s="3" t="str">
        <x:v>case_066</x:v>
      </x:c>
      <x:c r="C17" s="3" t="str">
        <x:v>Assess and diagnose the patient presenting with fatigue, lower leg swelling, and weight loss.</x:v>
      </x:c>
      <x:c r="D17" s="3" t="str">
        <x:v>Demographics: 66-year-old white male
History: The patient reports a 10-day history of fatigue and bilateral lower leg swelling. He mentions a weight loss of 3.6 kg (8 lbs) over the past 6 months without trying. He has a history of chronic bronchitis and uses an albuterol inhaler as needed.
Primary symptom: Fatigue; Secondary: Lower leg swelling, Unintentional weight loss
Past medical history: Chronic bronchitis.
Social history: History of smoking one pack of cigarettes daily for 44 years and drinks one alcoholic beverage daily.
Review of systems: The patient denies any recent cough, change in urinary habits, chest pain, dyspnea, or fevers.</x:v>
      </x:c>
      <x:c r="E17" s="3" t="str">
        <x:v>{"Vital_Signs": {"Temperature": "37°C (98.6°F)", "Blood_Pressure": "120/75 mm Hg", "Heart_Rate": "88/min", "Respiratory_Rate": "Normal"}, "General": {"Appearance": "The patient appears thin."}, "Cardiopulmonary_Examination": {"Heart": "No abnormalities detected.", "Lungs": "Clear to auscultation bilaterally."}, "Extremities": {"Edema": "2+ pretibial edema bilaterally"}}</x:v>
      </x:c>
      <x:c r="F17" s="3" t="str">
        <x:v>{"Laboratory_Studies": {"Hemoglobin": "11.2 g/dL", "Leukocyte_count": "8500/mm3", "Platelet_count": "130,000/mm3", "Serum_Urea_nitrogen": "23 mg/dL", "Glucose": "77 mg/dL", "Creatinine": "1.6 mg/dL", "Albumin": "1.8 mg/dL", "Total_cholesterol": "475 mg/dL"}, "Urine_Tests": {"Blood": "Negative", "Glucose": "Negative", "Protein": "4+", "WBC": "0–1/hpf", "Fatty_casts": "Numerous"}, "Imaging": {"Chest_X-ray": {"Findings": "Right upper lobe density."}, "CT_Scan_Chest": {"Findings": "2.5 x 3.5 x 2-cm right upper lobe mass."}}}</x:v>
      </x:c>
      <x:c r="G17" s="3" t="str">
        <x:v>Membranous nephropathy</x:v>
      </x:c>
      <x:c r="H17" s="3" t="str">
        <x:v>人口学：{"age": 66, "sex": "男性", "occupation": ""}
主诉：乏力
现病史：{"duration": "", "symptoms": ["乏力", "双下肢肿胀", "非意愿性体重下降"], "progression_features": []}
既往史：慢性支气管炎
个人史：{"smoking": "", "alcohol": ""}
系统回顾：{"negative_findings": []}</x:v>
      </x:c>
      <x:c r="I17" s="3" t="str">
        <x:v>检查类别与结果（可选检查目录 = 各非空类别）：
{
 "体格检查类": {
  "生命体征": {
   "体温": "37°C (98.6°F)",
   "血压": "120/75 mmHg",
   "心率": "88次/分",
   "呼吸频率": "正常"
  },
  "一般查体": {
   "外观": "患者体型消瘦"
  },
  "心肺查体": {
   "心脏": "未见明显异常",
   "肺部": "双肺听诊清晰"
  },
  "外周查体": {
   "水肿": "双侧胫前2+凹陷性水肿"
  }
 },
 "实验室检查类": {
  "血液检查": {
   "血红蛋白": "11.2 g/dL",
   "白细胞计数": "8500/mm3",
   "血小板计数": "130000/mm3",
   "尿素氮": "23 mg/dL",
   "血糖": "77 mg/dL",
   "肌酐": "1.6 mg/dL",
   "白蛋白": "1.8 mg/dL",
   "总胆固醇": "475 mg/dL"
  },
  "尿液检查": {
   "潜血": "阴性",
   "葡萄糖": "阴性",
   "蛋白": "4+",
   "白细胞": "0-1/hpf",
   "脂肪管型": "大量"
  }
 },
 "影像学检查类": {
  "胸部X线": {
   "结果": "右上肺野密度增高影"
  },
  "胸部CT": {
   "结果": "右上肺2.5×3.5×2 cm肿块"
  }
 }
}</x:v>
      </x:c>
      <x:c r="J17" s="3" t="str">
        <x:v>膜性肾病</x:v>
      </x:c>
      <x:c r="K17" s="3" t="str">
        <x:v>乏力 ｜ 双下肢肿胀 ｜ 非意愿性体重下降 ｜ 体温37°C；血压120/75 mmHg；心率88次/分；呼吸频率正常 ｜ 患者消瘦；双侧胫前2+凹陷性水肿 ｜ 低白蛋白血症、高胆固醇血症及大量蛋白尿 ｜ 尿中脂肪管型支持肾病综合征表现</x:v>
      </x:c>
      <x:c r="L17" s="3" t="str">
        <x:v>肾内科进一步评估或随访 ｜ 根据当前诊断给予规范化治疗 ｜ 必要时完善进一步检查并评估严重程度 ｜ 监测病情变化并进行风险告知</x:v>
      </x:c>
      <x:c r="M17" s="6" t="str"/>
      <x:c r="N17" s="6" t="str"/>
      <x:c r="O17" s="6" t="str"/>
      <x:c r="P17" s="6" t="str"/>
      <x:c r="Q17" s="6" t="str"/>
      <x:c r="R17" s="6" t="str"/>
    </x:row>
    <x:row r="18" ht="78" customHeight="1">
      <x:c r="A18" s="3" t="str">
        <x:v>fid-017</x:v>
      </x:c>
      <x:c r="B18" s="3" t="str">
        <x:v>case_067</x:v>
      </x:c>
      <x:c r="C18" s="3" t="str">
        <x:v>Evaluate and diagnose the infant presenting with episodes of apnea and anemia.</x:v>
      </x:c>
      <x:c r="D18" s="3" t="str">
        <x:v>Demographics: 1-month-old boy
History: The patient’s mother reports that the infant occasionally stops breathing while sleeping, with episodes increasing in frequency. The patient was born prematurely at 32 weeks due to placental insufficiency and required respiratory support immediately post-birth. Prenatal testing indicated the mother was not immune to rubella. The pregnancy was otherwise uncomplicated, with the mother taking only prenatal vitamins. The family history includes a healthy 3-year-old sister and a father with a heart condition.
Primary symptom: Episodes of not breathing (apnea) during sleep; Secondary: Increased frequency of apneic episodes, Pale conjunctiva
Past medical history: Premature birth at 32 weeks due to placental insufficiency. Stay in the neonatal intensive care unit for respiratory support.
Social history: The patient’s mother took prenatal vitamins. Father has a heart condition. One healthy sibling.
Review of systems: Patient has pale conjunctiva but no other symptoms or complaints provided by the mother.</x:v>
      </x:c>
      <x:c r="E18" s="3" t="str">
        <x:v>{"Vital_Signs": {"Temperature": "98°F (36.7°C)", "Blood_Pressure": "91/55 mmHg", "Heart_Rate": "207/min", "Respiratory_Rate": "50/min", "Oxygen_Saturation": "97% on room air"}, "General_Appearance": "Infant appears well-nourished but with pale conjunctiva.", "Respiratory_Examination": "No obvious distress while awake, but episodes of apnea observed during sleep."}</x:v>
      </x:c>
      <x:c r="F18" s="3" t="str">
        <x:v>{"Complete_Blood_Count": {"Leukocyte_Count": "10,000/mm^3 with normal differential", "Hemoglobin": "8.2 g/dL", "Hematocrit": "28%", "MCV": "100 um^3", "Platelet_Count": "300,000/mm^3"}, "Reticulocyte_Count": "0.8% (normal range: 2-6%)", "Lactate_Dehydrogenase": "120 U/L (normal range: 100-250 U/L)", "Peripheral_Smear": "Normocytic and normochromic red blood cells."}</x:v>
      </x:c>
      <x:c r="G18" s="3" t="str">
        <x:v>Impaired erythropoietin production</x:v>
      </x:c>
      <x:c r="H18" s="3" t="str">
        <x:v>人口学：{"age": 1, "sex": "男性", "occupation": ""}
主诉：睡眠中反复呼吸暂停
现病史：{"duration": "", "symptoms": ["睡眠中反复呼吸暂停", "呼吸暂停发作增多", "结膜苍白"], "progression_features": []}
既往史：因胎盘功能不全于32周早产，曾在新生儿重症监护室接受呼吸支持
个人史：{"smoking": "", "alcohol": ""}
系统回顾：{"negative_findings": []}</x:v>
      </x:c>
      <x:c r="I18" s="3" t="str">
        <x:v>检查类别与结果（可选检查目录 = 各非空类别）：
{
 "体格检查类": {
  "生命体征": {
   "体温": "98°F (36.7°C)",
   "血压": "91/55 mmHg",
   "心率": "207次/分",
   "呼吸频率": "50次/分",
   "血氧饱和度": "97%（室内空气）"
  },
  "一般查体": {
   "外观": "营养尚可，但结膜苍白"
  },
  "呼吸系统查体": {
   "睡眠观察": "清醒时无明显 distress，睡眠中可见呼吸暂停发作"
  }
 },
 "实验室检查类": {
  "血液检查": {
   "白细胞计数": "10000/mm3，分类正常",
   "血红蛋白": "8.2 g/dL",
   "红细胞压积": "28%",
   "MCV": "100 μm3",
   "血小板计数": "300000/mm3",
   "网织红细胞计数": "0.8%（正常2-6%）",
   "外周血涂片": "正细胞正色素性红细胞",
   "乳酸脱氢酶": "120 U/L（正常）"
  }
 }
}</x:v>
      </x:c>
      <x:c r="J18" s="3" t="str">
        <x:v>促红细胞生成素产生不足</x:v>
      </x:c>
      <x:c r="K18" s="3" t="str">
        <x:v>睡眠中反复呼吸暂停 ｜ 呼吸暂停发作增多 ｜ 结膜苍白 ｜ 体温36.7°C；血压91/55 mmHg；心率207次/分；呼吸频率50次/分；血氧97% ｜ 营养尚可但结膜苍白；睡眠中可见呼吸暂停 ｜ 血红蛋白低，网织红细胞低，外周血为正细胞正色素 ｜ LDH正常，不支持溶血</x:v>
      </x:c>
      <x:c r="L18" s="3" t="str">
        <x:v>儿科进一步评估或随访 ｜ 根据当前诊断给予规范化处理 ｜ 必要时完善进一步检查并评估严重程度 ｜ 监测病情变化并进行风险告知</x:v>
      </x:c>
      <x:c r="M18" s="6" t="str"/>
      <x:c r="N18" s="6" t="str"/>
      <x:c r="O18" s="6" t="str"/>
      <x:c r="P18" s="6" t="str"/>
      <x:c r="Q18" s="6" t="str"/>
      <x:c r="R18" s="6" t="str"/>
    </x:row>
    <x:row r="19" ht="78" customHeight="1">
      <x:c r="A19" s="3" t="str">
        <x:v>fid-018</x:v>
      </x:c>
      <x:c r="B19" s="3" t="str">
        <x:v>case_068</x:v>
      </x:c>
      <x:c r="C19" s="3" t="str">
        <x:v>Evaluate and manage a pediatric patient presenting with a 3-week history of generalized fatigue, easy bruising, fever, and severe leg pain.</x:v>
      </x:c>
      <x:c r="D19" s="3" t="str">
        <x:v>Demographics: 4-year-old girl
History: The patient has been experiencing generalized fatigue and easy bruising for 3 weeks. Over the past week, she has developed a fever and severe leg pain that wakes her up at night.
Primary symptom: Generalized fatigue and easy bruising; Secondary: Fever, Severe leg pain that disturbs sleep
Past medical history: Unremarkable past medical history.
Social history: Attends preschool. Lives with parents and one younger sibling.
Review of systems: Positive for fever, bruising, and bone pain. Denies cough, vomiting, diarrhea, rash, or urinary symptoms.</x:v>
      </x:c>
      <x:c r="E19" s="3" t="str">
        <x:v>{"Vital_Signs": {"Temperature": "38.3°C (100.9°F)", "Heart_Rate": "120/min", "Respiratory_Rate": "30/min"}, "General_Examination": {"Appearance": "Pale and appears fatigued", "Lymphadenopathy": "Cervical and axillary lymphadenopathy detected"}, "Abdominal_Examination": {"Liver": "Palpable 3 cm below the right costal margin", "Spleen": "Palpable 2 cm below the left costal margin", "Palpation": "Abdomen is soft and nontender"}}</x:v>
      </x:c>
      <x:c r="F19" s="3" t="str">
        <x:v>{"Complete_Blood_Count": {"Hemoglobin": "10.1 g/dL", "Leukocyte_Count": "63,000/mm3 (elevated)", "Platelet_Count": "27,000/mm3 (decreased)"}, "Bone_Marrow_Aspirate": {"Findings": "Predominantly immature cells that are positive for CD10, CD19, and TdT."}}</x:v>
      </x:c>
      <x:c r="G19" s="3" t="str">
        <x:v>Acute lymphoblastic leukemia</x:v>
      </x:c>
      <x:c r="H19" s="3" t="str">
        <x:v>人口学：{"age": 4, "sex": "女性", "occupation": ""}
主诉：全身乏力和容易瘀青
现病史：{"duration": "", "symptoms": ["全身乏力和容易瘀青", "发热", "严重腿痛影响睡眠"], "progression_features": []}
既往史：既往无明显病史
个人史：{"smoking": "", "alcohol": ""}
系统回顾：{"negative_findings": []}</x:v>
      </x:c>
      <x:c r="I19" s="3" t="str">
        <x:v>检查类别与结果（可选检查目录 = 各非空类别）：
{
 "体格检查类": {
  "生命体征": {
   "体温": "38.3°C (100.9°F)",
   "血压": "",
   "心率": "120次/分",
   "呼吸频率": "30次/分"
  },
  "一般查体": {
   "外观": "面色苍白，显得疲倦"
  },
  "淋巴结查体": {
   "部位": "可触及颈部和腋窝淋巴结肿大"
  },
  "腹部查体": {
   "肝脏": "右肋缘下3 cm可触及",
   "脾脏": "左肋缘下2 cm可触及",
   "腹部": "柔软，无压痛"
  }
 },
 "实验室检查类": {
  "血液检查": {
   "血红蛋白": "10.1 g/dL",
   "白细胞计数": "63000/mm3（升高）",
   "血小板计数": "27000/mm3（降低）"
  }
 },
 "病理/活检类": {
  "骨髓穿刺": {
   "结果": "以未成熟细胞为主，CD10、CD19和TdT阳性"
  }
 }
}</x:v>
      </x:c>
      <x:c r="J19" s="3" t="str">
        <x:v>急性淋巴细胞白血病</x:v>
      </x:c>
      <x:c r="K19" s="3" t="str">
        <x:v>全身乏力和容易瘀青 ｜ 发热 ｜ 严重腿痛影响睡眠 ｜ 体温38.3°C；心率120次/分；呼吸频率30次/分 ｜ 面色苍白、疲倦；淋巴结肿大；肝脾大 ｜ 血红蛋白降低、白细胞显著升高、血小板显著降低 ｜ 骨髓穿刺示未成熟淋巴细胞并表达CD10、CD19和TdT</x:v>
      </x:c>
      <x:c r="L19" s="3" t="str">
        <x:v>血液科进一步评估或随访 ｜ 根据当前诊断给予规范化治疗 ｜ 必要时完善进一步检查并评估严重程度 ｜ 监测病情变化并进行风险告知</x:v>
      </x:c>
      <x:c r="M19" s="6" t="str"/>
      <x:c r="N19" s="6" t="str"/>
      <x:c r="O19" s="6" t="str"/>
      <x:c r="P19" s="6" t="str"/>
      <x:c r="Q19" s="6" t="str"/>
      <x:c r="R19" s="6" t="str"/>
    </x:row>
    <x:row r="20" ht="78" customHeight="1">
      <x:c r="A20" s="3" t="str">
        <x:v>fid-019</x:v>
      </x:c>
      <x:c r="B20" s="3" t="str">
        <x:v>case_070</x:v>
      </x:c>
      <x:c r="C20" s="3" t="str">
        <x:v>Assess and diagnose the patient presenting with confusion, abdominal pain, and vomiting.</x:v>
      </x:c>
      <x:c r="D20" s="3" t="str">
        <x:v>Demographics: 44-year-old female
History: The patient presents to the emergency department with confusion that started this morning. The patient's husband reports that she initially complained of abdominal pain, diarrhea, and fatigue after eating and has vomited 3 times. The patient has progressively become more confused throughout the day. The patient's past medical history includes morbid obesity, diabetes, hypertension, dyslipidemia, a sleeve gastrectomy 1 month ago, and depression with multiple suicide attempts.
Primary symptom: Confusion; Secondary: Abdominal pain, Diarrhea, Fatigue, Vomiting
Past medical history: Morbid obesity, diabetes, hypertension, dyslipidemia, sleeve gastrectomy (1 month ago), depression with multiple suicide attempts.
Social history: Not provided.
Review of systems: Denies any fever. Reports abdominal pain, diarrhea, fatigue, and vomiting.</x:v>
      </x:c>
      <x:c r="E20" s="3" t="str">
        <x:v>{"Vital_Signs": {"Temperature": "98.0°F (36.7°C)", "Blood_Pressure": "104/54 mmHg", "Heart_Rate": "120/min", "Respiratory_Rate": "15/min", "Oxygen_Saturation": "98% on room air"}, "General_Appearance": "The patient appears confused.", "Abdominal_Examination": {"General": "Patient is uncomfortable.", "Inspection": "No visible surgical scars or distension.", "Auscultation": "Normal bowel sounds.", "Percussion": "Tympanic throughout.", "Palpation": "Diffuse tenderness, no rebound or guarding."}, "Neurological_Examination": {"Consciousness_Level": "Confused", "Cranial_Nerves": "Intact, as far as can be assessed in a confused state.", "Motor": "No gross motor deficits noted.", "Sensory": "Assessment limited due to the patient's confusion."}}</x:v>
      </x:c>
      <x:c r="F20" s="3" t="str">
        <x:v>{"Serum_Laboratory_Values": {"Na": "139 mEq/L", "Cl": "100 mEq/L", "K": "3.9 mEq/L", "HCO3": "24 mEq/L", "BUN": "22 mg/dL", "Glucose": "41 mg/dL (low)", "Creatinine": "1.1 mg/dL", "Ca2": "10.2 mg/dL", "C-peptide_level": "Normal"}}</x:v>
      </x:c>
      <x:c r="G20" s="3" t="str">
        <x:v>Dumping Syndrome</x:v>
      </x:c>
      <x:c r="H20" s="3" t="str">
        <x:v>人口学：{"age": 44, "sex": "女性", "occupation": ""}
主诉：意识混乱
现病史：{"duration": "", "symptoms": ["意识混乱", "腹部疼痛", "腹泻", "乏力", "呕吐"], "progression_features": []}
既往史：重度肥胖、糖尿病、高血压、血脂异常，1个月前行袖状胃切除术，抑郁症并多次自杀未遂
个人史：{"smoking": "", "alcohol": ""}
系统回顾：{"negative_findings": []}</x:v>
      </x:c>
      <x:c r="I20" s="3" t="str">
        <x:v>检查类别与结果（可选检查目录 = 各非空类别）：
{
 "体格检查类": {
  "生命体征": {
   "体温": "98.0°F (36.7°C)",
   "血压": "104/54 mmHg",
   "心率": "120次/分",
   "呼吸频率": "15次/分",
   "血氧饱和度": "98%（室内空气）"
  },
  "一般及神经查体": {
   "外观": "患者意识混乱",
   "一般状态": "患者感到不适",
   "腹部视听叩触": "未见明显手术切口异常或腹胀；肠鸣音正常；全腹鼓音；弥漫性压痛，无反跳痛或肌紧张",
   "神经系统": "意识混乱；脑神经大致完整；未见明显粗大运动障碍；因意识混乱感觉评估受限"
  }
 },
 "实验室检查类": {
  "血液检查": {
   "钠": "139 mEq/L",
   "氯": "100 mEq/L",
   "钾": "3.9 mEq/L",
   "碳酸氢根": "24 mEq/L",
   "尿素氮": "22 mg/dL",
   "血糖": "41 mg/dL（低）",
   "肌酐": "1.1 mg/dL",
   "钙": "10.2 mg/dL",
   "C肽": "正常"
  }
 }
}</x:v>
      </x:c>
      <x:c r="J20" s="3" t="str">
        <x:v>倾倒综合征</x:v>
      </x:c>
      <x:c r="K20" s="3" t="str">
        <x:v>意识混乱 ｜ 腹部疼痛 ｜ 腹泻 ｜ 乏力 ｜ 体温36.7°C；血压104/54 mmHg；心率120次/分；呼吸频率15次/分；血氧98% ｜ 患者意识混乱且腹部弥漫性压痛 ｜ 袖状胃切除术后1个月 ｜ 低血糖且C肽正常</x:v>
      </x:c>
      <x:c r="L20" s="3" t="str">
        <x:v>消化外科或消化科进一步评估或随访 ｜ 根据当前诊断给予规范化处理 ｜ 必要时完善进一步检查并评估严重程度 ｜ 监测病情变化并进行风险告知</x:v>
      </x:c>
      <x:c r="M20" s="6" t="str"/>
      <x:c r="N20" s="6" t="str"/>
      <x:c r="O20" s="6" t="str"/>
      <x:c r="P20" s="6" t="str"/>
      <x:c r="Q20" s="6" t="str"/>
      <x:c r="R20" s="6" t="str"/>
    </x:row>
    <x:row r="21" ht="78" customHeight="1">
      <x:c r="A21" s="3" t="str">
        <x:v>fid-020</x:v>
      </x:c>
      <x:c r="B21" s="3" t="str">
        <x:v>case_071</x:v>
      </x:c>
      <x:c r="C21" s="3" t="str">
        <x:v>Assess and diagnose the patient presenting with a scalp and forehead rash.</x:v>
      </x:c>
      <x:c r="D21" s="3" t="str">
        <x:v>Demographics: 3-month-old boy
History: The parents report that the rash has been present for several weeks, noting that it sometimes appears red and scaly, especially during cold weather. The patient was born at 36 weeks' gestation and has been generally healthy since. The patient's father has a history of psoriasis.
Primary symptom: Rash on scalp and forehead; Secondary: Erythematous patches, Greasy yellow scales, Worse in cold weather
Past medical history: Premature birth (36 weeks), otherwise generally healthy. Family history of psoriasis.
Social history: The patient is 3 months old, so the social history is not applicable.
Review of systems: The patient appears comfortable, with no signs of distress or discomfort noted by the parents.</x:v>
      </x:c>
      <x:c r="E21" s="3" t="str">
        <x:v>{"Vital_Signs": {"Temperature": "36.6°C (97.9°F)", "Blood_Pressure": "Not applicable for age", "Heart_Rate": "120 bpm", "Respiratory_Rate": "30 breaths/min"}, "Skin_Examination": {"Inspection": "Erythematous patches observed on the scalp, forehead, and along the hairline.", "Palpation": "Some patches covered by greasy yellow scales. No significant tenderness noted on palpation."}}</x:v>
      </x:c>
      <x:c r="F21" s="3" t="str">
        <x:v>{"Complete_Blood_Count": {"WBC": "Normal for age", "Hemoglobin": "Normal for age", "Platelets": "Normal for age"}, "Skin_Scraping": {"Microscopy": "No signs of fungal infection", "Culture": "Negative for bacterial growth"}}</x:v>
      </x:c>
      <x:c r="G21" s="3" t="str">
        <x:v>Seborrheic dermatitis</x:v>
      </x:c>
      <x:c r="H21" s="3" t="str">
        <x:v>人口学：{"age": 3, "sex": "男性", "occupation": ""}
主诉：头皮和前额皮疹
现病史：{"duration": "", "symptoms": ["头皮和前额皮疹", "红斑斑片", "油腻黄色鳞屑", "天气寒冷时加重"], "progression_features": []}
既往史：36周早产，其余总体健康。家族有银屑病史
个人史：{"smoking": "", "alcohol": ""}
系统回顾：{"negative_findings": []}</x:v>
      </x:c>
      <x:c r="I21" s="3" t="str">
        <x:v>检查类别与结果（可选检查目录 = 各非空类别）：
{
 "体格检查类": {
  "生命体征": {
   "体温": "36.6°C (97.9°F)",
   "血压": "该年龄不适用",
   "心率": "120次/分",
   "呼吸频率": "30次/分"
  },
  "皮肤查体": {
   "视诊": "头皮、前额及发际线可见红斑性斑片",
   "触诊": "部分斑片表面覆盖油腻黄色鳞屑，触诊无明显压痛"
  }
 },
 "实验室检查类": {
  "血液检查": {
   "白细胞计数": "年龄相符正常",
   "血红蛋白": "年龄相符正常",
   "血小板": "年龄相符正常"
  }
 },
 "治疗/处置类": {
  "皮肤刮片": {
   "显微镜检查": "未见真菌感染证据",
   "培养": "细菌培养阴性"
  }
 }
}</x:v>
      </x:c>
      <x:c r="J21" s="3" t="str">
        <x:v>脂溢性皮炎</x:v>
      </x:c>
      <x:c r="K21" s="3" t="str">
        <x:v>头皮和前额皮疹 ｜ 红斑斑片 ｜ 油腻黄色鳞屑 ｜ 天气寒冷时加重 ｜ 体温36.6°C；心率120次/分；呼吸频率30次/分 ｜ 头皮和前额红斑斑片，表面油腻黄色鳞屑 ｜ 血常规无明显异常 ｜ 皮肤刮片未见真菌感染</x:v>
      </x:c>
      <x:c r="L21" s="3" t="str">
        <x:v>皮肤科进一步评估或随访 ｜ 根据当前诊断给予规范化对症治疗 ｜ 必要时完善进一步检查并评估严重程度 ｜ 监测病情变化并进行风险告知</x:v>
      </x:c>
      <x:c r="M21" s="6" t="str"/>
      <x:c r="N21" s="6" t="str"/>
      <x:c r="O21" s="6" t="str"/>
      <x:c r="P21" s="6" t="str"/>
      <x:c r="Q21" s="6" t="str"/>
      <x:c r="R21" s="6" t="str"/>
    </x:row>
    <x:row r="22" ht="78" customHeight="1">
      <x:c r="A22" s="3" t="str">
        <x:v>fid-021</x:v>
      </x:c>
      <x:c r="B22" s="3" t="str">
        <x:v>case_073</x:v>
      </x:c>
      <x:c r="C22" s="3" t="str">
        <x:v>Assess and diagnose the newborn presenting with yellowish discoloration of the skin.</x:v>
      </x:c>
      <x:c r="D22" s="3" t="str">
        <x:v>Demographics: 5-day-old male newborn
History: The newborn's mother reports that her child has developed yellowish discoloration of the skin that started from the face and then spread to the trunk since the past day. There have been no changes in his bowel habits or urination. The baby was born full-term at 38 weeks’ gestation via an uncomplicated vaginal delivery and has been exclusively breastfed every 2–3 hours.
Primary symptom: Yellowish discoloration of the skin; Secondary: Discoloration started from the face then spread to the trunk, Scleral icterus noted
Past medical history: Born full term at 38 weeks via uncomplicated vaginal delivery. No past medical history.
Social history: Exclusive breastfeeding every 2–3 hours.
Review of systems: No reported changes in bowel habits or urination.</x:v>
      </x:c>
      <x:c r="E22" s="3" t="str">
        <x:v>{"General_Examination": {"Skin": "Jaundice noted on the face, chest, and abdomen.", "Eyes": "Scleral icterus"}, "Vital_Signs": {"Temperature": "36.8°C (98.2°F)", "Heart_Rate": "120 bpm", "Respiratory_Rate": "40 breaths/min"}}</x:v>
      </x:c>
      <x:c r="F22" s="3" t="str">
        <x:v>{"Blood_Work": {"Hemoglobin": "17.6 g/dL", "Reticulocytes": "0.3%", "Bilirubin_Total": "7 mg/dL", "Bilirubin_Direct": "0.6 mg/dL"}, "Additional_Tests": {"Maternal_Blood_Group": "A, Rh-negative", "Fetal_Blood_Group": "0, Rh-positive", "Free_T4": "7 μg/dL"}}</x:v>
      </x:c>
      <x:c r="G22" s="3" t="str">
        <x:v>Physiological neonatal jaundice</x:v>
      </x:c>
      <x:c r="H22" s="3" t="str">
        <x:v>人口学：{"age": null, "sex": "男性", "occupation": ""}
主诉：皮肤发黄
现病史：{"duration": "", "symptoms": ["皮肤发黄", "黄染先从面部开始再扩展至躯干", "巩膜黄染"], "progression_features": []}
既往史：孕38周足月，经阴道顺产，无并发症。既往无病史
个人史：{"smoking": "", "alcohol": ""}
系统回顾：{"negative_findings": []}</x:v>
      </x:c>
      <x:c r="I22" s="3" t="str">
        <x:v>检查类别与结果（可选检查目录 = 各非空类别）：
{
 "体格检查类": {
  "生命体征": {
   "体温": "36.8°C (98.2°F)",
   "血压": "",
   "心率": "120次/分",
   "呼吸频率": "40次/分"
  },
  "一般查体": {
   "皮肤": "面部、胸部和腹部可见黄染",
   "眼部": "巩膜黄染"
  }
 },
 "实验室检查类": {
  "血液检查": {
   "血红蛋白": "17.6 g/dL",
   "网织红细胞": "0.3%",
   "总胆红素": "7 mg/dL",
   "直接胆红素": "0.6 mg/dL",
   "母体血型": "A型，Rh阴性",
   "胎儿血型": "O型，Rh阳性",
   "游离T4": "7 μg/dL"
  }
 }
}</x:v>
      </x:c>
      <x:c r="J22" s="3" t="str">
        <x:v>生理性新生儿黄疸</x:v>
      </x:c>
      <x:c r="K22" s="3" t="str">
        <x:v>皮肤发黄 ｜ 黄染先从面部开始再扩展至躯干 ｜ 巩膜黄染 ｜ 面部、胸部和腹部可见黄染；巩膜黄染 ｜ 体温36.8°C；心率120次/分；呼吸频率40次/分 ｜ 总胆红素升高而直接胆红素不高 ｜ 网织红细胞不高，不支持明显溶血</x:v>
      </x:c>
      <x:c r="L22" s="3" t="str">
        <x:v>新生儿科进一步评估或随访 ｜ 根据当前诊断给予规范化处理 ｜ 必要时完善进一步检查并评估严重程度 ｜ 监测胆红素变化并进行风险告知</x:v>
      </x:c>
      <x:c r="M22" s="6" t="str"/>
      <x:c r="N22" s="6" t="str"/>
      <x:c r="O22" s="6" t="str"/>
      <x:c r="P22" s="6" t="str"/>
      <x:c r="Q22" s="6" t="str"/>
      <x:c r="R22" s="6" t="str"/>
    </x:row>
    <x:row r="23" ht="78" customHeight="1">
      <x:c r="A23" s="3" t="str">
        <x:v>fid-022</x:v>
      </x:c>
      <x:c r="B23" s="3" t="str">
        <x:v>case_078</x:v>
      </x:c>
      <x:c r="C23" s="3" t="str">
        <x:v>Evaluate and manage a patient presenting with left chest pain, a productive cough with purulent sputum, and shortness of breath.</x:v>
      </x:c>
      <x:c r="D23" s="3" t="str">
        <x:v>Demographics: 30-year-old male
History: The patient reports experiencing left-sided chest pain and a productive cough with purulent sputum for the past week. He mentions shortness of breath. States he was diagnosed with influenza recently but did not adhere to the treatment plan provided.
Primary symptom: Left chest pain; Secondary: Productive cough with purulent sputum, Shortness of breath
Past medical history: Diagnosed with influenza recently, with non-compliance to treatment. No other significant past medical or surgical history.
Social history: Non-smoker, occasional alcohol intake. Occupation and hobbies not specified.
Review of systems: Reports fever and malaise. Denies recent travel, animal exposures, or sick contacts.</x:v>
      </x:c>
      <x:c r="E23" s="3" t="str">
        <x:v>{"Vital_Signs": {"Temperature": "38.7°C (101.7°F)", "Blood_Pressure": "120/60 mm Hg", "Heart_Rate": "70 bpm", "Respiratory_Rate": "22 breaths/min", "SO2": "80%"}, "Chest_Examination": {"Inspection": "No cyanosis or use of accessory respiratory muscles.", "Auscultation": "Decreased breath sounds at the left base, crackles.", "Percussion": "Dullness to percussion over the left lower lung fields.", "Palpation": "No significant findings."}}</x:v>
      </x:c>
      <x:c r="F23" s="3" t="str">
        <x:v>{"Complete_Blood_Count": {"Hemoglobin": "14 mg/dL", "Hematocrit": "45%", "Leukocyte_count": "12,000/mm3", "Neutrophils": "82%", "Lymphocytes": "15%", "Monocytes": "3%", "Platelet_count": "270,000/mm3"}, "Chest_X-ray": {"Findings": "Alveolar infiltrates in the left base with air bronchograms"}}</x:v>
      </x:c>
      <x:c r="G23" s="3" t="str">
        <x:v>Pneumonia</x:v>
      </x:c>
      <x:c r="H23" s="3" t="str">
        <x:v>人口学：{"age": 30, "sex": "男性", "occupation": ""}
主诉：左侧胸痛
现病史：{"duration": "", "symptoms": ["左侧胸痛", "咳脓痰", "呼吸困难"], "progression_features": []}
既往史：近期诊断为流感，但治疗依从性差。无其他明显内外科病史
个人史：{"smoking": "不吸烟", "alcohol": ""}
系统回顾：{"negative_findings": []}</x:v>
      </x:c>
      <x:c r="I23" s="3" t="str">
        <x:v>检查类别与结果（可选检查目录 = 各非空类别）：
{
 "体格检查类": {
  "生命体征": {
   "体温": "38.7°C (101.7°F)",
   "血压": "120/60 mmHg",
   "心率": "70次/分",
   "呼吸频率": "22次/分",
   "血氧饱和度": "80%"
  },
  "呼吸系统查体": {
   "视诊": "无发绀，无明显辅助呼吸肌参与",
   "听诊": "左肺底呼吸音减弱，可闻及湿啰音",
   "叩诊": "左下肺野叩诊浊音",
   "触诊": "未见明显异常"
  }
 },
 "实验室检查类": {
  "血液检查": {
   "血红蛋白": "14 mg/dL",
   "红细胞压积": "45%",
   "白细胞计数": "12000/mm3",
   "中性粒细胞": "82%",
   "淋巴细胞": "15%",
   "单核细胞": "3%",
   "血小板计数": "270000/mm3"
  }
 },
 "影像学检查类": {
  "胸部X线": {
   "结果": "左肺底肺泡性浸润影，伴空气支气管征"
  }
 }
}</x:v>
      </x:c>
      <x:c r="J23" s="3" t="str">
        <x:v>肺炎</x:v>
      </x:c>
      <x:c r="K23" s="3" t="str">
        <x:v>左侧胸痛 ｜ 咳脓痰 ｜ 呼吸困难 ｜ 体温38.7°C；血压120/60 mmHg；心率70次/分；呼吸频率22次/分；血氧80% ｜ 左肺底呼吸音减弱、湿啰音及叩诊浊音 ｜ 白细胞升高，中性粒细胞比例高 ｜ 胸片示左肺底肺泡性浸润伴空气支气管征</x:v>
      </x:c>
      <x:c r="L23" s="3" t="str">
        <x:v>呼吸科进一步评估或随访 ｜ 根据当前诊断给予规范化抗感染治疗 ｜ 必要时完善进一步检查并评估严重程度 ｜ 监测病情变化并进行风险告知</x:v>
      </x:c>
      <x:c r="M23" s="6" t="str"/>
      <x:c r="N23" s="6" t="str"/>
      <x:c r="O23" s="6" t="str"/>
      <x:c r="P23" s="6" t="str"/>
      <x:c r="Q23" s="6" t="str"/>
      <x:c r="R23" s="6" t="str"/>
    </x:row>
    <x:row r="24" ht="78" customHeight="1">
      <x:c r="A24" s="3" t="str">
        <x:v>fid-023</x:v>
      </x:c>
      <x:c r="B24" s="3" t="str">
        <x:v>case_080</x:v>
      </x:c>
      <x:c r="C24" s="3" t="str">
        <x:v>Assess and diagnose the pregnant patient presenting with fever, headache, anorexia, fatigue, and malaise.</x:v>
      </x:c>
      <x:c r="D24" s="3" t="str">
        <x:v>Demographics: 22-year-old female at 30 weeks gestation
History: The patient presents with a sudden onset of fever, headache, anorexia, fatigue, and malaise. She reports the consumption of ice cream 3 days prior to the onset of symptoms.
Primary symptom: Fever; Secondary: Headache, Anorexia, Fatigue, Malaise
Past medical history: Unremarkable. The patient is currently pregnant, at her 30th week of gestation.
Social history: Non-smoker, does not consume alcohol. No recent travels or contact with sick individuals. No known allergies.
Review of systems: Denies cough, shortness of breath, abdominal pain, diarrhea, or urinary symptoms.</x:v>
      </x:c>
      <x:c r="E24" s="3" t="str">
        <x:v>{"Vital_Signs": {"Temperature": "38.5°C (101.3°F)", "Blood_Pressure": "110/70 mmHg", "Heart_Rate": "88 bpm", "Respiratory_Rate": "18 breaths/min"}, "Obstetric_Examination": {"Inspection": "No abdominal distention apart from pregnancy.", "Auscultation": "Fetal heart sounds present.", "Palpation": "No uterine tenderness. Fundal height appropriate for gestational age."}, "Neurological_Examination": {"Mental_Status": "Alert and oriented, but appears fatigued.", "Cranial_Nerves": "Grossly intact.", "Motor": "No motor deficits noted.", "Sensory": "No sensory deficits noted.", "Reflexes": "Normal deep tendon reflexes."}}</x:v>
      </x:c>
      <x:c r="F24" s="3" t="str">
        <x:v>{"Blood_Cultures": {"Findings": "Gram-positive rods that are catalase-positive and show distinctive tumbling motility in the liquid medium."}, "Complete_Blood_Count": {"WBC": "15,000 /μL (elevated)", "Hemoglobin": "12.5 g/dL", "Platelets": "200,000 /μL"}, "Liver_Function_Tests": {"AST": "Within normal limits", "ALT": "Within normal limits", "Bilirubin": "Within normal limits"}, "Urinalysis": {"Appearance": "Clear", "WBC": "0-5 /HPF", "RBC": "0-2 /HPF", "Protein": "Negative", "Glucose": "Negative"}}</x:v>
      </x:c>
      <x:c r="G24" s="3" t="str">
        <x:v>Listeriosis</x:v>
      </x:c>
      <x:c r="H24" s="3" t="str">
        <x:v>人口学：{"age": 22, "sex": "女性", "occupation": ""}
主诉：发热
现病史：{"duration": "", "symptoms": ["发热", "头痛", "食欲减退", "乏力", "全身不适"], "progression_features": []}
既往史：既往无特殊。患者目前妊娠30周
个人史：{"smoking": "不吸烟", "alcohol": ""}
系统回顾：{"negative_findings": []}</x:v>
      </x:c>
      <x:c r="I24" s="3" t="str">
        <x:v>检查类别与结果（可选检查目录 = 各非空类别）：
{
 "体格检查类": {
  "生命体征": {
   "体温": "38.5°C (101.3°F)",
   "血压": "110/70 mmHg",
   "心率": "88次/分",
   "呼吸频率": "18次/分"
  },
  "产科查体": {
   "腹部视诊": "除妊娠外无明显腹胀",
   "胎心": "可闻及胎心音",
   "触诊": "无子宫压痛，宫底高度与孕周相符"
  },
  "神经系统查体": {
   "精神状态": "清醒，定向力完整，但显疲倦",
   "脑神经": "大致完整",
   "运动": "未见明显运动障碍",
   "感觉": "未见明显感觉障碍",
   "反射": "深腱反射正常"
  }
 },
 "实验室检查类": {
  "血液检查": {
   "血培养": "可见过氧化氢酶阳性的革兰阳性杆菌，液体培养中有特征性翻滚运动",
   "白细胞计数": "15000/μL（升高）",
   "血红蛋白": "12.5 g/dL",
   "血小板": "200000/μL"
  },
  "尿液检查": {
   "外观": "清亮",
   "白细胞": "0-5/HPF",
   "红细胞": "0-2/HPF",
   "蛋白": "阴性",
   "葡萄糖": "阴性"
  },
  "肝功能检查": {
   "AST": "正常范围内",
   "ALT": "正常范围内",
   "胆红素": "正常范围内"
  }
 }
}</x:v>
      </x:c>
      <x:c r="J24" s="3" t="str">
        <x:v>李斯特菌病</x:v>
      </x:c>
      <x:c r="K24" s="3" t="str">
        <x:v>发热 ｜ 头痛 ｜ 食欲减退 ｜ 乏力 ｜ 体温38.5°C；血压110/70 mmHg；心率88次/分；呼吸频率18次/分 ｜ 妊娠30周，无子宫压痛，胎心存在 ｜ 血培养见过氧化氢酶阳性革兰阳性杆菌并有翻滚运动 ｜ 白细胞升高</x:v>
      </x:c>
      <x:c r="L24" s="3" t="str">
        <x:v>感染科及产科进一步评估或随访 ｜ 根据当前诊断给予规范化抗感染治疗 ｜ 必要时完善进一步检查并评估严重程度 ｜ 监测母胎情况并进行风险告知</x:v>
      </x:c>
      <x:c r="M24" s="6" t="str"/>
      <x:c r="N24" s="6" t="str"/>
      <x:c r="O24" s="6" t="str"/>
      <x:c r="P24" s="6" t="str"/>
      <x:c r="Q24" s="6" t="str"/>
      <x:c r="R24" s="6" t="str"/>
    </x:row>
    <x:row r="25" ht="78" customHeight="1">
      <x:c r="A25" s="3" t="str">
        <x:v>fid-024</x:v>
      </x:c>
      <x:c r="B25" s="3" t="str">
        <x:v>case_084</x:v>
      </x:c>
      <x:c r="C25" s="3" t="str">
        <x:v>Assess and diagnose the patient presenting with a 2-day history of fever and altered mentation.</x:v>
      </x:c>
      <x:c r="D25" s="3" t="str">
        <x:v>Demographics: 22-year-old male
History: The patient presents with a 2-day history of fever and altered mentation, reporting fever without chills and rigors. He denies sore throat, abdominal pain, headache, loose stool, burning micturition, or seizures. Has a history of tics and is currently taking haloperidol.
Primary symptom: Fever and altered mentation; Secondary: Profuse sweating, Generalized rigidity, Confusion and disorientation, Ability to move all limbs, Normal deep tendon reflexes with bilateral downgoing plantar responses
Past medical history: History of tics, currently on a low dose of haloperidol.
Social history: Patient details on social and occupational history not provided.
Review of systems: Denies headache, abdominal pain, loose stools, burning micturition, or seizures.</x:v>
      </x:c>
      <x:c r="E25" s="3" t="str">
        <x:v>{"Vital_Signs": {"Temperature": "39.6°C (103.2°F)", "Blood_Pressure": "126/66 mm Hg", "Heart_Rate": "116/min", "Respiratory_Rate": "Data not provided"}, "Neurological_Examination": {"Mental_Status": "Confused and disoriented", "Cranial_Nerves": "Data not provided", "Motor_Exam": "Generalized rigidity, able to move all limbs", "Sensory_Exam": "Data not provided", "Reflexes": "Normal deep tendon reflexes with bilateral downgoing plantar responses"}}</x:v>
      </x:c>
      <x:c r="F25" s="3" t="str">
        <x:v>{"Laboratory_Tests": {"Complete_Blood_Count": {"White_Blood_Cell_Count": "14,700/mm3 (elevated)"}, "Creatine_Kinase": "5600 U/L (elevated)", "Urine_Toxicology": "Negative"}, "Imaging_Studies": {"Brain_MRI": {"Findings": "Unremarkable"}}, "Lumbar_Puncture": {"CSF_Opening_Pressure": "22 cm H2O", "CSF_White_Blood_Cells": "4 cells/mm3", "CSF_Red_Blood_Cells": "0 cells/mm3", "CSF_Glucose": "64 mg/dL", "CSF_Protein": "48 mg/dL", "Serum_Glucose": "96 mg/dL"}}</x:v>
      </x:c>
      <x:c r="G25" s="3" t="str">
        <x:v>Neuroleptic malignant syndrome</x:v>
      </x:c>
      <x:c r="H25" s="3" t="str">
        <x:v>人口学：{"age": 22, "sex": "男性", "occupation": ""}
主诉：发热和意识改变
现病史：{"duration": "", "symptoms": ["发热和意识改变", "大量出汗", "全身肌强直", "意识混乱和定向障碍", "四肢可活动", "深腱反射正常，双侧巴宾斯基征阴性"], "progression_features": []}
既往史：抽动症病史，目前服用小剂量氟哌啶醇
个人史：{"smoking": "", "alcohol": ""}
系统回顾：{"negative_findings": []}</x:v>
      </x:c>
      <x:c r="I25" s="3" t="str">
        <x:v>检查类别与结果（可选检查目录 = 各非空类别）：
{
 "体格检查类": {
  "生命体征": {
   "体温": "39.6°C (103.2°F)",
   "血压": "126/66 mmHg",
   "心率": "116次/分",
   "呼吸频率": "未提供"
  },
  "神经系统查体": {
   "精神状态": "意识混乱，定向障碍",
   "运动": "全身肌强直，但四肢仍可活动",
   "反射": "深腱反射正常，双侧巴宾斯基征阴性"
  }
 },
 "实验室检查类": {
  "血液检查": {
   "全血细胞计数": "白细胞14700/mm3（升高）",
   "肌酸激酶": "5600 U/L（升高）",
   "尿毒理": "阴性"
  }
 },
 "影像学检查类": {
  "脑MRI": {
   "结果": "未见明显异常"
  }
 },
 "治疗/处置类": {
  "腰椎穿刺": {
   "脑脊液开口压": "22 cmH2O",
   "白细胞": "4/mm3",
   "红细胞": "0/mm3",
   "葡萄糖": "64 mg/dL",
   "蛋白": "48 mg/dL",
   "同期血糖": "96 mg/dL"
  }
 }
}</x:v>
      </x:c>
      <x:c r="J25" s="3" t="str">
        <x:v>恶性抗精神病药综合征</x:v>
      </x:c>
      <x:c r="K25" s="3" t="str">
        <x:v>发热和意识改变 ｜ 大量出汗 ｜ 全身肌强直 ｜ 意识混乱和定向障碍 ｜ 体温39.6°C；血压126/66 mmHg；心率116次/分 ｜ 近期使用氟哌啶醇 ｜ 白细胞和肌酸激酶显著升高 ｜ 脑MRI及脑脊液无明显感染性或结构性证据</x:v>
      </x:c>
      <x:c r="L25" s="3" t="str">
        <x:v>急诊或重症医学科进一步评估或随访 ｜ 根据当前诊断给予规范化处理 ｜ 必要时完善进一步检查并评估严重程度 ｜ 监测生命体征变化并进行风险告知</x:v>
      </x:c>
      <x:c r="M25" s="6" t="str"/>
      <x:c r="N25" s="6" t="str"/>
      <x:c r="O25" s="6" t="str"/>
      <x:c r="P25" s="6" t="str"/>
      <x:c r="Q25" s="6" t="str"/>
      <x:c r="R25" s="6" t="str"/>
    </x:row>
    <x:row r="26" ht="78" customHeight="1">
      <x:c r="A26" s="3" t="str">
        <x:v>fid-025</x:v>
      </x:c>
      <x:c r="B26" s="3" t="str">
        <x:v>case_091</x:v>
      </x:c>
      <x:c r="C26" s="3" t="str">
        <x:v>Evaluate and diagnose the patient presenting with headache and worsening vision over a 3-week period.</x:v>
      </x:c>
      <x:c r="D26" s="3" t="str">
        <x:v>Demographics: 69-year-old woman
History: The patient reports a 3-week history of headache and progressively worsening vision. She has not noticed any other symptoms, including no recent weight changes, no fevers, no night sweats, and no pain elsewhere in the body.
Primary symptom: Headache; Secondary: Worsening vision over the past 3 weeks, No weight changes, No fevers, No night sweats, No other pain
Past medical history: The patient has hypertension, which is controlled with medication. She also has a history of high cholesterol.
Social history: Retired school teacher. Non-smoker and drinks alcohol socially. No recreational drug use.
Review of systems: Denies nausea, vomiting, diarrhea. No recent travel or sick contacts. No changes in hearing. Denies neck stiffness or photophobia.</x:v>
      </x:c>
      <x:c r="E26" s="3" t="str">
        <x:v>{"Vital_Signs": {"Temperature": "36.8°C (98.2°F)", "Blood_Pressure": "135/85 mmHg", "Heart_Rate": "78 bpm", "Respiratory_Rate": "16 breaths/min"}, "Ophthalmologic_Examination": {"Visual_Acuity": {"Right_Eye": "20/120", "Left_Eye": "20/80"}, "Fundoscopy": "Details are not provided in this scenario but imagine findings suggestive of retinal vein occlusion or hemorrhages."}}</x:v>
      </x:c>
      <x:c r="F26" s="3" t="str">
        <x:v>{"Laboratory_Studies": {"Hemoglobin": "14.2 g/dL", "Total_Serum_Calcium": "9.9 mg/dL"}, "Peripheral_Blood_Smear": {"Findings": "Not specified in this scenario, but imagine findings are indicative of increased circulating immunoglobulins."}, "Serum_Electrophoresis": {"Findings": "Increased concentration of a pentameric immunoglobulin, consistent with a monoclonal gammopathy."}}</x:v>
      </x:c>
      <x:c r="G26" s="3" t="str">
        <x:v>Waldenstrom macroglobulinemia</x:v>
      </x:c>
      <x:c r="H26" s="3" t="str">
        <x:v>人口学：{"age": 69, "sex": "女性", "occupation": ""}
主诉：头痛
现病史：{"duration": "", "symptoms": ["头痛", "过去3周视力逐渐恶化", "体重无变化", "无发热", "无盗汗", "无其他疼痛"], "progression_features": []}
既往史：患者有高血压，药物控制良好；另有高胆固醇病史
个人史：{"smoking": "不吸烟", "alcohol": ""}
系统回顾：{"negative_findings": []}</x:v>
      </x:c>
      <x:c r="I26" s="3" t="str">
        <x:v>检查类别与结果（可选检查目录 = 各非空类别）：
{
 "体格检查类": {
  "生命体征": {
   "体温": "36.8°C (98.2°F)",
   "血压": "135/85 mmHg",
   "心率": "78 次/分",
   "呼吸频率": "16 次/分"
  },
  "眼科查体": {
   "视力": "右眼20/120；左眼20/80",
   "眼底检查": "本情境未给出详细描述，可理解为提示视网膜静脉阻塞或出血相关改变"
  }
 },
 "实验室检查类": {
  "血液检查": {
   "血红蛋白": "14.2 g/dL",
   "总血钙": "9.9 mg/dL"
  }
 },
 "功能检查类": {
  "血清蛋白电泳": {
   "结果": "可见五聚体免疫球蛋白浓度升高，符合单克隆免疫球蛋白病"
  }
 }
}</x:v>
      </x:c>
      <x:c r="J26" s="3" t="str">
        <x:v>华氏巨球蛋白血症</x:v>
      </x:c>
      <x:c r="K26" s="3" t="str">
        <x:v>头痛 ｜ 过去3周视力逐渐恶化 ｜ 体重无变化 ｜ 无发热 ｜ 体温：36.8°C (98.2°F)；血压：135/85 mmHg；心率：78 次/分；呼吸频率：16 次/分 ｜ 视力下降，眼底表现可理解为高黏滞综合征相关视网膜改变 ｜ 血红蛋白及血钙未明显异常 ｜ 血清蛋白电泳提示五聚体免疫球蛋白升高 ｜ 外周血相关结果提示循环免疫球蛋白增多</x:v>
      </x:c>
      <x:c r="L26" s="3" t="str">
        <x:v>相关专科进一步评估或随访 ｜ 根据当前诊断给予规范化对症治疗 ｜ 必要时完善进一步检查并评估严重程度 ｜ 监测病情变化并进行风险告知</x:v>
      </x:c>
      <x:c r="M26" s="6" t="str"/>
      <x:c r="N26" s="6" t="str"/>
      <x:c r="O26" s="6" t="str"/>
      <x:c r="P26" s="6" t="str"/>
      <x:c r="Q26" s="6" t="str"/>
      <x:c r="R26" s="6" t="str"/>
    </x:row>
    <x:row r="27" ht="78" customHeight="1">
      <x:c r="A27" s="3" t="str">
        <x:v>fid-026</x:v>
      </x:c>
      <x:c r="B27" s="3" t="str">
        <x:v>case_095</x:v>
      </x:c>
      <x:c r="C27" s="3" t="str">
        <x:v>Assess and diagnose the patient presenting with a chronic wound on his right lower leg.</x:v>
      </x:c>
      <x:c r="D27" s="3" t="str">
        <x:v>Demographics: 57-year-old male
History: The patient reports a large wound on his right lower leg that has been present for 6 months. He mentions that his legs have been chronically swollen for over 10 years and that his mother and brother had similar leg problems. He had a documented deep vein thrombosis (DVT) in the affected leg 5 years ago but has no other significant past medical history.
Primary symptom: Large wound on the right lower leg; Secondary: Chronic leg swelling, Family history of similar leg problems
Past medical history: Deep vein thrombosis in the right leg 5 years prior. No other significant medical history.
Social history: Non-smoker, drinks alcohol socially. Works as an accountant.
Review of systems: Denies fever, recent injuries, heart disease, or diabetes.</x:v>
      </x:c>
      <x:c r="E27" s="3" t="str">
        <x:v>{"Vital_Signs": {"Blood_Pressure": "126/84 mmHg", "Heart_Rate": "62/min"}, "Leg_Examination": {"Inspection": "Large ulcer on the right lower leg, presence of varicose veins", "Palpation": "Edema in both legs, more pronounced in the right leg", "Pulse": "Dorsalis pedis and posterior tibial pulses are palpable but diminished in the right leg", "Skin": "Skin around the wound is discolored with evidence of chronic changes such as pigmentation"}}</x:v>
      </x:c>
      <x:c r="F27" s="3" t="str">
        <x:v>{"Doppler_Ultrasound_Lower_Limb": {"Findings": "Evidence of venous reflux and obstruction in superficial and deep venous systems of the right leg"}, "Complete_Blood_Count": {"WBC": "Within normal limits", "Hemoglobin": "Within normal limits", "Platelets": "Within normal limits"}, "Wound_Culture": {"Findings": "No growth of pathogenic bacteria"}}</x:v>
      </x:c>
      <x:c r="G27" s="3" t="str">
        <x:v>Chronic Venous Insufficiency</x:v>
      </x:c>
      <x:c r="H27" s="3" t="str">
        <x:v>人口学：{"age": 57, "sex": "男性", "occupation": "会计"}
主诉：右小腿大面积伤口
现病史：{"duration": "", "symptoms": ["右小腿大面积伤口", "慢性下肢肿胀", "家族中有类似下肢问题病史"], "progression_features": []}
既往史：5年前右下肢深静脉血栓。除此之外无明显既往病史
个人史：{"smoking": "不吸烟", "alcohol": ""}
系统回顾：{"negative_findings": []}</x:v>
      </x:c>
      <x:c r="I27" s="3" t="str">
        <x:v>检查类别与结果（可选检查目录 = 各非空类别）：
{
 "体格检查类": {
  "生命体征": {
   "体温": "",
   "血压": "126/84 mmHg",
   "心率": "62 次/分",
   "呼吸频率": ""
  },
  "下肢血管与皮肤查体": {
   "视诊": "右小腿可见大面积溃疡，并伴静脉曲张",
   "触诊": "双下肢水肿，右侧更明显",
   "脉搏": "右侧足背动脉和胫后动脉可触及，但较弱",
   "皮肤": "创周皮肤色素沉着，伴慢性静脉淤积改变"
  }
 },
 "实验室检查类": {
  "血液检查": {
   "白细胞计数": "正常范围内",
   "血红蛋白": "正常范围内",
   "血小板": "正常范围内"
  }
 },
 "影像学检查类": {
  "下肢多普勒超声": {
   "结果": "右下肢浅静脉及深静脉系统可见静脉反流及阻塞证据"
  }
 },
 "治疗/处置类": {
  "创面培养": {
   "结果": "未培养出致病菌"
  }
 }
}</x:v>
      </x:c>
      <x:c r="J27" s="3" t="str">
        <x:v>慢性静脉功能不全</x:v>
      </x:c>
      <x:c r="K27" s="3" t="str">
        <x:v>右小腿大面积伤口 ｜ 慢性下肢肿胀 ｜ 家族中有类似下肢问题病史 ｜ 血压：126/84 mmHg；心率：62 次/分 ｜ 右小腿大面积溃疡、静脉曲张、双下肢水肿、慢性色素沉着改变 ｜ 下肢多普勒超声提示静脉反流及阻塞 ｜ 血常规无明显异常 ｜ 创面培养阴性</x:v>
      </x:c>
      <x:c r="L27" s="3" t="str">
        <x:v>相关专科进一步评估或随访 ｜ 根据当前诊断给予规范化对症治疗 ｜ 必要时完善进一步检查并评估严重程度 ｜ 监测病情变化并进行风险告知</x:v>
      </x:c>
      <x:c r="M27" s="6" t="str"/>
      <x:c r="N27" s="6" t="str"/>
      <x:c r="O27" s="6" t="str"/>
      <x:c r="P27" s="6" t="str"/>
      <x:c r="Q27" s="6" t="str"/>
      <x:c r="R27" s="6" t="str"/>
    </x:row>
    <x:row r="28" ht="78" customHeight="1">
      <x:c r="A28" s="3" t="str">
        <x:v>fid-027</x:v>
      </x:c>
      <x:c r="B28" s="3" t="str">
        <x:v>case_106</x:v>
      </x:c>
      <x:c r="C28" s="3" t="str">
        <x:v>Assess and diagnose the newborn presenting with a generalized rash.</x:v>
      </x:c>
      <x:c r="D28" s="3" t="str">
        <x:v>Demographics: 4-day-old newborn
History: The newborn was born at term with no complications. The mother had no prenatal care and has a history of gonorrhea treated 4 years ago. The newborn presents with a generalized rash that has been present for 1 day.
Primary symptom: Generalized erythematous maculopapular rash and pustules; Secondary: Rash with an erythematous base, Rash over the trunk and extremities, Sparing of the palms and soles
Past medical history: Born at term, no prenatal care for the mother, mother's history of gonorrhea treated 4 years ago.
Social history: N/A for the newborn.
Review of systems: No other abnormalities noted in the systems review; the rest of the examination shows no abnormalities.</x:v>
      </x:c>
      <x:c r="E28" s="3" t="str">
        <x:v>{"Vital_Signs": {"Temperature": "36.8°C (98.2°F)", "Pulse": "152/min", "Respiratory_Rate": "51/min"}, "Dermatologic_Examination": {"Inspection": "Erythematous maculopapular rash and pustules with an erythematous base observed over the trunk and extremities. Palms and soles are spared."}, "Growth_Parameters": {"Head_Circumference": "50th percentile", "Length": "60th percentile", "Weight": "55th percentile"}}</x:v>
      </x:c>
      <x:c r="F28" s="3" t="str">
        <x:v>{}</x:v>
      </x:c>
      <x:c r="G28" s="3" t="str">
        <x:v>Erythema Toxicum</x:v>
      </x:c>
      <x:c r="H28" s="3" t="str">
        <x:v>人口学：{"age": null, "sex": "", "occupation": ""}
主诉：全身红斑性斑丘疹和脓疱
现病史：{"duration": "", "symptoms": ["全身红斑性斑丘疹和脓疱", "皮疹基底发红", "分布于躯干和四肢", "手掌和足底不受累"], "progression_features": []}
既往史：足月出生，母亲孕期未规律产检。母亲4年前有淋病治疗史
个人史：{"smoking": "", "alcohol": ""}
系统回顾：{"negative_findings": []}</x:v>
      </x:c>
      <x:c r="I28" s="3" t="str">
        <x:v>检查类别与结果（可选检查目录 = 各非空类别）：
{
 "体格检查类": {
  "生命体征": {
   "体温": "36.8°C (98.2°F)",
   "血压": "",
   "心率": "152 次/分",
   "呼吸频率": "51 次/分"
  },
  "皮肤查体": {
   "视诊": "躯干和四肢可见红斑性斑丘疹及脓疱，皮疹基底发红，手掌和足底未受累"
  },
  "生长发育评估": {
   "头围": "第50百分位",
   "身长": "第60百分位",
   "体重": "第55百分位"
  }
 }
}</x:v>
      </x:c>
      <x:c r="J28" s="3" t="str">
        <x:v>新生儿中毒性红斑</x:v>
      </x:c>
      <x:c r="K28" s="3" t="str">
        <x:v>全身红斑性斑丘疹和脓疱 ｜ 皮疹基底发红 ｜ 分布于躯干和四肢 ｜ 手掌和足底不受累 ｜ 体温：36.8°C (98.2°F)；心率：152 次/分；呼吸频率：51 次/分 ｜ 典型皮疹分布及外观 ｜ 生长参数正常</x:v>
      </x:c>
      <x:c r="L28" s="3" t="str">
        <x:v>相关专科进一步评估或随访 ｜ 根据当前诊断给予规范化对症治疗 ｜ 必要时完善进一步检查并评估严重程度 ｜ 监测病情变化并进行风险告知</x:v>
      </x:c>
      <x:c r="M28" s="6" t="str"/>
      <x:c r="N28" s="6" t="str"/>
      <x:c r="O28" s="6" t="str"/>
      <x:c r="P28" s="6" t="str"/>
      <x:c r="Q28" s="6" t="str"/>
      <x:c r="R28" s="6" t="str"/>
    </x:row>
    <x:row r="29" ht="78" customHeight="1">
      <x:c r="A29" s="3" t="str">
        <x:v>fid2-001</x:v>
      </x:c>
      <x:c r="B29" s="3" t="str">
        <x:v>case_008</x:v>
      </x:c>
      <x:c r="C29" s="3" t="str">
        <x:v>Assess and diagnose the newborn with specific findings on physical examination and history provided.</x:v>
      </x:c>
      <x:c r="D29" s="3" t="str">
        <x:v>Demographics: Newborn, female
History: The patient is a 3000-g (6.6-lb) female newborn delivered at term to a 23-year-old primigravida mother. The mother reports having had no prenatal care, and immunization records for the newborn are not available.
Primary symptom: Continuous heart murmur; Secondary: Bluish macules on the skin that do not blanch with pressure, Cloudy lenses in both eyes noticed upon examination, Failure to pass auditory screening tests
Past medical history: Newborn, no past medical history available.
Social history: Mother is a primigravida, no prenatal care received.
Review of systems: No additional symptoms noted by the mother.</x:v>
      </x:c>
      <x:c r="E29" s="3" t="str">
        <x:v>{"Vital_Signs": {"Temperature": "37.0°C (98.6°F)", "Heart_Rate": "140 bpm", "Respiratory_Rate": "40 breaths/min"}, "Cardiac_Examination": {"Murmur": "Continuous 'machinery' murmur present"}, "Skin_Examination": {"Macules": "Several bluish macules that do not blanch upon application of pressure"}, "Ophthalmic_Examination": {"Slit_Lamp": "Cloudy lenses in both eyes"}, "Audiological_Examination": {"Screening": "Failed auditory screening tests"}}</x:v>
      </x:c>
      <x:c r="F29" s="3" t="str">
        <x:v>{"TORCH_Screen": {"Rubella_IgM": "Positive", "Others": "Negative"}, "Echocardiogram": {"Findings": "Patent ductus arteriosus"}, "Ophthalmologic_Consult": {"Findings": "Congenital cataracts"}, "Hearing_Test": {"Findings": "Bilateral sensorineural hearing loss"}}</x:v>
      </x:c>
      <x:c r="G29" s="3" t="str">
        <x:v>Congenital Rubella Infection</x:v>
      </x:c>
      <x:c r="H29" s="3" t="str">
        <x:v>人口学：{"age": null, "sex": "女性", "occupation": ""}
主诉：持续性心脏杂音
现病史：{"duration": "", "symptoms": ["持续性心脏杂音", "皮肤上可见按压不褪色的蓝色斑点", "查体发现双眼晶状体混浊", "听力筛查未通过"], "progression_features": []}
既往史：新生儿，暂无既往病史资料
个人史：{"smoking": "", "alcohol": ""}
系统回顾：{"negative_findings": []}</x:v>
      </x:c>
      <x:c r="I29" s="3" t="str">
        <x:v>检查类别与结果（可选检查目录 = 各非空类别）：
{
 "体格检查类": {
  "生命体征": {
   "体温": "37.0°C (98.6°F)",
   "血压": "",
   "心率": "140次/分",
   "呼吸频率": "40次/分"
  },
  "一般查体": {
   "心脏杂音": "可闻及连续性机器样杂音",
   "皮肤表现": "可见数个按压不褪色的蓝色斑点",
   "眼部查体": "双眼晶状体混浊",
   "听力筛查": "未通过"
  }
 },
 "实验室检查类": {
  "感染相关检查": {
   "风疹IgM": "阳性",
   "其他TORCH项目": "阴性"
  }
 },
 "功能检查类": {
  "超声心动图": {
   "结果": "动脉导管未闭"
  },
  "听力检查": {
   "结果": "双侧感音神经性听力损失"
  }
 },
 "会诊/转诊类": {
  "眼科会诊": {
   "结果": "先天性白内障"
  }
 }
}</x:v>
      </x:c>
      <x:c r="J29" s="3" t="str">
        <x:v>先天性风疹感染</x:v>
      </x:c>
      <x:c r="K29" s="3" t="str">
        <x:v>持续性心脏杂音 ｜ 皮肤上可见按压不褪色的蓝色斑点 ｜ 双眼晶状体混浊 ｜ 听力筛查未通过 ｜ 体温37.0°C；心率140次/分；呼吸频率40次/分 ｜ 可闻及连续性机器样杂音；可见数个按压不褪色的蓝色斑点；双眼晶状体混浊 ｜ 风疹IgM阳性 ｜ 超声心动图提示动脉导管未闭；听力检查提示双侧感音神经性听力损失；眼科会诊提示先天性白内障</x:v>
      </x:c>
      <x:c r="L29" s="3" t="str">
        <x:v>儿科及相关专科进一步评估或随访 ｜ 根据当前诊断给予规范化处理 ｜ 必要时完善进一步检查并评估严重程度 ｜ 监测病情变化并进行风险告知</x:v>
      </x:c>
      <x:c r="M29" s="6" t="str"/>
      <x:c r="N29" s="6" t="str"/>
      <x:c r="O29" s="6" t="str"/>
      <x:c r="P29" s="6" t="str"/>
      <x:c r="Q29" s="6" t="str"/>
      <x:c r="R29" s="6" t="str"/>
    </x:row>
    <x:row r="30" ht="78" customHeight="1">
      <x:c r="A30" s="3" t="str">
        <x:v>fid2-002</x:v>
      </x:c>
      <x:c r="B30" s="3" t="str">
        <x:v>case_017</x:v>
      </x:c>
      <x:c r="C30" s="3" t="str">
        <x:v>Evaluate the patient for the cause of acute diarrhea and manage appropriately.</x:v>
      </x:c>
      <x:c r="D30" s="3" t="str">
        <x:v>Demographics: 58-year-old female
History: The patient has been treated for community-acquired pneumonia with levofloxacin on the medical floor. She reports developing watery diarrhea with at least 9 episodes within the last two days, accompanied by lower abdominal discomfort and cramping.
Primary symptom: Watery diarrhea; Secondary: Lower abdominal discomfort, Abdominal cramping
Past medical history: Currently being treated for community-acquired pneumonia. No other significant past medical history.
Social history: Non-smoker, does not consume alcohol. No recent travel or dietary changes reported.
Review of systems: No fever, no recent antibiotics usage apart from levofloxacin for pneumonia, no vomiting, no blood in stool.</x:v>
      </x:c>
      <x:c r="E30" s="3" t="str">
        <x:v>{"Vital_Signs": {"Temperature": "37°C (98.6°F)", "Blood_Pressure": "122/98 mmHg", "Heart_Rate": "67 bpm", "Respiratory_Rate": "15 breaths/min"}, "Abdominal_Examination": {"Inspection": "No distension or visible masses.", "Auscultation": "Normal bowel sounds.", "Percussion": "Tympanic throughout, no shifting dullness.", "Palpation": "Diffuse mild tenderness in the lower abdomen, no guarding or rebound tenderness."}}</x:v>
      </x:c>
      <x:c r="F30" s="3" t="str">
        <x:v>{"Complete_Blood_Count": {"Hemoglobin": "13 g/dL", "Total_Count_WBC": "13,400/mm3", "Differential_Count": {"Neutrophils": "80%", "Lymphocytes": "15%", "Monocytes": "5%"}}, "ESR": "33 mm/hr", "Stool_Test": {"Appearance": "Watery", "WBC_in_Stool": "Not specified", "Culture": "Pending", "Clostridium_difficile_Toxin": "Not specified"}}</x:v>
      </x:c>
      <x:c r="G30" s="3" t="str">
        <x:v>C. difficile colitis</x:v>
      </x:c>
      <x:c r="H30" s="3" t="str">
        <x:v>人口学：{"age": 58, "sex": "女性", "occupation": ""}
主诉：水样腹泻
现病史：{"duration": "", "symptoms": ["水样腹泻", "下腹不适", "腹部痉挛"], "progression_features": []}
既往史：目前因社区获得性肺炎接受治疗，除此之外无明显既往病史
个人史：{"smoking": "不吸烟", "alcohol": ""}
系统回顾：{"negative_findings": []}</x:v>
      </x:c>
      <x:c r="I30" s="3" t="str">
        <x:v>检查类别与结果（可选检查目录 = 各非空类别）：
{
 "体格检查类": {
  "生命体征": {
   "体温": "37°C (98.6°F)",
   "血压": "122/98 mmHg",
   "心率": "67次/分",
   "呼吸频率": "15次/分"
  },
  "腹部查体": {
   "视诊": "无腹胀或可见包块",
   "听诊": "肠鸣音正常",
   "叩诊": "全腹鼓音，无移动性浊音",
   "触诊": "下腹部弥漫性轻压痛，无肌紧张或反跳痛"
  }
 },
 "实验室检查类": {
  "血液检查": {
   "血红蛋白": "13 g/dL",
   "白细胞总数": "13400/mm3",
   "分类计数": "中性粒细胞80%；淋巴细胞15%；单核细胞5%",
   "红细胞沉降率": "33 mm/hr"
  },
  "粪便检查": {
   "外观": "水样",
   "粪便白细胞": "未说明",
   "培养": "待回报",
   "艰难梭菌毒素": "未说明"
  }
 }
}</x:v>
      </x:c>
      <x:c r="J30" s="3" t="str">
        <x:v>艰难梭菌性结肠炎</x:v>
      </x:c>
      <x:c r="K30" s="3" t="str">
        <x:v>水样腹泻 ｜ 下腹不适 ｜ 腹部痉挛 ｜ 体温37°C；血压122/98 mmHg；心率67次/分；呼吸频率15次/分 ｜ 腹部无膨隆；肠鸣音正常；全腹鼓音；下腹部轻压痛 ｜ 血红蛋白13 g/dL；白细胞13400/mm3；中性粒细胞80% ｜ 粪便外观水样，培养待回报</x:v>
      </x:c>
      <x:c r="L30" s="3" t="str">
        <x:v>消化科进一步评估或随访 ｜ 根据当前诊断给予规范化抗感染及对症治疗 ｜ 必要时完善进一步检查并评估严重程度 ｜ 监测病情变化并进行风险告知</x:v>
      </x:c>
      <x:c r="M30" s="6" t="str"/>
      <x:c r="N30" s="6" t="str"/>
      <x:c r="O30" s="6" t="str"/>
      <x:c r="P30" s="6" t="str"/>
      <x:c r="Q30" s="6" t="str"/>
      <x:c r="R30" s="6" t="str"/>
    </x:row>
    <x:row r="31" ht="78" customHeight="1">
      <x:c r="A31" s="3" t="str">
        <x:v>fid2-003</x:v>
      </x:c>
      <x:c r="B31" s="3" t="str">
        <x:v>case_175</x:v>
      </x:c>
      <x:c r="C31" s="3" t="str">
        <x:v>Assess the patient and determine the cause of jaundice, pruritus, weight loss, pale stool, and dark urine.</x:v>
      </x:c>
      <x:c r="D31" s="3" t="str">
        <x:v>Demographics: 72-year-old male
History: The patient has experienced gradual yellow discoloration of the skin and generalized pruritus over the past 2 weeks. He also reports a decreased appetite and a weight loss of 6.3 kg (14 lb). The patient’s stool has been pale, and his urine is very dark. Three years ago, he had an episode of acute upper abdominal pain, which was managed with IV fluids, NSAIDs, and dietary modification. The patient has abstained from alcohol for these three years, after having consumed 1–2 beers daily for 40 years. He has a 50-year history of smoking a pack of cigarettes daily.
Primary symptom: Yellow discoloration of the skin; Secondary: Generalized pruritus, Decreased appetite, Weight loss, Pale stool, Dark urine
Past medical history: Episode of acute upper abdominal pain treated three years ago. History of long-term alcohol consumption and smoking.
Social history: Stopped alcohol consumption three years ago; 50-year history of smoking a pack of cigarettes daily.
Review of systems: No additional symptoms were reported.</x:v>
      </x:c>
      <x:c r="E31" s="3" t="str">
        <x:v>{"Vital_Signs": {"Temperature": "Normal", "Blood_Pressure": "Normal", "Heart_Rate": "Normal", "Respiratory_Rate": "Normal"}, "Abdominal_Examination": {"Inspection": "Jaundice noted in the conjunctivae and skin.", "Auscultation": "Bowel sounds normal.", "Percussion": "Abdomen is soft, non-distended.", "Palpation": "No tenderness, but a soft, cystic mass palpated in the right upper quadrant."}}</x:v>
      </x:c>
      <x:c r="F31" s="3" t="str">
        <x:v>{"Serum_Studies": {"Bilirubin_Total": "5.6 mg/dL", "Direct_Bilirubin": "4.8 mg/dL", "Alkaline_Phosphatase": "192 U/L", "AST": "32 U/L", "ALT": "34 U/L"}, "Imaging": {"Abdominal_Ultrasonography": {"Findings": "Anechoic cystic mass in the subhepatic region. Dilation of the intrahepatic and extrahepatic bile ducts."}}}</x:v>
      </x:c>
      <x:c r="G31" s="3" t="str">
        <x:v>Pancreatic adenocarcinoma</x:v>
      </x:c>
      <x:c r="H31" s="3" t="str">
        <x:v>人口学：{"age": 72, "sex": "男性", "occupation": ""}
主诉：皮肤黄染
现病史：{"duration": "2周", "symptoms": ["皮肤黄染逐渐加重", "全身瘙痒", "食欲下降", "体重下降6.3公斤", "大便颜色变浅", "尿色加深"], "progression_features": ["3年前曾有急性上腹痛发作，后经保守治疗好转"]}
既往史：既往长期饮酒，已戒酒3年；长期吸烟史
个人史：{"smoking": "吸烟1包/日，50年", "alcohol": "此前40年每日1–2瓶啤酒，3年前已戒酒"}
系统回顾：{"negative_findings": []}</x:v>
      </x:c>
      <x:c r="I31" s="3" t="str">
        <x:v>检查类别与结果（可选检查目录 = 各非空类别）：
{
 "体格检查类": {
  "生命体征": {
   "体温": "正常",
   "血压": "正常",
   "心率": "正常",
   "呼吸频率": "正常"
  },
  "腹部查体": {
   "视诊": "巩膜及皮肤黄染",
   "听诊": "肠鸣音正常",
   "叩诊": "腹部柔软，不膨隆",
   "触诊": "无压痛，但右上腹可触及柔软囊性包块"
  }
 },
 "实验室检查类": {
  "血液检查": {
   "总胆红素": "5.6 mg/dL",
   "直接胆红素": "4.8 mg/dL",
   "碱性磷酸酶": "192 U/L",
   "AST": "32 U/L",
   "ALT": "34 U/L"
  }
 },
 "影像学检查类": {
  "腹部超声": {
   "结果": "肝下区无回声囊性包块，肝内外胆管扩张"
  }
 }
}</x:v>
      </x:c>
      <x:c r="J31" s="3" t="str">
        <x:v>胰腺腺癌</x:v>
      </x:c>
      <x:c r="K31" s="3" t="str">
        <x:v>进行性黄疸 ｜ 全身瘙痒 ｜ 体重下降 ｜ 白陶土样便 ｜ 深色尿 ｜ 直接胆红素和ALP升高 ｜ 胆管扩张 ｜ 无痛性胆囊肿大（Courvoisier征）</x:v>
      </x:c>
      <x:c r="L31" s="3" t="str">
        <x:v>肝胆外科/肿瘤科进一步评估 ｜ 完善胰腺增强CT及分期检查 ｜ 评估胆道减黄和手术可能性 ｜ 监测营养和梗阻并发症</x:v>
      </x:c>
      <x:c r="M31" s="6" t="str"/>
      <x:c r="N31" s="6" t="str"/>
      <x:c r="O31" s="6" t="str"/>
      <x:c r="P31" s="6" t="str"/>
      <x:c r="Q31" s="6" t="str"/>
      <x:c r="R31" s="6" t="str"/>
    </x:row>
    <x:row r="32" ht="78" customHeight="1">
      <x:c r="A32" s="3" t="str">
        <x:v>fid2-004</x:v>
      </x:c>
      <x:c r="B32" s="3" t="str">
        <x:v>case_182</x:v>
      </x:c>
      <x:c r="C32" s="3" t="str">
        <x:v>Assess and diagnose the patient presenting with severe abdominal pain, nausea, vomiting, and dysuria.</x:v>
      </x:c>
      <x:c r="D32" s="3" t="str">
        <x:v>Demographics: 17-year-old female
History: The patient presents with a 5-day history of severe abdominal pain and cramping, accompanied by nausea and vomiting. She reports pain with urination and also experienced burning pain during sexual intercourse 3 days ago. She mentions being sexually active with one male partner, using condoms inconsistently.
Primary symptom: Severe abdominal pain and cramping; Secondary: Nausea, Vomiting, Pain with urination, Burning pain during intercourse
Past medical history: Menarche at 13 years, regular menses every 28 days, lasting for 5 days. No significant past medical or surgical history.
Social history: Currently in a relationship with one male partner. Reports inconsistent condom use.
Review of systems: Denies recent fever (notes current temperature), no urinary frequency or urgency, no change in bowel habits.</x:v>
      </x:c>
      <x:c r="E32" s="3" t="str">
        <x:v>{"Vital_Signs": {"Temperature": "38.5°C (101.3°F)", "Blood_Pressure": "110/70 mmHg", "Heart_Rate": "83 bpm", "Respiratory_Rate": "Normal"}, "Abdominal_Examination": {"Inspection": "Normal", "Auscultation": "Normal bowel sounds", "Percussion": "Normal", "Palpation": "Generalized tenderness, more pronounced in the lower quadrants"}, "Pelvic_Examination": {"Cervical_Motion_Tenderness": "Present", "Uterine_Tenderness": "Not mentioned", "Adnexal_Tenderness": "Not assessed", "Discharge": "Purulent cervical discharge noted"}}</x:v>
      </x:c>
      <x:c r="F32" s="3" t="str">
        <x:v>{"Lab_Results": {"Leukocyte_Count": "15,000/mm3 (elevated)", "Erythrocyte_Sedimentation_Rate": "100 mm/h (elevated)"}, "Imaging_Results": {"Pelvic_Ultrasound": "Not provided"}, "Other_Tests": {"Pregnancy_Test": "Not mentioned"}}</x:v>
      </x:c>
      <x:c r="G32" s="3" t="str">
        <x:v>Pelvic inflammatory disease</x:v>
      </x:c>
      <x:c r="H32" s="3" t="str">
        <x:v>人口学：{"age": 17, "sex": "女性", "occupation": ""}
主诉：严重腹痛和腹部绞痛
现病史：{"duration": "5天", "symptoms": ["严重腹痛和绞痛", "恶心", "呕吐", "排尿疼痛", "性交时灼痛"], "progression_features": ["有1名男性性伴侣，安全套使用不规律"]}
既往史：13岁初潮，月经规律，无明显既往内外科病史
个人史：{"sexual_history": "与1名男性伴侣有性生活，避孕套使用不规律"}
系统回顾：{"negative_findings": ["无尿频", "无尿急", "无排便习惯改变"]}</x:v>
      </x:c>
      <x:c r="I32" s="3" t="str">
        <x:v>检查类别与结果（可选检查目录 = 各非空类别）：
{
 "体格检查类": {
  "生命体征": {
   "体温": "38.5°C (101.3°F)",
   "血压": "110/70 mmHg",
   "心率": "83 次/分",
   "呼吸频率": "正常"
  },
  "腹部查体": {
   "视诊": "正常",
   "听诊": "肠鸣音正常",
   "叩诊": "正常",
   "触诊": "全腹压痛，下腹更明显"
  },
  "盆腔查体": {
   "宫颈举痛": "阳性",
   "分泌物": "可见脓性宫颈分泌物"
  }
 },
 "实验室检查类": {
  "血液检查": {
   "白细胞计数": "15000/mm3（升高）",
   "红细胞沉降率": "100 mm/h（升高）"
  }
 },
 "影像学检查类": {
  "盆腔超声": {
   "结果": "未提供"
  }
 },
 "分子/基因检测类": {
  "妊娠试验": "未提供"
 }
}</x:v>
      </x:c>
      <x:c r="J32" s="3" t="str">
        <x:v>盆腔炎性疾病</x:v>
      </x:c>
      <x:c r="K32" s="3" t="str">
        <x:v>下腹痛 ｜ 发热 ｜ 宫颈举痛阳性 ｜ 脓性宫颈分泌物 ｜ 白细胞升高 ｜ ESR显著升高 ｜ 不安全性行为史 ｜ 排尿痛和性交痛</x:v>
      </x:c>
      <x:c r="L32" s="3" t="str">
        <x:v>妇科进一步评估 ｜ 尽快给予经验性抗感染治疗 ｜ 完善妊娠试验和性传播感染筛查 ｜ 评估住院指征并处理性伴侣风险</x:v>
      </x:c>
      <x:c r="M32" s="6" t="str"/>
      <x:c r="N32" s="6" t="str"/>
      <x:c r="O32" s="6" t="str"/>
      <x:c r="P32" s="6" t="str"/>
      <x:c r="Q32" s="6" t="str"/>
      <x:c r="R32" s="6" t="str"/>
    </x:row>
    <x:row r="33" ht="78" customHeight="1">
      <x:c r="A33" s="3" t="str">
        <x:v>fid2-005</x:v>
      </x:c>
      <x:c r="B33" s="3" t="str">
        <x:v>case_231</x:v>
      </x:c>
      <x:c r="C33" s="3" t="str">
        <x:v>Assess and diagnose the patient presenting with progressive shortness of breath exacerbated by physical activity.</x:v>
      </x:c>
      <x:c r="D33" s="3" t="str">
        <x:v>Demographics: 60-year-old male
History: The patient reports that the shortness of breath started a year ago and worsens with physical activity. He has a 20-year history of working in the glass manufacturing industry.
Primary symptom: Shortness of breath; Secondary: Exacerbation by physical activity
Past medical history: No significant past medical history noted.
Social history: Works in glass manufacturing industry for 20 years. Non-smoker.
Review of systems: Denies recent fever, chest pain, wheezing, or cough.</x:v>
      </x:c>
      <x:c r="E33" s="3" t="str">
        <x:v>{"Vital_Signs": {"Heart_Rate": "72/min", "Respiratory_Rate": "30/min", "Blood_Pressure": "130/80 mm Hg"}, "Respiratory_Examination": {"Inspection": "No visible cyanosis or use of accessory muscles for breathing.", "Palpation": "Symmetrical chest expansion.", "Percussion": "Resonant note on both sides.", "Auscultation": "Diminished respiratory sounds bilaterally."}}</x:v>
      </x:c>
      <x:c r="F33" s="3" t="str">
        <x:v>{"Chest_Radiograph": {"Findings": "Interstitial fibrosis with reticulonodular infiltrate on both sides, eggshell calcification of multiple adenopathies."}, "Pulmonary_Function_Tests": {"Findings": "Reduced FEV1/FVC ratio with reduced diffusing capacity for carbon monoxide."}, "Occupational_History": {"Findings": "Long-term exposure to silica dust."}}</x:v>
      </x:c>
      <x:c r="G33" s="3" t="str">
        <x:v>Silicosis</x:v>
      </x:c>
      <x:c r="H33" s="3" t="str">
        <x:v>人口学：{"age": 60, "sex": "男性", "occupation": "玻璃制造行业工人"}
主诉：气短
现病史：{"duration": "1年", "symptoms": ["气短", "活动后加重"], "progression_features": ["在玻璃制造行业工作20年"]}
既往史：无明显既往病史
个人史：{"occupation": "玻璃制造行业工作20年", "smoking": "不吸烟"}
系统回顾：{"negative_findings": ["无近期发热", "无胸痛", "无哮鸣", "无咳嗽"]}</x:v>
      </x:c>
      <x:c r="I33" s="3" t="str">
        <x:v>检查类别与结果（可选检查目录 = 各非空类别）：
{
 "体格检查类": {
  "生命体征": {
   "心率": "72 次/分",
   "呼吸频率": "30 次/分",
   "血压": "130/80 mm Hg"
  },
  "呼吸系统查体": {
   "视诊": "无发绀或明显辅助呼吸肌使用",
   "触诊": "双侧胸廓扩张对称",
   "叩诊": "双肺清音",
   "听诊": "双侧呼吸音减低"
  }
 },
 "影像学检查类": {
  "胸部X线": {
   "结果": "双肺网结节样纤维化影并见多组淋巴结蛋壳样钙化"
  }
 },
 "功能检查类": {
  "肺功能": {
   "结果": "FEV1/FVC降低，弥散量降低"
  },
  "职业暴露史": {
   "结果": "长期硅尘暴露"
  }
 }
}</x:v>
      </x:c>
      <x:c r="J33" s="3" t="str">
        <x:v>矽肺</x:v>
      </x:c>
      <x:c r="K33" s="3" t="str">
        <x:v>长期硅尘暴露 ｜ 进行性活动后气短 ｜ 胸片网结节影和蛋壳样钙化 ｜ 弥散功能下降</x:v>
      </x:c>
      <x:c r="L33" s="3" t="str">
        <x:v>呼吸科和职业病专科评估 ｜ 脱离暴露环境 ｜ 监测肺功能和结核风险 ｜ 进行对症及疫苗预防</x:v>
      </x:c>
      <x:c r="M33" s="6" t="str"/>
      <x:c r="N33" s="6" t="str"/>
      <x:c r="O33" s="6" t="str"/>
      <x:c r="P33" s="6" t="str"/>
      <x:c r="Q33" s="6" t="str"/>
      <x:c r="R33" s="6" t="str"/>
    </x:row>
    <x:row r="34" ht="78" customHeight="1">
      <x:c r="A34" s="3" t="str">
        <x:v>fid2-006</x:v>
      </x:c>
      <x:c r="B34" s="3" t="str">
        <x:v>case_232</x:v>
      </x:c>
      <x:c r="C34" s="3" t="str">
        <x:v>Assess and diagnose the patient presenting with progressively worsening shortness of breath over the past 2 months.</x:v>
      </x:c>
      <x:c r="D34" s="3" t="str">
        <x:v>Demographics: 60-year-old male
History: The patient reports progressively worsening shortness of breath for the past 2 months, which does not occur at rest. He occasionally experiences a dry cough but denies having fever, chills, or night sweats.
Primary symptom: Progressively worsening shortness of breath; Secondary: Dry cough, No fever, No chills, No night sweats
Past medical history: The patient is previously healthy with no significant past medical history.
Social history: Smoked a pack of cigarettes daily for the past 40 years. Drinks a beer daily with occasional increase on weekends. No illicit drug use.
Review of systems: Denies any other systemic complaints.</x:v>
      </x:c>
      <x:c r="E34" s="3" t="str">
        <x:v>{"Vital_Signs": {"Temperature": "37°C (98.6°F)", "Blood_Pressure": "136/88 mmHg", "Heart_Rate": "94 bpm", "Respiratory_Rate": "21 breaths/min"}, "Lung_Examination": {"Inspection": "Normal chest wall movement, no use of accessory muscles at rest.", "Auscultation": "Prolonged expiratory phase and end-expiratory wheezing.", "Percussion": "Resonant note throughout.", "Palpation": "Symmetrical chest wall movement."}}</x:v>
      </x:c>
      <x:c r="F34" s="3" t="str">
        <x:v>{"Spirometry": {"FEV1:FVC_Ratio": "62%", "FEV1": "60% of predicted", "Total_Lung_Capacity": "125% of predicted"}, "DLCO_Test": {"Diffusion_Capacity": "Decreased"}}</x:v>
      </x:c>
      <x:c r="G34" s="3" t="str">
        <x:v>Chronic obstructive pulmonary disease</x:v>
      </x:c>
      <x:c r="H34" s="3" t="str">
        <x:v>人口学：{"age": 60, "sex": "男性", "occupation": ""}
主诉：气短
现病史：{"duration": "2个月", "symptoms": ["进行性气短", "偶有干咳", "休息时不明显"], "progression_features": []}
既往史：既往体健，无明显病史
个人史：{"smoking": "吸烟1包/日，40年", "alcohol": "每日饮1瓶啤酒，周末偶尔增加", "drugs": "无违禁药物使用"}
系统回顾：{"negative_findings": ["无发热", "无寒战", "无盗汗", "无其他明显系统症状"]}</x:v>
      </x:c>
      <x:c r="I34" s="3" t="str">
        <x:v>检查类别与结果（可选检查目录 = 各非空类别）：
{
 "体格检查类": {
  "生命体征": {
   "体温": "37°C (98.6°F)",
   "血压": "136/88 mmHg",
   "心率": "94 次/分",
   "呼吸频率": "21 次/分"
  },
  "肺部查体": {
   "视诊": "胸壁运动正常，静息时无明显辅助呼吸肌使用",
   "听诊": "呼气相延长，呼气末哮鸣音",
   "叩诊": "全肺清音",
   "触诊": "胸廓运动对称"
  }
 },
 "功能检查类": {
  "肺功能": {
   "FEV1/FVC": "62%",
   "FEV1": "预计值60%",
   "总肺量": "预计值125%"
  },
  "DLCO": {
   "结果": "降低"
  }
 }
}</x:v>
      </x:c>
      <x:c r="J34" s="3" t="str">
        <x:v>慢性阻塞性肺疾病</x:v>
      </x:c>
      <x:c r="K34" s="3" t="str">
        <x:v>长期重度吸烟史 ｜ 进行性活动后气短 ｜ 呼气相延长和哮鸣 ｜ 肺功能示阻塞性通气障碍 ｜ TLC增高和DLCO降低</x:v>
      </x:c>
      <x:c r="L34" s="3" t="str">
        <x:v>呼吸科进一步评估 ｜ 戒烟干预 ｜ 开始支气管扩张剂治疗并评估吸入方案 ｜ 进行肺康复和疫苗预防</x:v>
      </x:c>
      <x:c r="M34" s="6" t="str"/>
      <x:c r="N34" s="6" t="str"/>
      <x:c r="O34" s="6" t="str"/>
      <x:c r="P34" s="6" t="str"/>
      <x:c r="Q34" s="6" t="str"/>
      <x:c r="R34" s="6" t="str"/>
    </x:row>
    <x:row r="35" ht="78" customHeight="1">
      <x:c r="A35" s="3" t="str">
        <x:v>fid2-007</x:v>
      </x:c>
      <x:c r="B35" s="3" t="str">
        <x:v>case_245</x:v>
      </x:c>
      <x:c r="C35" s="3" t="str">
        <x:v>Evaluate and diagnose the patient presenting with progressive pain and blurry vision in one eye.</x:v>
      </x:c>
      <x:c r="D35" s="3" t="str">
        <x:v>Demographics: 45-year-old male
History: The patient reports a 1-day history of increasing pain and blurry vision in his right eye, finding it difficult to open the eye due to the pain. The left eye is unaffected. He uses contact lenses regularly and mentions no recent changes in his vision or eye care routine until this episode. He has a history of bronchial asthma for which he uses inhaled salbutamol. Professionally, he is engaged as a kindergarten teacher.
Primary symptom: Progressive pain and blurry vision in the right eye; Secondary: Difficulty opening the affected eye, No symptoms in the left eye, Uses contact lenses
Past medical history: Bronchial Asthma treated with inhaled salbutamol
Social history: Kindergarten teacher, no reported smoking or significant alcohol use
Review of systems: Denies fever, nausea, or any other systemic symptoms</x:v>
      </x:c>
      <x:c r="E35" s="3" t="str">
        <x:v>{"Vital_Signs": {"Temperature": "37.0°C (98.6°F)", "Blood_Pressure": "135/75 mmHg", "Heart_Rate": "85 bpm", "Respiratory_Rate": "Normal"}, "Ophthalmic_Examination": {"Visual_Acuity": {"Right_Eye": "Count fingers at 3 feet", "Left_Eye": "20/25"}, "Inspection": "The right eye appears red and there is evident discomfort on attempting to open the eye", "Palpation": "No abnormalities noted on palpation around the orbit or eye", "Slit_Lamp_Examination": "Recommended but findings not provided"}}</x:v>
      </x:c>
      <x:c r="F35" s="3" t="str">
        <x:v>{"Slit_Lamp_Examination": {"Findings": "Corneal ulceration with infiltration, hinting at microbial keratitis"}, "Microbiology": {"Corneal_Scraping_Culture": {"Findings": "Growth of Pseudomonas aeruginosa"}}}</x:v>
      </x:c>
      <x:c r="G35" s="3" t="str">
        <x:v>Pseudomonas keratitis</x:v>
      </x:c>
      <x:c r="H35" s="3" t="str">
        <x:v>人口学：{"age": 45, "sex": "男性", "occupation": "幼儿园教师"}
主诉：右眼疼痛和视物模糊
现病史：{"duration": "1天", "symptoms": ["右眼疼痛逐渐加重", "右眼视物模糊", "难以睁眼"], "progression_features": ["长期佩戴隐形眼镜", "左眼无症状"]}
既往史：支气管哮喘，吸入沙丁胺醇治疗
个人史：{"smoking": "未提及", "alcohol": "未提及"}
系统回顾：{"negative_findings": ["无发热", "无恶心", "无其他全身症状"]}</x:v>
      </x:c>
      <x:c r="I35" s="3" t="str">
        <x:v>检查类别与结果（可选检查目录 = 各非空类别）：
{
 "体格检查类": {
  "生命体征": {
   "体温": "37.0°C (98.6°F)",
   "血压": "135/75 mmHg",
   "心率": "85 次/分",
   "呼吸频率": "正常"
  },
  "眼科查体": {
   "视力": {
    "右眼": "3英尺数指",
    "左眼": "20/25"
   },
   "视诊": "右眼充血，睁眼困难",
   "眶周触诊": "未见明显异常"
  }
 },
 "功能检查类": {
  "裂隙灯检查": {
   "结果": "角膜溃疡伴浸润，提示微生物性角膜炎"
  }
 },
 "病理/活检类": {
  "角膜刮片培养": {
   "结果": "铜绿假单胞菌生长"
  }
 }
}</x:v>
      </x:c>
      <x:c r="J35" s="3" t="str">
        <x:v>铜绿假单胞菌性角膜炎</x:v>
      </x:c>
      <x:c r="K35" s="3" t="str">
        <x:v>隐形眼镜使用者 ｜ 急性单眼疼痛和视力下降 ｜ 裂隙灯见角膜溃疡浸润 ｜ 培养出铜绿假单胞菌</x:v>
      </x:c>
      <x:c r="L35" s="3" t="str">
        <x:v>眼科急诊处理 ｜ 立即局部强化抗生素治疗 ｜ 停止佩戴隐形眼镜 ｜ 监测穿孔风险和视力恢复</x:v>
      </x:c>
      <x:c r="M35" s="6" t="str"/>
      <x:c r="N35" s="6" t="str"/>
      <x:c r="O35" s="6" t="str"/>
      <x:c r="P35" s="6" t="str"/>
      <x:c r="Q35" s="6" t="str"/>
      <x:c r="R35" s="6" t="str"/>
    </x:row>
    <x:row r="36" ht="78" customHeight="1">
      <x:c r="A36" s="3" t="str">
        <x:v>fid2-008</x:v>
      </x:c>
      <x:c r="B36" s="3" t="str">
        <x:v>case_250</x:v>
      </x:c>
      <x:c r="C36" s="3" t="str">
        <x:v>Evaluate and diagnose the patient presenting with a swollen neck and systemic symptoms suggestive of a thyroid disorder.</x:v>
      </x:c>
      <x:c r="D36" s="3" t="str">
        <x:v>Demographics: 40-year-old female
History: Complains of a 3-week history of a swollen neck with the swelling being small, round, and painless initially, increasing in size over time. The patient also reports symptoms associated with hyperthyroidism such as sweaty palms and soles, insomnia, irritability, nervousness, and fatigue but denies having a fever, cervical lymphadenopathy, weight loss, vision problems, or body swelling.
Primary symptom: Swollen neck; Secondary: Sweaty palms and soles, Insomnia, Irritability, Nervousness, Fatigue
Past medical history: Negative for similar symptoms or a thyroid disorder.
Social history: Does not provide specifics that are contributory.
Review of systems: Denies fever, weight loss, vision problems, or body swelling.</x:v>
      </x:c>
      <x:c r="E36" s="3" t="str">
        <x:v>{"Vital_Signs": {"Temperature": "37°C (98.6°F)", "Blood_Pressure": "120/80 mmHg", "Heart_Rate": "76 bpm", "Respiratory_Rate": "14 breaths/min"}, "Neck_Examination": {"Inspection": "3 x 3 cm round, non-tender, non-fluctuant, and non-pulsatile swelling in the anterior triangle of the neck."}}</x:v>
      </x:c>
      <x:c r="F36" s="3" t="str">
        <x:v>{"Complete_Blood_Count": {"Total_White_Blood_Cell_Count": "10,200/mm3", "Neutrophils": "70%", "Lymphocytes": "30%", "Eosinophils": "0%"}, "Erythrocyte_Sedimentation_Rate": {"Rate": "20 mm/hr", "Normal_Range": "0–29 mm/hr"}}</x:v>
      </x:c>
      <x:c r="G36" s="3" t="str">
        <x:v>Silent Thyroiditis</x:v>
      </x:c>
      <x:c r="H36" s="3" t="str">
        <x:v>人口学：{"age": 40, "sex": "女性", "occupation": ""}
主诉：颈部肿块
现病史：{"duration": "3周", "symptoms": ["颈部出现小而圆、无痛性肿块并逐渐增大", "手足多汗", "失眠", "易怒", "紧张", "乏力"], "progression_features": ["无发热", "无视力问题", "无全身水肿"]}
既往史：无类似病史或既往甲状腺病史
个人史：{}
系统回顾：{"negative_findings": ["无发热", "无颈部淋巴结肿大", "无体重下降", "无眼部症状"]}</x:v>
      </x:c>
      <x:c r="I36" s="3" t="str">
        <x:v>检查类别与结果（可选检查目录 = 各非空类别）：
{
 "体格检查类": {
  "生命体征": {
   "体温": "37°C (98.6°F)",
   "血压": "120/80 mmHg",
   "心率": "76 次/分",
   "呼吸频率": "14 次/分"
  },
  "颈部查体": {
   "结果": "颈前三角可见/触及约3×3 cm圆形、无压痛、无波动感、无搏动性肿块"
  }
 },
 "实验室检查类": {
  "血液检查": {
   "白细胞": "10200/mm3",
   "中性粒": "70%",
   "淋巴细胞": "30%",
   "嗜酸细胞": "0%",
   "ESR": "20 mm/hr（正常范围内）"
  }
 }
}</x:v>
      </x:c>
      <x:c r="J36" s="3" t="str">
        <x:v>无痛性甲状腺炎</x:v>
      </x:c>
      <x:c r="K36" s="3" t="str">
        <x:v>无痛性甲状腺肿大 ｜ 短暂甲亢样症状 ｜ 无明显炎症表现 ｜ ESR不高</x:v>
      </x:c>
      <x:c r="L36" s="3" t="str">
        <x:v>完善甲功及甲状腺抗体检查 ｜ 以内分泌科随访和对症治疗为主 ｜ 监测甲亢期后转甲减 ｜ 避免不必要抗甲状腺药长期治疗</x:v>
      </x:c>
      <x:c r="M36" s="6" t="str"/>
      <x:c r="N36" s="6" t="str"/>
      <x:c r="O36" s="6" t="str"/>
      <x:c r="P36" s="6" t="str"/>
      <x:c r="Q36" s="6" t="str"/>
      <x:c r="R36" s="6" t="str"/>
    </x:row>
    <x:row r="37" ht="78" customHeight="1">
      <x:c r="A37" s="3" t="str">
        <x:v>fid2-009</x:v>
      </x:c>
      <x:c r="B37" s="3" t="str">
        <x:v>case_251</x:v>
      </x:c>
      <x:c r="C37" s="3" t="str">
        <x:v>Assess and diagnose the pediatric patient presenting with generalized rash, fever, and malaise.</x:v>
      </x:c>
      <x:c r="D37" s="3" t="str">
        <x:v>Demographics: 4-year-old boy
History: The patient presents with a generalized rash for 3 days, accompanied by severe itching. He has experienced difficulty sleeping due to discomfort. Additionally, symptoms include fever, headache, and muscle pain. The onset of a runny nose was noted 5 days ago, which receded with over-the-counter medications. The patient recently returned from a camping trip 1 week ago and attends a daycare center regularly.
Primary symptom: Generalized rash over face, trunk, and extremities; Secondary: Severe itching, Fever, Headache, Muscle pain, Recent history of runny nose
Past medical history: No significant past medical history.
Social history: Attends daycare. Recent camping trip.
Review of systems: Denies any respiratory distress, no reported vomiting or diarrhea.</x:v>
      </x:c>
      <x:c r="E37" s="3" t="str">
        <x:v>{"Vital_Signs": {"Temperature": "38.2°C (100.7°F)", "Pulse": "97/min", "Blood_Pressure": "96/60 mm Hg"}, "Skin_Examination": {"Inspection": "Observation of several macules, papules, and crusted lesions across the face, trunk, and extremities. A few fluid-filled vesicles noted over the abdomen and back.", "Palpation": "No cervical lymphadenopathy detected."}}</x:v>
      </x:c>
      <x:c r="F37" s="3" t="str">
        <x:v>{"Complete_Blood_Count": {"WBC": "Not significantly elevated", "Hemoglobin": "Normal", "Platelets": "Normal"}, "Viral_Cultures": {"Vesicle_Fluid": {"Findings": "Positive for Varicella-Zoster virus"}}}</x:v>
      </x:c>
      <x:c r="G37" s="3" t="str">
        <x:v>Chickenpox</x:v>
      </x:c>
      <x:c r="H37" s="3" t="str">
        <x:v>人口学：{"age": 4, "sex": "男性", "occupation": ""}
主诉：发热和全身皮疹
现病史：{"duration": "皮疹3天", "symptoms": ["面部、躯干和四肢广泛皮疹", "剧烈瘙痒", "发热", "头痛", "肌肉痛", "5天前曾流涕"], "progression_features": ["1周前参加露营", "平时上托儿所"]}
既往史：无明显既往病史
个人史：{"school": "上托儿所", "travel": "近期露营"}
系统回顾：{"negative_findings": ["无呼吸窘迫", "无呕吐", "无腹泻"]}</x:v>
      </x:c>
      <x:c r="I37" s="3" t="str">
        <x:v>检查类别与结果（可选检查目录 = 各非空类别）：
{
 "体格检查类": {
  "生命体征": {
   "体温": "38.2°C (100.7°F)",
   "心率": "97 次/分",
   "血压": "96/60 mm Hg"
  },
  "皮肤查体": {
   "视诊": "面部、躯干和四肢可见斑疹、丘疹、结痂性皮疹并存，腹部和背部可见少量疱疹",
   "淋巴结": "未见明显颈部淋巴结肿大"
  }
 },
 "实验室检查类": {
  "血液检查": {
   "白细胞": "无明显升高",
   "血红蛋白": "正常",
   "血小板": "正常"
  }
 },
 "功能检查类": {
  "病毒学检查": {
   "疱液培养": "水痘-带状疱疹病毒阳性"
  }
 }
}</x:v>
      </x:c>
      <x:c r="J37" s="3" t="str">
        <x:v>水痘</x:v>
      </x:c>
      <x:c r="K37" s="3" t="str">
        <x:v>斑疹丘疹疱疹结痂并存 ｜ 剧烈瘙痒 ｜ 发热 ｜ VZV阳性</x:v>
      </x:c>
      <x:c r="L37" s="3" t="str">
        <x:v>隔离和对症止痒退热 ｜ 警惕继发细菌感染 ｜ 必要时评估抗病毒治疗 ｜ 家庭接触者防护教育</x:v>
      </x:c>
      <x:c r="M37" s="6" t="str"/>
      <x:c r="N37" s="6" t="str"/>
      <x:c r="O37" s="6" t="str"/>
      <x:c r="P37" s="6" t="str"/>
      <x:c r="Q37" s="6" t="str"/>
      <x:c r="R37" s="6" t="str"/>
    </x:row>
    <x:row r="38" ht="78" customHeight="1">
      <x:c r="A38" s="3" t="str">
        <x:v>fid2-010</x:v>
      </x:c>
      <x:c r="B38" s="3" t="str">
        <x:v>case_253</x:v>
      </x:c>
      <x:c r="C38" s="3" t="str">
        <x:v>Assess and diagnose the patient presenting with changes in mood, energy, and interest in activities.</x:v>
      </x:c>
      <x:c r="D38" s="3" t="str">
        <x:v>Demographics: 34-year-old male
History: The patient reports a 2-month history of difficulty concentrating at work, fearing job loss due to poor performance. Expresses feeling constantly tired despite getting up early and being unable to fall back to sleep. The patient's spouse has observed him speaking more slowly than usual and noticed a decreased appetite. Additionally, the patient has lost interest in previously enjoyed activities such as dance classes. He is a veteran who returned from a deployment to Afghanistan 2 years ago.
Primary symptom: Difficulty concentrating, fatigue, and decreased interest in activities; Secondary: Changes in sleep patterns, Decreased appetite, Slowed speech
Past medical history: Veteran with a history of deployment to Afghanistan 2 years prior.
Social history: Unknown substance use. No provided information on alcohol or tobacco use. Married.
Review of systems: Denies recent fever, weight loss, or increases in stress outside of concern for work performance.</x:v>
      </x:c>
      <x:c r="E38" s="3" t="str">
        <x:v>{"Vital_Signs": {"Temperature": "36.8°C (98.2°F)", "Blood_Pressure": "118/76 mmHg", "Heart_Rate": "72 bpm", "Respiratory_Rate": "14 breaths/min"}, "General_Examination": {"Appearance": "Patient appears withdrawn and speaks with decreased speed.", "HEENT": "No abnormalities noted.", "Cardiovascular": "Normal rate and rhythm, no murmurs.", "Respiratory": "Clear to auscultation bilaterally.", "Neurological": "Alert and oriented, no focal deficits.", "Psychiatric": "Mood appears depressed, exhibits low affect."}}</x:v>
      </x:c>
      <x:c r="F38" s="3" t="str">
        <x:v>{"CBC": {"WBC": "6,000 /μL", "Hemoglobin": "14 g/dL", "Platelets": "250,000 /μL"}, "Thyroid_Function_Tests": {"TSH": "2.5 mIU/L", "Free_T4": "1.2 ng/dL"}, "Routine_Chemistry": {"Sodium": "140 mmol/L", "Potassium": "4.2 mmol/L", "Creatinine": "0.9 mg/dL"}}</x:v>
      </x:c>
      <x:c r="G38" s="3" t="str">
        <x:v>Major depressive disorder</x:v>
      </x:c>
      <x:c r="H38" s="3" t="str">
        <x:v>人口学：{"age": 34, "sex": "男性", "occupation": "退役军人"}
主诉：注意力差和疲劳
现病史：{"duration": "2个月", "symptoms": ["工作注意力下降", "总是疲倦", "早醒后无法再睡", "食欲下降", "说话变慢", "对舞蹈课等原本喜欢活动失去兴趣"], "progression_features": ["担心因工作表现差而失业"]}
既往史：2年前曾从阿富汗部署归来
个人史：{"marital_status": "已婚"}
系统回顾：{"negative_findings": ["无发热", "无体重明显下降", "除工作担忧外无其他明显新增应激源"]}</x:v>
      </x:c>
      <x:c r="I38" s="3" t="str">
        <x:v>检查类别与结果（可选检查目录 = 各非空类别）：
{
 "体格检查类": {
  "生命体征": {
   "体温": "36.8°C (98.2°F)",
   "血压": "118/76 mmHg",
   "心率": "72 次/分",
   "呼吸频率": "14 次/分"
  },
  "一般查体": {
   "外观": "退缩，说话缓慢"
  },
  "精神检查": {
   "心境": "抑郁",
   "情感": "低平"
  }
 },
 "实验室检查类": {
  "血液检查": {
   "白细胞": "6000/μL",
   "血红蛋白": "14 g/dL",
   "血小板": "250000/μL",
   "TSH": "2.5 mIU/L",
   "游离T4": "1.2 ng/dL",
   "钠": "140 mmol/L",
   "钾": "4.2 mmol/L",
   "肌酐": "0.9 mg/dL"
  }
 }
}</x:v>
      </x:c>
      <x:c r="J38" s="3" t="str">
        <x:v>重性抑郁障碍</x:v>
      </x:c>
      <x:c r="K38" s="3" t="str">
        <x:v>持续2个月抑郁相关症状 ｜ 快感缺失 ｜ 睡眠和食欲改变 ｜ 精神运动迟滞 ｜ 工作功能受损 ｜ 甲状腺等躯体原因检查基本正常</x:v>
      </x:c>
      <x:c r="L38" s="3" t="str">
        <x:v>精神科或心理科评估 ｜ 评估自杀风险 ｜ 开展心理治疗和/或抗抑郁药治疗 ｜ 定期随访功能恢复</x:v>
      </x:c>
      <x:c r="M38" s="6" t="str"/>
      <x:c r="N38" s="6" t="str"/>
      <x:c r="O38" s="6" t="str"/>
      <x:c r="P38" s="6" t="str"/>
      <x:c r="Q38" s="6" t="str"/>
      <x:c r="R38" s="6" t="str"/>
    </x:row>
    <x:row r="39" ht="78" customHeight="1">
      <x:c r="A39" s="3" t="str">
        <x:v>fid2-011</x:v>
      </x:c>
      <x:c r="B39" s="3" t="str">
        <x:v>case_256</x:v>
      </x:c>
      <x:c r="C39" s="3" t="str">
        <x:v>Assess and diagnose the patient presenting with tingling pain in the sole of the right foot, especially upon elevation and during exercise, with a significant history of type 2 diabetes mellitus and smoking.</x:v>
      </x:c>
      <x:c r="D39" s="3" t="str">
        <x:v>Demographics: 55-year-old male
History: The patient reports a 6-week history of tingling pain in the sole of his right foot, which worsens when he raises it above chest level during exercises. He mentions that he began exercising regularly 2 months ago and experiences right calf cramps with the use of the treadmill's incline feature, necessitating frequent breaks. The pain subsides completely after a few minutes of resting. He adds an 8-year history of type 2 diabetes mellitus.
Primary symptom: Tingling pain in the sole of the right foot upon elevation; Secondary: Right calf cramps with exercise, Pain disappears with rest
Past medical history: Type 2 diabetes mellitus for 8 years.
Social history: Smokes two packs of cigarettes daily for 34 years.
Review of systems: No other significant symptoms reported.</x:v>
      </x:c>
      <x:c r="E39" s="3" t="str">
        <x:v>{"Vital_Signs": {"Pulse": "82/min", "Blood_Pressure": "170/92 mm Hg"}, "Neurovascular_Examination": {"Straight_Leg_Raise_Test": "Elicits pallor and tingling pain in the right foot.", "Muscle_Strength": "Normal", "Pulses": "Femoral pulses are palpable; right pedal pulses are absent.", "Sensation": "No alterations noted besides tingling on straight leg raise."}, "Back_Examination": {"Inspection": "No abnormalities noted.", "Palpation": "No pain or tenderness.", "Range_of_Motion": "Full range without eliciting discomfort."}}</x:v>
      </x:c>
      <x:c r="F39" s="3" t="str">
        <x:v>{"Blood_Glucose": {"Fasting_Blood_Glucose": "142 mg/dL (elevated)"}, "HbA1c": {"Level": "7.2% (indicating poor diabetes control)"}, "Doppler_Ultrasound_Imaging_of_the_Right_Lower_Limb": {"Findings": "Evidence of significant femoropopliteal artery stenosis in the right leg."}}</x:v>
      </x:c>
      <x:c r="G39" s="3" t="str">
        <x:v>Femoropopliteal artery stenosis</x:v>
      </x:c>
      <x:c r="H39" s="3" t="str">
        <x:v>人口学：{"age": 55, "sex": "男性", "occupation": ""}
主诉：右足底刺痛
现病史：{"duration": "6周", "symptoms": ["右足底刺痛", "跑步机上坡时右小腿痉挛", "休息数分钟可完全缓解"], "progression_features": ["2个月前开始规律锻炼", "将右脚抬高至胸部以上时症状加重"]}
既往史：2型糖尿病8年
个人史：{"smoking": "每日2包烟，34年"}
系统回顾：{"negative_findings": ["无其他明显症状"]}</x:v>
      </x:c>
      <x:c r="I39" s="3" t="str">
        <x:v>检查类别与结果（可选检查目录 = 各非空类别）：
{
 "体格检查类": {
  "生命体征": {
   "心率": "82 次/分",
   "血压": "170/92 mm Hg"
  },
  "神经血管查体": {
   "直腿抬高试验": "右足出现苍白和刺痛",
   "肌力": "正常",
   "脉搏": "股动脉可触及，右足背动脉等足部脉搏消失",
   "感觉": "除刺痛外无明显异常"
  },
  "背部查体": {
   "视诊": "无明显异常",
   "触诊": "无压痛",
   "活动度": "完整且不诱发疼痛"
  }
 },
 "实验室检查类": {
  "血液检查": {
   "空腹血糖": "142 mg/dL",
   "HbA1c": "7.2%"
  }
 },
 "影像学检查类": {
  "下肢多普勒超声": {
   "结果": "右下肢股腘动脉明显狭窄"
  }
 }
}</x:v>
      </x:c>
      <x:c r="J39" s="3" t="str">
        <x:v>股腘动脉狭窄</x:v>
      </x:c>
      <x:c r="K39" s="3" t="str">
        <x:v>运动诱发小腿痛，休息缓解 ｜ 抬高肢体出现苍白和疼痛 ｜ 足部脉搏消失 ｜ 吸烟和糖尿病危险因素 ｜ 多普勒示股腘动脉狭窄</x:v>
      </x:c>
      <x:c r="L39" s="3" t="str">
        <x:v>血管外科或心血管科评估 ｜ 戒烟和危险因素控制 ｜ 抗血小板及运动康复评估 ｜ 必要时血运重建</x:v>
      </x:c>
      <x:c r="M39" s="6" t="str"/>
      <x:c r="N39" s="6" t="str"/>
      <x:c r="O39" s="6" t="str"/>
      <x:c r="P39" s="6" t="str"/>
      <x:c r="Q39" s="6" t="str"/>
      <x:c r="R39" s="6" t="str"/>
    </x:row>
    <x:row r="40" ht="78" customHeight="1">
      <x:c r="A40" s="3" t="str">
        <x:v>fid2-012</x:v>
      </x:c>
      <x:c r="B40" s="3" t="str">
        <x:v>case_261</x:v>
      </x:c>
      <x:c r="C40" s="3" t="str">
        <x:v>Evaluate and diagnose the patient presenting with symptoms post-vehicle collision, focusing on respiratory distress and abnormal chest X-ray findings.</x:v>
      </x:c>
      <x:c r="D40" s="3" t="str">
        <x:v>Demographics: 26-year-old female
History: The patient was involved in a high-speed motor vehicle collision as a restrained passenger 20 minutes prior to hospital admission. She is lethargic, incoherent, and in respiratory distress upon arrival.
Primary symptom: Respiratory distress; Secondary: Lethargy, Incoherence, Severe facial lacerations, Decreased breath sounds over the left lung base, Diffuse abdominal tenderness without guarding or rebound
Past medical history: No significant past medical history reported.
Social history: Details not provided.
Review of systems: Multiple injuries evident, primarily focusing on the respiratory system and potential internal injuries.</x:v>
      </x:c>
      <x:c r="E40" s="3" t="str">
        <x:v>{"Vital_Signs": {"Pulse": "130/min", "Respiratory_Rate": "29/min", "Blood_Pressure": "90/58 mm Hg", "Oxygen_Saturation": "70% on room air"}, "Respiratory_Examination": {"Inspection": "Severe facial lacerations, signs of respiratory distress", "Percussion": "Dullness to percussion over the left lung base", "Auscultation": "Decreased breath sounds over the left lung base"}, "Abdominal_Examination": {"Inspection": "No visible external injuries", "Auscultation": "Normal bowel sounds", "Percussion": "Non-specific", "Palpation": "Diffuse tenderness, no guarding or rebound"}}</x:v>
      </x:c>
      <x:c r="F40" s="3" t="str">
        <x:v>{"Laboratory_Tests": {"Hemoglobin_Concentration": "12.1 g/dL"}, "Imaging": {"Chest_X-ray": {"Findings": "Fractured left second rib, depression of the left mainstem bronchus, deviation of the nasogastric tube to the right, and a widened mediastinum."}}}</x:v>
      </x:c>
      <x:c r="G40" s="3" t="str">
        <x:v>Thoracic aortic rupture</x:v>
      </x:c>
      <x:c r="H40" s="3" t="str">
        <x:v>人口学：{"age": 26, "sex": "女性", "occupation": ""}
主诉：呼吸窘迫
现病史：{"duration": "车祸后20分钟入院", "symptoms": ["呼吸窘迫", "嗜睡", "语无伦次", "面部严重裂伤", "左肺底呼吸音减弱", "腹部弥漫压痛"], "progression_features": ["高速机动车碰撞，约束乘客"]}
既往史：无明显既往病史
个人史：{}
系统回顾：{"negative_findings": ["系统回顾受创伤状态限制"]}</x:v>
      </x:c>
      <x:c r="I40" s="3" t="str">
        <x:v>检查类别与结果（可选检查目录 = 各非空类别）：
{
 "体格检查类": {
  "生命体征": {
   "心率": "130 次/分",
   "呼吸频率": "29 次/分",
   "血压": "90/58 mm Hg",
   "血氧饱和度": "70%（室内空气）"
  },
  "呼吸系统查体": {
   "视诊": "明显呼吸窘迫",
   "叩诊": "左肺底浊音",
   "听诊": "左肺底呼吸音减弱"
  },
  "腹部查体": {
   "触诊": "弥漫压痛，无反跳痛"
  }
 },
 "实验室检查类": {
  "血液检查": {
   "血红蛋白": "12.1 g/dL"
  }
 },
 "影像学检查类": {
  "胸片": {
   "结果": "左第二肋骨骨折、左主支气管受压下移、胃管向右偏移、纵隔增宽"
  }
 }
}</x:v>
      </x:c>
      <x:c r="J40" s="3" t="str">
        <x:v>胸主动脉破裂</x:v>
      </x:c>
      <x:c r="K40" s="3" t="str">
        <x:v>高速减速伤 ｜ 低血压和严重低氧 ｜ 胸片纵隔增宽 ｜ 主支气管受压/偏移 ｜ 上纵隔损伤征象</x:v>
      </x:c>
      <x:c r="L40" s="3" t="str">
        <x:v>创伤团队和血管外科紧急处理 ｜ 控制血压心率并尽快CTA评估 ｜ 准备介入或外科修复 ｜ 避免不必要搬动</x:v>
      </x:c>
      <x:c r="M40" s="6" t="str"/>
      <x:c r="N40" s="6" t="str"/>
      <x:c r="O40" s="6" t="str"/>
      <x:c r="P40" s="6" t="str"/>
      <x:c r="Q40" s="6" t="str"/>
      <x:c r="R40" s="6" t="str"/>
    </x:row>
    <x:row r="41" ht="78" customHeight="1">
      <x:c r="A41" s="3" t="str">
        <x:v>fid2-013</x:v>
      </x:c>
      <x:c r="B41" s="3" t="str">
        <x:v>case_265</x:v>
      </x:c>
      <x:c r="C41" s="3" t="str">
        <x:v>Assess and diagnose the patient presenting with stiffness in his arm impacting daily activities.</x:v>
      </x:c>
      <x:c r="D41" s="3" t="str">
        <x:v>Demographics: 65-year-old male
History: The patient reports difficulty in combing hair and reaching objects on high shelves for the past few months. Admits to a sedentary lifestyle.
Primary symptom: Stiffness in the arm; Secondary: Difficulty combing hair, Trouble reaching high objects, Decreased range of motion in shoulder, Arm strength 4/5
Past medical history: Diabetes mellitus type II, obesity, hypertension. On metformin, insulin, lisinopril, and hydrochlorothiazide.
Social history: Sedentary lifestyle, predominately staying indoors and watching television.
Review of systems: Denies recent injuries or trauma to the arm or shoulder. No fever, weight loss, or other joint involvement.</x:v>
      </x:c>
      <x:c r="E41" s="3" t="str">
        <x:v>{"Vital_Signs": {"Blood_Pressure": "142/85 mmHg", "Heart_Rate": "78 bpm", "Respiratory_Rate": "16 breaths/min", "Temperature": "36.6°C (97.9°F)"}, "Shoulder_Examination": {"Inspection": "No visible swelling or deformity", "Auscultation": "N/A", "Percussion": "N/A", "Palpation": "Tenderness around the shoulder joint", "Range_of_Motion": "Decreased passive and active range of motion", "Strength_Testing": "Upper extremity strength 4/5"}}</x:v>
      </x:c>
      <x:c r="F41" s="3" t="str">
        <x:v>{"Blood_Tests": {"CBC": "Within normal limits", "CRP": "Slightly elevated", "Glucose": "Elevated"}, "Imaging": {"X-ray_Shoulder": {"Findings": "No acute bony abnormality. Signs consistent with reduced joint space but no significant osteoarthritic changes."}}}</x:v>
      </x:c>
      <x:c r="G41" s="3" t="str">
        <x:v>Adhesive capsulitis</x:v>
      </x:c>
      <x:c r="H41" s="3" t="str">
        <x:v>人口学：{"age": 65, "sex": "男性", "occupation": ""}
主诉：手臂僵硬，抬不起来
现病史：{"duration": "数月", "symptoms": ["手臂僵硬", "梳头困难", "够高处物品困难", "肩关节活动度下降"], "progression_features": ["久坐少动"]}
既往史：2型糖尿病、肥胖、高血压；服用二甲双胍、胰岛素、赖诺普利、氢氯噻嗪
个人史：{"lifestyle": "久坐，常待在室内看电视"}
系统回顾：{"negative_findings": ["无近期损伤或外伤", "无发热", "无体重下降", "无其他关节受累"]}</x:v>
      </x:c>
      <x:c r="I41" s="3" t="str">
        <x:v>检查类别与结果（可选检查目录 = 各非空类别）：
{
 "体格检查类": {
  "生命体征": {
   "血压": "142/85 mmHg",
   "心率": "78 次/分",
   "呼吸频率": "16 次/分",
   "体温": "36.6°C (97.9°F)"
  },
  "肩关节查体": {
   "视诊": "无明显肿胀或畸形",
   "触诊": "肩关节周围压痛",
   "活动度": "主动及被动活动度均下降",
   "肌力": "上肢4/5"
  }
 },
 "实验室检查类": {
  "血液检查": {
   "CBC": "正常",
   "CRP": "轻度升高",
   "血糖": "升高"
  }
 },
 "影像学检查类": {
  "肩关节X线": {
   "结果": "无急性骨性异常，关节间隙稍减少，但无明显骨关节炎改变"
  }
 }
}</x:v>
      </x:c>
      <x:c r="J41" s="3" t="str">
        <x:v>黏连性关节囊炎</x:v>
      </x:c>
      <x:c r="K41" s="3" t="str">
        <x:v>糖尿病背景 ｜ 肩痛和僵硬 ｜ 主动被动活动度均受限 ｜ 日常梳头上举困难 ｜ X线无明显其他病变</x:v>
      </x:c>
      <x:c r="L41" s="3" t="str">
        <x:v>康复/骨科评估 ｜ 物理治疗和关节活动训练 ｜ 止痛及关节腔注射评估 ｜ 控制血糖</x:v>
      </x:c>
      <x:c r="M41" s="6" t="str"/>
      <x:c r="N41" s="6" t="str"/>
      <x:c r="O41" s="6" t="str"/>
      <x:c r="P41" s="6" t="str"/>
      <x:c r="Q41" s="6" t="str"/>
      <x:c r="R41" s="6" t="str"/>
    </x:row>
    <x:row r="42" ht="78" customHeight="1">
      <x:c r="A42" s="3" t="str">
        <x:v>fid2-014</x:v>
      </x:c>
      <x:c r="B42" s="3" t="str">
        <x:v>case_275</x:v>
      </x:c>
      <x:c r="C42" s="3" t="str">
        <x:v>Assess and manage a patient involved in a motor vehicle collision presenting with shock, irregular heart rate, and multiple injuries.</x:v>
      </x:c>
      <x:c r="D42" s="3" t="str">
        <x:v>Demographics: 46-year-old male
History: The patient was involved in a motor vehicle collision as an unrestrained driver and brought to the emergency department. He is currently unconscious.
Primary symptom: Unconsciousness; Secondary: Increased respirations at 24/min, Low palpable systolic blood pressure at 60 mm Hg, Irregularly irregular pulse at 141/min, Multiple ecchymoses over the chest, Lacerations on the abdomen and scalp, Increased jugular venous pressure, Bilateral crackles at lung bases
Past medical history: No relevant past medical history provided.
Social history: No information provided.
Review of systems: Unable to perform due to patient's unconscious state.</x:v>
      </x:c>
      <x:c r="E42" s="3" t="str">
        <x:v>{"Vital_Signs": {"Respiratory_Rate": "24 breaths/min", "Blood_Pressure": "Palpable systolic BP at 60 mm Hg, later drops to 50 mm Hg", "Heart_Rate": "Initially 141/min and irregularly irregular, later increases to 160/min", "Consciousness": "Unconscious"}, "Abdominal_Examination": {"Inspection": "3-cm laceration over abdomen", "Palpation": "Abdomen is soft", "FAST": "Negative"}, "Cardiac_Examination": {"Inspection": "Increased jugular venous pressure", "Auscultation": "No murmurs, rubs, or gallops"}, "Lacerations": {"Abdomen_laceration": "3 cm", "Scalp_laceration": "4 cm"}, "Chest_Examination": {"Inspection_and_Palpation": "Multiple ecchymoses over the chest", "Auscultation": "Bilateral crackles at the lung bases"}}</x:v>
      </x:c>
      <x:c r="F42" s="3" t="str">
        <x:v>{"Electrocardiogram": {"Findings": "Absent p-waves"}, "Focused_Assessment_with_Sonography_in_Trauma": {"Findings": "Negative"}, "Vital_Signs_Trend": {"Blood_Pressure": ["Initial: Palpable systolic BP at 60 mm Hg", "After 5 mins: Palpable systolic BP at 50 mm Hg"], "Heart_Rate": ["Initial: 141/min", "After 5 mins: 160/min"]}, "Interventions": {"Immediate_Care": ["Two large bore IV catheters inserted", "0.9% saline infusion", "Vasopressors administered"]}}</x:v>
      </x:c>
      <x:c r="G42" s="3" t="str">
        <x:v>Cardiac Contusion</x:v>
      </x:c>
      <x:c r="H42" s="3" t="str">
        <x:v>人口学：{"age": 46, "sex": "男性", "occupation": ""}
主诉：昏迷，车祸后送医
现病史：{"duration": "急性", "symptoms": ["意识丧失", "呼吸增快", "休克", "脉搏不规则", "胸部多处瘀斑", "颈静脉压增高", "双肺底湿啰音"], "progression_features": ["机动车碰撞，未系安全带驾驶员"]}
既往史：未提供
个人史：{}
系统回顾：{"negative_findings": ["因昏迷无法完成"]}</x:v>
      </x:c>
      <x:c r="I42" s="3" t="str">
        <x:v>检查类别与结果（可选检查目录 = 各非空类别）：
{
 "体格检查类": {
  "生命体征": {
   "呼吸频率": "24 次/分",
   "血压": "收缩压初测60 mm Hg，后降至50 mm Hg",
   "心率": "141次/分不规则，后升至160次/分",
   "意识": "昏迷"
  },
  "腹部查体": {
   "视诊": "腹部3 cm裂伤",
   "触诊": "腹软",
   "FAST": "阴性"
  },
  "心脏查体": {
   "视诊": "颈静脉压升高",
   "听诊": "无杂音"
  },
  "胸部查体": {
   "视诊": "胸部多处瘀斑",
   "听诊": "双肺底湿啰音"
  }
 },
 "功能检查类": {
  "心电图": {
   "结果": "无P波"
  },
  "FAST": {
   "结果": "阴性"
  }
 },
 "治疗/处置类": {
  "紧急处理": {
   "结果": [
    "已建立两条大口径静脉通道",
    "输注0.9%生理盐水",
    "已使用升压药"
   ]
  }
 }
}</x:v>
      </x:c>
      <x:c r="J42" s="3" t="str">
        <x:v>心脏挫伤</x:v>
      </x:c>
      <x:c r="K42" s="3" t="str">
        <x:v>胸部钝挫伤 ｜ 休克与心律失常 ｜ JVP升高 ｜ 肺底啰音提示心源性因素 ｜ FAST阴性排除明显腹腔失血</x:v>
      </x:c>
      <x:c r="L42" s="3" t="str">
        <x:v>创伤和心内科监护 ｜ 连续心电和血流动力学监测 ｜ 床旁超声/心超评估 ｜ 支持治疗并处理心律失常</x:v>
      </x:c>
      <x:c r="M42" s="6" t="str"/>
      <x:c r="N42" s="6" t="str"/>
      <x:c r="O42" s="6" t="str"/>
      <x:c r="P42" s="6" t="str"/>
      <x:c r="Q42" s="6" t="str"/>
      <x:c r="R42" s="6" t="str"/>
    </x:row>
    <x:row r="43" ht="78" customHeight="1">
      <x:c r="A43" s="3" t="str">
        <x:v>fid2-015</x:v>
      </x:c>
      <x:c r="B43" s="3" t="str">
        <x:v>case_279</x:v>
      </x:c>
      <x:c r="C43" s="3" t="str">
        <x:v>Evaluate and diagnose the patient who presents with chest pain following a motor vehicle collision.</x:v>
      </x:c>
      <x:c r="D43" s="3" t="str">
        <x:v>Demographics: 27-year-old male
History: The patient was involved in a head-on collision as the front seat, unrestrained driver. Following the event, the patient complains of chest pain. No past significant medical history. The patient was given 2 liters of Ringer lactate solution and morphine for management.
Primary symptom: Chest pain; Secondary: Bruising over the chest wall
Past medical history: No known drug allergies. No previous surgeries or significant medical conditions.
Social history: Occasional alcohol use, denies tobacco or illicit drug use. Works as a computer programmer.
Review of systems: Complains of pain in the chest area, denies headache, dizziness, shortness of breath, or abdominal pain.</x:v>
      </x:c>
      <x:c r="E43" s="3" t="str">
        <x:v>{"Vital_Signs": {"Temperature": "99.5°F (37.5°C)", "Blood_Pressure": "107/58 mmHg", "Heart_Rate": "120 bpm", "Respiratory_Rate": "17 breaths/min", "Oxygen_Saturation": "98% on room air"}, "Chest_Examination": {"Inspection": "Visible bruising on the chest wall.", "Palpation": "Tenderness over the bruised area, no crepitus felt.", "Auscultation": "Heart sounds are normal, no murmurs, rubs, or gallops detected. Breath sounds are clear bilaterally.", "Percussion": "Resonant throughout, no areas of dullness."}}</x:v>
      </x:c>
      <x:c r="F43" s="3" t="str">
        <x:v>{"Echocardiogram": {"Findings": "Normal chamber sizes, no valvular abnormalities, evidence of sinus tachycardia"}, "Blood_Tests": {"Troponins": "Elevated", "Pulmonary_Capillary_Wedge_Pressure": "Elevated"}, "Imaging": {"Chest_X-ray": {"Findings": "No rib fractures or pneumothorax detected"}}}</x:v>
      </x:c>
      <x:c r="G43" s="3" t="str">
        <x:v>Cardiac contusion</x:v>
      </x:c>
      <x:c r="H43" s="3" t="str">
        <x:v>人口学：{"age": 27, "sex": "男性", "occupation": "程序员"}
主诉：胸痛
现病史：{"duration": "车祸后急性起病", "symptoms": ["胸痛", "胸壁瘀伤"], "progression_features": ["正面碰撞，前排未系安全带驾驶员", "已给予2 L乳酸林格液和吗啡"]}
既往史：无明显既往病史，无药物过敏
个人史：{"alcohol": "偶尔饮酒", "smoking": "否认", "drugs": "否认"}
系统回顾：{"negative_findings": ["无头痛", "无头晕", "无气短", "无腹痛"]}</x:v>
      </x:c>
      <x:c r="I43" s="3" t="str">
        <x:v>检查类别与结果（可选检查目录 = 各非空类别）：
{
 "体格检查类": {
  "生命体征": {
   "体温": "37.5°C (99.5°F)",
   "血压": "107/58 mmHg",
   "心率": "120 次/分",
   "呼吸频率": "17 次/分",
   "血氧饱和度": "98%（室内空气）"
  },
  "胸部查体": {
   "视诊": "胸壁瘀伤明显",
   "触诊": "局部压痛，无捻发感",
   "听诊": "心音正常，无杂音；双肺清",
   "叩诊": "清音"
  }
 },
 "实验室检查类": {
  "血液检查": {
   "肌钙蛋白": "升高",
   "肺毛细血管楔压": "升高"
  }
 },
 "影像学检查类": {
  "胸片": {
   "结果": "无肋骨骨折或气胸"
  }
 },
 "功能检查类": {
  "超声心动图": {
   "结果": "心腔大小正常，无瓣膜异常，提示窦性心动过速"
  }
 }
}</x:v>
      </x:c>
      <x:c r="J43" s="3" t="str">
        <x:v>心脏挫伤</x:v>
      </x:c>
      <x:c r="K43" s="3" t="str">
        <x:v>胸部钝挫伤 ｜ 胸痛 ｜ 肌钙蛋白升高 ｜ 可伴血流动力学异常 ｜ 胸片无其他明显解释</x:v>
      </x:c>
      <x:c r="L43" s="3" t="str">
        <x:v>持续心电监护 ｜ 创伤/心内科评估 ｜ 复查心肌损伤标志物与超声 ｜ 处理并发心律失常</x:v>
      </x:c>
      <x:c r="M43" s="6" t="str"/>
      <x:c r="N43" s="6" t="str"/>
      <x:c r="O43" s="6" t="str"/>
      <x:c r="P43" s="6" t="str"/>
      <x:c r="Q43" s="6" t="str"/>
      <x:c r="R43" s="6" t="str"/>
    </x:row>
    <x:row r="44" ht="78" customHeight="1">
      <x:c r="A44" s="3" t="str">
        <x:v>fid2-016</x:v>
      </x:c>
      <x:c r="B44" s="3" t="str">
        <x:v>case_280</x:v>
      </x:c>
      <x:c r="C44" s="3" t="str">
        <x:v>Assess, manage initially, and diagnose the patient post-motor vehicle collision with respiratory distress and subsequent pneumothorax.</x:v>
      </x:c>
      <x:c r="D44" s="3" t="str">
        <x:v>Demographics: 33-year-old male
History: The patient was involved in a head-on collision as the front seat, unrestrained driver. He was brought to the emergency department with a low Glasgow Coma Scale and was intubated for airway protection. He initially received needle decompression and chest tube placement for a pneumothorax.
Primary symptom: Recurrent pneumothorax on chest X-ray with a chest tube already in place.; Secondary: Subcutaneous emphysema in the clavicular area noted earlier, Stabilized after resuscitation but now shows signs of respiratory distress again
Past medical history: No significant past medical history.
Social history: Unknown at this time due to the patient's condition.
Review of systems: Limited due to patient's unconscious state and intubation.</x:v>
      </x:c>
      <x:c r="E44" s="3" t="str">
        <x:v>{"Vital_Signs": {"Temperature": "36.8°C (98°F)", "Blood_Pressure": "110/70 mmHg", "Heart_Rate": "95 bpm", "Respiratory_Rate": "Supported by mechanical ventilation"}, "Neck_and_Chest_Examination": {"Inspection": "Subcutaneous emphysema palpable around the neck and upper chest", "Auscultation": "Decreased breath sounds on the side of the injury", "Percussion": "Hyperresonant on the affected side", "Palpation": "Crepitus noted in the subcutaneous tissue of the neck and clavicular area"}}</x:v>
      </x:c>
      <x:c r="F44" s="3" t="str">
        <x:v>{"Chest_Radiography": {"Initial_Findings": "Proper chest tube placement with resolution of the initial pneumothorax.", "Repeat_Findings": "Recurrent pneumothorax with the chest tube still in place."}, "Blood_Gases": {"PaO2": "75 mmHg", "PaCO2": "40 mmHg", "pH": "7.42", "HCO3": "24 mEq/L"}, "Complete_Blood_Count": {"WBC": "9,000 /μL", "Hemoglobin": "14 g/dL", "Platelets": "300,000 /μL"}}</x:v>
      </x:c>
      <x:c r="G44" s="3" t="str">
        <x:v>Tracheobronchial rupture</x:v>
      </x:c>
      <x:c r="H44" s="3" t="str">
        <x:v>人口学：{"age": 33, "sex": "男性", "occupation": ""}
主诉：复发性气胸
现病史：{"duration": "车祸后急性", "symptoms": ["已插胸管后再次出现气胸", "锁骨区皮下气肿", "呼吸窘迫"], "progression_features": ["正面碰撞未系安全带驾驶员", "入院时GCS低已气管插管", "既往已针刺减压和胸管置入处理初始气胸"]}
既往史：无明显既往病史
个人史：{}
系统回顾：{"negative_findings": ["因昏迷和插管限制"]}</x:v>
      </x:c>
      <x:c r="I44" s="3" t="str">
        <x:v>检查类别与结果（可选检查目录 = 各非空类别）：
{
 "体格检查类": {
  "生命体征": {
   "体温": "36.8°C (98°F)",
   "血压": "110/70 mmHg",
   "心率": "95 次/分",
   "呼吸": "机械通气支持"
  },
  "颈胸部查体": {
   "视诊": "颈部和上胸部皮下气肿",
   "听诊": "伤侧呼吸音减弱",
   "叩诊": "伤侧过清音",
   "触诊": "颈锁骨区皮下捻发感"
  }
 },
 "实验室检查类": {
  "血液检查": {
   "PaO2": "75 mmHg",
   "PaCO2": "40 mmHg",
   "pH": "7.42",
   "HCO3": "24 mEq/L",
   "白细胞": "9000/μL",
   "血红蛋白": "14 g/dL",
   "血小板": "300000/μL"
  }
 },
 "影像学检查类": {
  "胸片": {
   "初始": "胸管位置合适，初始气胸已缓解",
   "复查": "胸管在位情况下再次出现气胸"
  }
 }
}</x:v>
      </x:c>
      <x:c r="J44" s="3" t="str">
        <x:v>气管支气管破裂</x:v>
      </x:c>
      <x:c r="K44" s="3" t="str">
        <x:v>严重胸部创伤 ｜ 胸管在位仍反复气胸 ｜ 明显皮下气肿 ｜ 提示持续漏气性大气道损伤</x:v>
      </x:c>
      <x:c r="L44" s="3" t="str">
        <x:v>胸外科紧急评估 ｜ 支气管镜明确损伤部位 ｜ 优化通气策略避免漏气加重 ｜ 准备手术修复</x:v>
      </x:c>
      <x:c r="M44" s="6" t="str"/>
      <x:c r="N44" s="6" t="str"/>
      <x:c r="O44" s="6" t="str"/>
      <x:c r="P44" s="6" t="str"/>
      <x:c r="Q44" s="6" t="str"/>
      <x:c r="R44" s="6" t="str"/>
    </x:row>
    <x:row r="45" ht="78" customHeight="1">
      <x:c r="A45" s="3" t="str">
        <x:v>fid2-017</x:v>
      </x:c>
      <x:c r="B45" s="3" t="str">
        <x:v>case_289</x:v>
      </x:c>
      <x:c r="C45" s="3" t="str">
        <x:v>Assess and diagnose the patient presenting with weakness in climbing stairs or brushing hair.</x:v>
      </x:c>
      <x:c r="D45" s="3" t="str">
        <x:v>Demographics: 40-year-old male
History: The patient presents with complaints of progressive weakness that has made it difficult for him to climb stairs or brush his hair. He denies experiencing any headaches or changes in vision. Symptoms have been progressively getting worse over the past few months.
Primary symptom: Muscle weakness affecting daily activities; Secondary: Difficulty climbing stairs, Difficulty brushing hair, No headaches, No changes in vision
Past medical history: No significant past medical history. Not currently on any medications.
Social history: Non-smoker, occasional alcohol use. Employed as a school teacher.
Review of systems: Denies fever, rash, joint pains, dysphagia, or respiratory difficulties.</x:v>
      </x:c>
      <x:c r="E45" s="3" t="str">
        <x:v>{"Vital_Signs": {"Temperature": "36.8°C (98.2°F)", "Blood_Pressure": "130/80 mmHg", "Heart_Rate": "72 bpm", "Respiratory_Rate": "14 breaths/min"}, "Neurological_Examination": {"Cranial_Nerves": "Normal", "Muscle_Strength": "Reduced strength in proximal muscle groups of both upper and lower limbs", "Reflexes": "Normal", "Sensation": "Intact", "Coordination": "Normal"}, "Musculoskeletal_Examination": {"Inspection": "No obvious muscle wasting or deformities", "Palpation": "Muscles are tender to palpation in the shoulders and thighs", "Range_of_Motion": "Limited due to pain and weakness"}}</x:v>
      </x:c>
      <x:c r="F45" s="3" t="str">
        <x:v>{"Blood_Tests": {"Creatine_Kinase": "Elevated", "Aldolase": "Elevated", "Liver_Enzymes": "Slightly elevated", "Erythrocyte_Sedimentation_Rate": "Normal"}, "Muscle_Biopsy": {"Findings": "CD8+ lymphocyte infiltration in the endomysium"}, "Electromyography": {"Findings": "Abnormalities consistent with inflammatory myopathy"}}</x:v>
      </x:c>
      <x:c r="G45" s="3" t="str">
        <x:v>Polymyositis</x:v>
      </x:c>
      <x:c r="H45" s="3" t="str">
        <x:v>人口学：{"age": 40, "sex": "男性", "occupation": "教师"}
主诉：无力，爬楼和梳头困难
现病史：{"duration": "数月逐渐加重", "symptoms": ["爬楼困难", "梳头困难", "近端肌无力"], "progression_features": ["无头痛和视力变化"]}
既往史：无明显既往病史，不长期服药
个人史：{"smoking": "不吸烟", "alcohol": "偶尔饮酒"}
系统回顾：{"negative_findings": ["无发热", "无皮疹", "无关节痛", "无吞咽困难", "无呼吸困难"]}</x:v>
      </x:c>
      <x:c r="I45" s="3" t="str">
        <x:v>检查类别与结果（可选检查目录 = 各非空类别）：
{
 "体格检查类": {
  "生命体征": {
   "体温": "36.8°C (98.2°F)",
   "血压": "130/80 mmHg",
   "心率": "72 次/分",
   "呼吸频率": "14 次/分"
  },
  "神经系统查体": {
   "脑神经": "正常",
   "肌力": "双上肢和下肢近端肌力下降",
   "反射": "正常",
   "感觉": "完整",
   "协调": "正常"
  },
  "肌肉骨骼查体": {
   "视诊": "无明显肌萎缩或畸形",
   "触诊": "肩部和大腿肌肉压痛",
   "活动度": "因疼痛及无力受限"
  }
 },
 "实验室检查类": {
  "血液检查": {
   "肌酸激酶": "升高",
   "醛缩酶": "升高",
   "肝酶": "轻度升高",
   "ESR": "正常"
  }
 },
 "功能检查类": {
  "肌电图": {
   "结果": "符合炎性肌病"
  }
 },
 "病理/活检类": {
  "肌活检": {
   "结果": "肌内膜可见CD8+淋巴细胞浸润"
  }
 }
}</x:v>
      </x:c>
      <x:c r="J45" s="3" t="str">
        <x:v>多发性肌炎</x:v>
      </x:c>
      <x:c r="K45" s="3" t="str">
        <x:v>对称性近端肌无力 ｜ 肌酶升高 ｜ 肌电图支持炎性肌病 ｜ 肌活检示CD8+内肌束浸润 ｜ 无皮疹排除皮肌炎</x:v>
      </x:c>
      <x:c r="L45" s="3" t="str">
        <x:v>风湿科或神经肌病专科评估 ｜ 糖皮质激素及免疫抑制治疗评估 ｜ 筛查相关肺部和恶性肿瘤并发症 ｜ 监测吞咽和呼吸肌受累</x:v>
      </x:c>
      <x:c r="M45" s="6" t="str"/>
      <x:c r="N45" s="6" t="str"/>
      <x:c r="O45" s="6" t="str"/>
      <x:c r="P45" s="6" t="str"/>
      <x:c r="Q45" s="6" t="str"/>
      <x:c r="R45" s="6" t="str"/>
    </x:row>
    <x:row r="46" ht="78" customHeight="1">
      <x:c r="A46" s="3" t="str">
        <x:v>fid2-018</x:v>
      </x:c>
      <x:c r="B46" s="3" t="str">
        <x:v>case_295</x:v>
      </x:c>
      <x:c r="C46" s="3" t="str">
        <x:v>Evaluate the patient presenting with a severe headache, focusing on history taking, physical examination, and formulation of a differential diagnosis.</x:v>
      </x:c>
      <x:c r="D46" s="3" t="str">
        <x:v>Demographics: 24-year-old woman
History: The patient reports a severe, 10/10 headache that is exacerbated by chewing. The pain is described as a dull ache over the sides of her head. She mentions that the headache is new and she has never experienced something like this before. The patient denies any recent illnesses, injuries, or significant stressors.
Primary symptom: Severe headache with intensity of 10/10; Secondary: Pain is associated with chewing, Dull ache located over the sides of the head
Past medical history: No significant medical history. Not currently taking any medications.
Social history: Currently a graduate student. Does not smoke tobacco, use illicit drugs, and drinks alcohol socially.
Review of systems: Denies fever, vision changes, nausea, vomiting, weakness, numbness, or recent trauma to the head.</x:v>
      </x:c>
      <x:c r="E46" s="3" t="str">
        <x:v>{"Vital_Signs": {"Temperature": "97.0°F (36.4°C)", "Blood_Pressure": "111/74 mmHg", "Heart_Rate": "83/min", "Respiratory_Rate": "13/min", "Oxygen_Saturation": "98% on room air"}, "Head_and_Neck_Examination": {"Inspection": "Normal appearance without asymmetry", "Palpation": "Pain and tenderness over mandibular and temporal regions, worsened with mouth movements"}}</x:v>
      </x:c>
      <x:c r="F46" s="3" t="str">
        <x:v>{"Complete_Blood_Count": {"WBC": "Within normal limits", "Hemoglobin": "Within normal limits", "Platelets": "Within normal limits"}, "Inflammatory_Markers": {"ESR": "Normal", "CRP": "Normal"}, "Imaging": {"TMJ_X-ray": {"Findings": "No structural abnormalities detected"}}}</x:v>
      </x:c>
      <x:c r="G46" s="3" t="str">
        <x:v>Temporomandibular joint dysfunction</x:v>
      </x:c>
      <x:c r="H46" s="3" t="str">
        <x:v>人口学：{"age": 24, "sex": "女性", "occupation": "研究生"}
主诉：严重头痛
现病史：{"duration": "新发", "symptoms": ["10/10严重头痛", "咀嚼时加重", "头部两侧钝痛"], "progression_features": ["既往从未出现过类似头痛", "无近期疾病", "无外伤", "无明显精神压力事件"]}
既往史：无显著既往病史，目前未服药。
个人史：{"school": "研究生", "smoking": "不吸烟", "drug_use": "不使用非法药物", "alcohol": "社交性饮酒"}
系统回顾：{"negative_findings": ["无发热", "无视力改变", "无恶心", "无呕吐", "无肢体无力", "无麻木", "无近期头部外伤"]}</x:v>
      </x:c>
      <x:c r="I46" s="3" t="str">
        <x:v>检查类别与结果（可选检查目录 = 各非空类别）：
{
 "体格检查类": {
  "生命体征": {
   "体温": "36.4°C (97.0°F)",
   "血压": "111/74 mmHg",
   "心率": "83 次/分",
   "呼吸频率": "13 次/分",
   "血氧饱和度": "室内空气下 98%"
  },
  "头颈部查体": {
   "视诊": "外观正常，无明显不对称",
   "触诊": "下颌及颞部压痛，口部活动时加重"
  }
 },
 "实验室检查类": {
  "血常规": {
   "白细胞": "正常范围",
   "血红蛋白": "正常范围",
   "血小板": "正常范围"
  },
  "炎症指标": {
   "ESR": "正常",
   "CRP": "正常"
  }
 },
 "影像学检查类": {
  "颞下颌关节X线": {
   "结果": "未见结构性异常"
  }
 }
}</x:v>
      </x:c>
      <x:c r="J46" s="3" t="str">
        <x:v>颞下颌关节功能紊乱</x:v>
      </x:c>
      <x:c r="K46" s="3" t="str">
        <x:v>头痛与咀嚼相关 ｜ 疼痛位于颞部和下颌区域 ｜ 局部触痛明显 ｜ 炎症指标正常不支持颞动脉炎 ｜ 影像未见明显结构异常但符合功能性颞下颌关节障碍</x:v>
      </x:c>
      <x:c r="L46" s="3" t="str">
        <x:v>建议颌面/口腔专科进一步评估 ｜ 避免过度咀嚼和张口 ｜ 可给予止痛及保守治疗 ｜ 必要时安排牙科咬合或功能评估</x:v>
      </x:c>
      <x:c r="M46" s="6" t="str"/>
      <x:c r="N46" s="6" t="str"/>
      <x:c r="O46" s="6" t="str"/>
      <x:c r="P46" s="6" t="str"/>
      <x:c r="Q46" s="6" t="str"/>
      <x:c r="R46" s="6" t="str"/>
    </x:row>
    <x:row r="47" ht="78" customHeight="1">
      <x:c r="A47" s="3" t="str">
        <x:v>fid2-019</x:v>
      </x:c>
      <x:c r="B47" s="3" t="str">
        <x:v>case_301</x:v>
      </x:c>
      <x:c r="C47" s="3" t="str">
        <x:v>Evaluate and manage a patient presenting with headache and dizziness.</x:v>
      </x:c>
      <x:c r="D47" s="3" t="str">
        <x:v>Demographics: 52-year-old male
History: The patient describes a continuous 'nagging' headache for the past month, initially thought to be related to a cold. Over-the-counter ibuprofen provided only mild and temporary relief. Recently, has experienced dizziness and nausea, notably improving when outside in cold air. The patient has been staying in a cabin for 5 weeks and reports no significant travel.
Primary symptom: Persistent headache; Secondary: Dizziness, Nausea, Temporary relief upon exposure to cold air
Past medical history: Hypertension, type II diabetes mellitus, and asthma.
Social history: Denies tobacco or illicit drug use.
Review of systems: Currently asymptomatic in the office; no fever, cough, chest pain, or recent changes in vision or hearing.</x:v>
      </x:c>
      <x:c r="E47" s="3" t="str">
        <x:v>{"Vital_Signs": {"Temperature": "99°F (37.2°C)", "Blood_Pressure": "130/78 mmHg", "Heart_Rate": "72 bpm", "Respiratory_Rate": "16 breaths/min", "Oxygen_Saturation": "98% on room air"}, "Neurological_Examination": {"Mental_Status": "Alert and oriented x3", "Cranial_Nerves": "Intact", "Motor": "Strength 5/5 in all extremities", "Sensory": "Intact to light touch", "Coordination": "No ataxia or dysmetria", "Reflexes": "2+ and symmetric"}}</x:v>
      </x:c>
      <x:c r="F47" s="3" t="str">
        <x:v>{"Complete_Blood_Count": {"Hemoglobin": "20 g/dL (elevated)", "Hematocrit": "60% (elevated)", "Leukocyte_Count": "10,050 cells/mm^3 with normal differential", "Platelet_Count": "350,000/mm^3"}}</x:v>
      </x:c>
      <x:c r="G47" s="3" t="str">
        <x:v>Toxic exposure</x:v>
      </x:c>
      <x:c r="H47" s="3" t="str">
        <x:v>人口学：{"age": 52, "sex": "男性", "occupation": "未提供"}
主诉：持续头痛
现病史：{"duration": "1个月", "symptoms": ["持续性隐痛样头痛", "头晕", "恶心"], "progression_features": ["最初以为是感冒相关", "布洛芬仅轻度暂时缓解", "在寒冷空气中症状改善", "已在小木屋居住5周"]}
既往史：高血压、2型糖尿病、哮喘。
个人史：{"smoking": "不吸烟", "drug_use": "不使用非法药物"}
系统回顾：{"negative_findings": ["门诊时无症状", "无发热", "无咳嗽", "无胸痛", "无近期视力或听力变化"]}</x:v>
      </x:c>
      <x:c r="I47" s="3" t="str">
        <x:v>检查类别与结果（可选检查目录 = 各非空类别）：
{
 "体格检查类": {
  "生命体征": {
   "体温": "37.2°C (99°F)",
   "血压": "130/78 mmHg",
   "心率": "72 次/分",
   "呼吸频率": "16 次/分",
   "血氧饱和度": "室内空气下 98%"
  },
  "神经系统查体": {
   "精神状态": "清醒，定向力完整",
   "脑神经": "完整",
   "运动": "四肢肌力 5/5",
   "感觉": "轻触觉完整",
   "协调": "无共济失调或辨距不良",
   "反射": "2+，双侧对称"
  }
 },
 "实验室检查类": {
  "血常规": {
   "血红蛋白": "20 g/dL（升高）",
   "红细胞压积": "60%（升高）",
   "白细胞": "10050/mm3，分类正常",
   "血小板": "350000/mm3"
  }
 }
}</x:v>
      </x:c>
      <x:c r="J47" s="3" t="str">
        <x:v>毒物暴露</x:v>
      </x:c>
      <x:c r="K47" s="3" t="str">
        <x:v>头痛、头晕、恶心为典型中毒表现 ｜ 在封闭小木屋居住数周 ｜ 到户外冷空气环境症状改善 ｜ 血红蛋白和红细胞压积显著升高可提示慢性缺氧暴露 ｜ 神经系统查体可正常而症状仍存在</x:v>
      </x:c>
      <x:c r="L47" s="3" t="str">
        <x:v>立即脱离暴露环境并评估一氧化碳来源 ｜ 测定碳氧血红蛋白并给予高流量氧疗 ｜ 检查同住人员是否也有暴露风险 ｜ 进行环境安全整改和后续随访</x:v>
      </x:c>
      <x:c r="M47" s="6" t="str"/>
      <x:c r="N47" s="6" t="str"/>
      <x:c r="O47" s="6" t="str"/>
      <x:c r="P47" s="6" t="str"/>
      <x:c r="Q47" s="6" t="str"/>
      <x:c r="R47" s="6" t="str"/>
    </x:row>
    <x:row r="48" ht="78" customHeight="1">
      <x:c r="A48" s="3" t="str">
        <x:v>fid2-020</x:v>
      </x:c>
      <x:c r="B48" s="3" t="str">
        <x:v>case_303</x:v>
      </x:c>
      <x:c r="C48" s="3" t="str">
        <x:v>Assess and diagnose the patient presenting with shortness of breath and a history of an unexplained loss of consciousness.</x:v>
      </x:c>
      <x:c r="D48" s="3" t="str">
        <x:v>Demographics: 41-year-old female
History: The patient reports experiencing shortness of breath that worsens when lying on her left side. Approximately 10 days ago, she had an episode of unexplained loss of consciousness. She denies any significant past medical or family history.
Primary symptom: Shortness of breath worsening on left lateral decubitus position; Secondary: Episode of unexplained loss of consciousness
Past medical history: Negative for any notable conditions.
Social history: Non-smoker, drinks alcohol socially, and works as an accountant.
Review of systems: Denies chest pain, palpitations, fever, cough, edema, or recent travel.</x:v>
      </x:c>
      <x:c r="E48" s="3" t="str">
        <x:v>{"Vital_Signs": {"Temperature": "36.8°C (98°F)", "Blood_Pressure": "130/80 mmHg", "Heart_Rate": "90 bpm", "Respiratory_Rate": "18 breaths/min"}, "Cardiac_Examination": {"Inspection": "Jugular venous distention", "Auscultation": "Diastolic murmur best heard over the left sternal border, accentuated in the left lateral decubitus position", "Palpation": "No palpable thrill"}, "Respiratory_Examination": {"Inspection": "Mild effort in breathing", "Auscultation": "Fine crackles at the base of the lungs, not clearing with cough", "Percussion": "Normal resonance", "Palpation": "No tactile fremitus"}}</x:v>
      </x:c>
      <x:c r="F48" s="3" t="str">
        <x:v>{"Chest_X-ray": {"Findings": "Evidence of pulmonary congestion"}, "Echocardiogram": {"Findings": "Mass in the left atrium attached to the atrial septum"}}</x:v>
      </x:c>
      <x:c r="G48" s="3" t="str">
        <x:v>Atrial Myxoma</x:v>
      </x:c>
      <x:c r="H48" s="3" t="str">
        <x:v>人口学：{"age": 41, "sex": "女性", "occupation": "会计"}
主诉：呼吸困难
现病史：{"duration": "10天内有晕厥，近期呼吸困难", "symptoms": ["呼吸困难", "左侧卧位时加重", "10天前曾有不明原因意识丧失"], "progression_features": ["既往无明显个人或家族史"]}
既往史：无明显既往病史。
个人史：{"smoking": "不吸烟", "alcohol": "社交性饮酒", "occupation": "会计"}
系统回顾：{"negative_findings": ["无胸痛", "无心悸", "无发热", "无咳嗽", "无水肿", "无近期旅行史"]}</x:v>
      </x:c>
      <x:c r="I48" s="3" t="str">
        <x:v>检查类别与结果（可选检查目录 = 各非空类别）：
{
 "体格检查类": {
  "生命体征": {
   "体温": "36.8°C (98°F)",
   "血压": "130/80 mmHg",
   "心率": "90 次/分",
   "呼吸频率": "18 次/分"
  },
  "心脏查体": {
   "视诊": "颈静脉怒张",
   "听诊": "左胸骨缘舒张期杂音，左侧卧位更明显",
   "触诊": "未触及震颤"
  },
  "呼吸系统查体": {
   "视诊": "呼吸稍费力",
   "听诊": "双肺底细湿啰音，咳嗽后不消失",
   "叩诊": "清音",
   "触诊": "语颤无明显异常"
  }
 },
 "影像学检查类": {
  "胸部X线": {
   "结果": "提示肺淤血"
  },
  "超声心动图": {
   "结果": "左心房可见附着于房间隔的肿块"
  }
 }
}</x:v>
      </x:c>
      <x:c r="J48" s="3" t="str">
        <x:v>心房黏液瘤</x:v>
      </x:c>
      <x:c r="K48" s="3" t="str">
        <x:v>呼吸困难随体位改变加重 ｜ 既往有不明原因晕厥 ｜ 听诊存在舒张期杂音且体位相关 ｜ 影像提示左心房肿块附着于房间隔 ｜ 肺淤血表现支持左心流入受阻</x:v>
      </x:c>
      <x:c r="L48" s="3" t="str">
        <x:v>心外科尽快评估手术切除 ｜ 监测栓塞和血流动力学风险 ｜ 必要时住院观察和进一步心脏影像评估 ｜ 术前进行并发症风险评估</x:v>
      </x:c>
      <x:c r="M48" s="6" t="str"/>
      <x:c r="N48" s="6" t="str"/>
      <x:c r="O48" s="6" t="str"/>
      <x:c r="P48" s="6" t="str"/>
      <x:c r="Q48" s="6" t="str"/>
      <x:c r="R48" s="6" t="str"/>
    </x:row>
    <x:row r="49" ht="78" customHeight="1">
      <x:c r="A49" s="3" t="str">
        <x:v>fid2-021</x:v>
      </x:c>
      <x:c r="B49" s="3" t="str">
        <x:v>case_304</x:v>
      </x:c>
      <x:c r="C49" s="3" t="str">
        <x:v>Evaluate and diagnose the patient presenting with extreme fatigue, yellow skin, and elevated alanine aminotransferase level.</x:v>
      </x:c>
      <x:c r="D49" s="3" t="str">
        <x:v>Demographics: 25-year-old male
History: The patient presents to the office complaining of extreme fatigue for the past 2 days and has noticed his skin turning yellow. He denies any fever, headache, or other specific symptoms. Admits to past illicit intravenous drug use. Moved to the US from Africa at the age of 18 and does not have any immunization records.
Primary symptom: Extreme fatigue; Secondary: Yellowing of the skin, No fever, No headache
Past medical history: No significant past medical or surgical history. Unverified vaccination status.
Social history: Past illicit intravenous drug use. No current medication or known drug allergies.
Review of systems: Denies any respiratory, cardiovascular, gastrointestinal, genitourinary problems aside from mild diffuse abdominal tenderness.</x:v>
      </x:c>
      <x:c r="E49" s="3" t="str">
        <x:v>{"Vital_Signs": {"Temperature": "37.9°C (100.2°F)", "Blood_Pressure": "100/74 mmHg", "Heart_Rate": "72 bpm", "Respiratory_Rate": "14 breaths/min"}, "Abdominal_Examination": {"Inspection": "Mild jaundice noted.", "Auscultation": "Normal bowel sounds.", "Percussion": "Tympanic, no hepatosplenomegaly noted.", "Palpation": "Mild diffuse abdominal tenderness, no rebound tenderness."}}</x:v>
      </x:c>
      <x:c r="F49" s="3" t="str">
        <x:v>{"Liver_Function_Tests": {"ALT": "2,000 IU/L (significantly elevated)"}, "Hepatitis_Viral_Panel": {"Anti-HAV IgM": "Negative", "HBsAg": "Positive", "Anti-HBs": "Negative", "IgM anti-HBc": "Positive", "Anti-HCV": "Negative", "Anti-HDV": "Negative"}}</x:v>
      </x:c>
      <x:c r="G49" s="3" t="str">
        <x:v>Acute Hepatitis B</x:v>
      </x:c>
      <x:c r="H49" s="3" t="str">
        <x:v>人口学：{"age": 25, "sex": "男性", "occupation": "未提供"}
主诉：极度乏力
现病史：{"duration": "2天", "symptoms": ["极度乏力", "皮肤发黄"], "progression_features": ["无发热", "无头痛", "既往曾有静脉注射毒品史", "18岁自非洲移居美国", "无疫苗接种记录"]}
既往史：无明显内外科病史，疫苗接种情况不明确。
个人史：{"drug_use": "既往静脉注射毒品", "medication": "目前无用药", "allergy": "无已知药物过敏"}
系统回顾：{"negative_findings": ["除轻度弥漫性腹部压痛外，无明显呼吸、心血管、胃肠及泌尿系统症状"]}</x:v>
      </x:c>
      <x:c r="I49" s="3" t="str">
        <x:v>检查类别与结果（可选检查目录 = 各非空类别）：
{
 "体格检查类": {
  "生命体征": {
   "体温": "37.9°C (100.2°F)",
   "血压": "100/74 mmHg",
   "心率": "72 次/分",
   "呼吸频率": "14 次/分"
  },
  "腹部查体": {
   "视诊": "可见轻度黄疸",
   "听诊": "肠鸣音正常",
   "叩诊": "鼓音，无肝脾肿大",
   "触诊": "轻度弥漫性压痛，无反跳痛"
  }
 },
 "实验室检查类": {
  "肝功能": {
   "ALT": "2000 IU/L（显著升高）"
  },
  "病毒性肝炎血清学": {
   "抗HAV IgM": "阴性",
   "HBsAg": "阳性",
   "抗HBs": "阴性",
   "IgM抗HBc": "阳性",
   "抗HCV": "阴性",
   "抗HDV": "阴性"
  }
 }
}</x:v>
      </x:c>
      <x:c r="J49" s="3" t="str">
        <x:v>急性乙型肝炎</x:v>
      </x:c>
      <x:c r="K49" s="3" t="str">
        <x:v>乏力和黄疸提示急性肝炎综合征 ｜ ALT显著升高 ｜ HBsAg阳性且IgM抗HBc阳性是急性HBV感染关键证据 ｜ 有静脉吸毒高危暴露史 ｜ HAV、HCV、HDV相关指标不支持其他病毒性肝炎</x:v>
      </x:c>
      <x:c r="L49" s="3" t="str">
        <x:v>评估肝功能严重程度和凝血功能 ｜ 给予支持治疗并监测是否进展为暴发性肝炎 ｜ 进行传染病与肝病专科随访 ｜ 做好乙肝传播预防教育和接触者管理</x:v>
      </x:c>
      <x:c r="M49" s="6" t="str"/>
      <x:c r="N49" s="6" t="str"/>
      <x:c r="O49" s="6" t="str"/>
      <x:c r="P49" s="6" t="str"/>
      <x:c r="Q49" s="6" t="str"/>
      <x:c r="R49" s="6" t="str"/>
    </x:row>
    <x:row r="50" ht="78" customHeight="1">
      <x:c r="A50" s="3" t="str">
        <x:v>fid2-022</x:v>
      </x:c>
      <x:c r="B50" s="3" t="str">
        <x:v>case_306</x:v>
      </x:c>
      <x:c r="C50" s="3" t="str">
        <x:v>Evaluate the patient presenting with acute onset left-sided abdominal pain and provide a differential diagnosis.</x:v>
      </x:c>
      <x:c r="D50" s="3" t="str">
        <x:v>Demographics: 32-year-old female
History: The patient reports sudden onset of left-sided abdominal pain during a kickboxing class. She has a history significant for chlamydia and is currently sexually active without using contraception. States that her menstrual periods are regular, with the last one ending 2 days ago.
Primary symptom: Left-sided lower abdominal pain; Secondary: Guarding, Acute onset during physical activity, No recent fever, Regular menstrual cycles
Past medical history: Chlamydia in the past. No other significant medical history.
Social history: Sexually active without contraception.
Review of systems: Denies nausea, vomiting, diarrhea, dysuria, or recent changes in bowel or urinary habits.</x:v>
      </x:c>
      <x:c r="E50" s="3" t="str">
        <x:v>{"Vital_Signs": {"Temperature": "37.2°C (99°F)", "Blood_Pressure": "110/68 mmHg", "Heart_Rate": "88 bpm", "Respiratory_Rate": "14 breaths/min", "Oxygen_Saturation": "98% on room air"}, "Abdominal_Examination": {"Inspection": "No visible abnormalities.", "Auscultation": "Normal bowel sounds.", "Percussion": "Normal.", "Palpation": "Tenderness and guarding on the left lower quadrant."}, "Pelvic_Exam": {"Findings": "Clear mucous in the vaginal introitus. Tenderness of the left adnexa."}}</x:v>
      </x:c>
      <x:c r="F50" s="3" t="str">
        <x:v>{"Pelvic_Ultrasound_with_Doppler": {"Findings": "Large amount of fluid in the rectouterine pouch."}}</x:v>
      </x:c>
      <x:c r="G50" s="3" t="str">
        <x:v>Ruptured ovarian cyst</x:v>
      </x:c>
      <x:c r="H50" s="3" t="str">
        <x:v>人口学：{"age": 32, "sex": "女性", "occupation": "未提供"}
主诉：左下腹痛
现病史：{"duration": "急性起病", "symptoms": ["左下腹痛", "肌紧张"], "progression_features": ["在踢拳课程中突发", "既往有衣原体感染史", "目前有性生活且未采取避孕", "月经规律，末次月经于2天前结束", "无近期发热"]}
既往史：既往有衣原体感染史，无其他显著病史。
个人史：{"sexual_history": "有性生活，未避孕"}
系统回顾：{"negative_findings": ["无恶心", "无呕吐", "无腹泻", "无排尿痛", "无近期排便或排尿习惯改变"]}</x:v>
      </x:c>
      <x:c r="I50" s="3" t="str">
        <x:v>检查类别与结果（可选检查目录 = 各非空类别）：
{
 "体格检查类": {
  "生命体征": {
   "体温": "37.2°C (99°F)",
   "血压": "110/68 mmHg",
   "心率": "88 次/分",
   "呼吸频率": "14 次/分",
   "血氧饱和度": "室内空气下 98%"
  },
  "腹部查体": {
   "视诊": "未见明显异常",
   "听诊": "肠鸣音正常",
   "叩诊": "正常",
   "触诊": "左下腹压痛并有肌紧张"
  },
  "盆腔检查": {
   "结果": "阴道口可见清亮黏液，左侧附件区压痛"
  }
 },
 "影像学检查类": {
  "盆腔超声+多普勒": {
   "结果": "直肠子宫陷凹可见大量液体"
  }
 }
}</x:v>
      </x:c>
      <x:c r="J50" s="3" t="str">
        <x:v>卵巢囊肿破裂</x:v>
      </x:c>
      <x:c r="K50" s="3" t="str">
        <x:v>运动中突然发生左下腹痛 ｜ 附件区压痛 ｜ 盆腔超声见直肠子宫陷凹大量液体提示盆腔积血/液体 ｜ 月经刚结束与功能性囊肿相关时间相符 ｜ 无感染性表现不支持盆腔炎为主因</x:v>
      </x:c>
      <x:c r="L50" s="3" t="str">
        <x:v>首先评估血流动力学稳定性和失血情况 ｜ 必要时妇科急诊会诊 ｜ 监测血红蛋白和症状变化 ｜ 不稳定或持续出血时考虑手术处理</x:v>
      </x:c>
      <x:c r="M50" s="6" t="str"/>
      <x:c r="N50" s="6" t="str"/>
      <x:c r="O50" s="6" t="str"/>
      <x:c r="P50" s="6" t="str"/>
      <x:c r="Q50" s="6" t="str"/>
      <x:c r="R50" s="6" t="str"/>
    </x:row>
    <x:row r="51" ht="78" customHeight="1">
      <x:c r="A51" s="3" t="str">
        <x:v>fid2-023</x:v>
      </x:c>
      <x:c r="B51" s="3" t="str">
        <x:v>case_316</x:v>
      </x:c>
      <x:c r="C51" s="3" t="str">
        <x:v>Assess and diagnose the patient presenting with sudden onset of shortness of breath, substernal chest pain at rest increased by inspiration, nonproductive cough, fever, malaise, and hypotension.</x:v>
      </x:c>
      <x:c r="D51" s="3" t="str">
        <x:v>Demographics: 55-year-old male
History: The patient reports that he was brought to the emergency department due to a sudden onset of shortness of breath and substernal chest pain at rest, which increases with inspiration, occurring 12 hours ago. He also mentions a nonproductive cough, fever, and malaise for the past 5 days. He does not smoke or use illicit drugs.
Primary symptom: Substernal chest pain at rest, increased by inspiration; Secondary: Shortness of breath, Nonproductive cough, Fever, Malaise
Past medical history: No significant past medical history.
Social history: Denies smoking or illicit drug use.
Review of systems: The patient reviews symptoms as outlined in the history and symptom section. Denies headache, vision changes, urinary symptoms, or gastrointestinal symptoms.</x:v>
      </x:c>
      <x:c r="E51" s="3" t="str">
        <x:v>{"Vital_Signs": {"Temperature": "38°C (100.4°F)", "Blood_Pressure": "85/45 mm Hg", "Heart_Rate": "125 bpm", "Respiratory_Rate": "32 breaths/min"}, "Cardiovascular_Examination": {"Inspection": "Distended neck veins observed.", "Auscultation": "Muffled heart sounds.", "Palpation": "No palpable thrill or heave."}, "Respiratory_Examination": {"Inspection": "Normal chest wall movement.", "Auscultation": "Bilateral basilar rales.", "Percussion": "Resonant.", "Palpation": "No chest wall tenderness."}}</x:v>
      </x:c>
      <x:c r="F51" s="3" t="str">
        <x:v>{"ECG": {"Findings": "Sinus tachycardia, diffuse ST segment elevation, low voltage QRS complexes, and fluctuating R wave amplitude."}, "Chest_X-ray": {"Findings": "Normal size heart, no pulmonary congestion."}, "Echocardiogram": {"Findings": "Evidence of pericardial effusion."}}</x:v>
      </x:c>
      <x:c r="G51" s="3" t="str">
        <x:v>Cardiac Tamponade</x:v>
      </x:c>
      <x:c r="H51" s="3" t="str">
        <x:v>人口学：{"age": 55, "sex": "男性", "occupation": "未提供"}
主诉：胸骨后胸痛和呼吸困难
现病史：{"duration": "胸痛12小时，发热乏力5天", "symptoms": ["静息时胸骨后胸痛，吸气时加重", "呼吸困难", "干咳", "发热", "乏力"], "progression_features": ["症状突然出现", "无吸烟和非法药物使用史"]}
既往史：无明显既往病史。
个人史：{"smoking": "不吸烟", "drug_use": "不使用非法药物"}
系统回顾：{"negative_findings": ["无头痛", "无视力变化", "无泌尿系统症状", "无胃肠道症状"]}</x:v>
      </x:c>
      <x:c r="I51" s="3" t="str">
        <x:v>检查类别与结果（可选检查目录 = 各非空类别）：
{
 "体格检查类": {
  "生命体征": {
   "体温": "38°C (100.4°F)",
   "血压": "85/45 mmHg",
   "心率": "125 次/分",
   "呼吸频率": "32 次/分"
  },
  "心血管查体": {
   "视诊": "颈静脉怒张",
   "听诊": "心音低钝",
   "触诊": "未触及震颤或抬举样搏动"
  },
  "呼吸系统查体": {
   "视诊": "胸廓运动正常",
   "听诊": "双肺底湿啰音",
   "叩诊": "清音",
   "触诊": "胸壁无压痛"
  }
 },
 "影像学检查类": {
  "胸部X线": {
   "结果": "心影大小正常，无肺淤血"
  },
  "超声心动图": {
   "结果": "可见心包积液"
  }
 },
 "功能检查类": {
  "心电图": {
   "结果": "窦性心动过速、弥漫性ST段抬高、低电压QRS及R波振幅波动"
  }
 }
}</x:v>
      </x:c>
      <x:c r="J51" s="3" t="str">
        <x:v>心脏压塞</x:v>
      </x:c>
      <x:c r="K51" s="3" t="str">
        <x:v>低血压、颈静脉怒张、心音低钝构成Beck三联征 ｜ 心电图低电压和电交替样改变 ｜ 超声证实心包积液 ｜ 呼吸困难和胸痛符合心包疾病表现 ｜ 血流动力学不稳定提示压塞而非单纯心包炎</x:v>
      </x:c>
      <x:c r="L51" s="3" t="str">
        <x:v>立即心脏急诊处理 ｜ 准备紧急心包穿刺减压 ｜ 血流动力学支持和严密监测 ｜ 同时评估心包积液病因</x:v>
      </x:c>
      <x:c r="M51" s="6" t="str"/>
      <x:c r="N51" s="6" t="str"/>
      <x:c r="O51" s="6" t="str"/>
      <x:c r="P51" s="6" t="str"/>
      <x:c r="Q51" s="6" t="str"/>
      <x:c r="R51" s="6" t="str"/>
    </x:row>
  </x:sheetData>
  <x:dataValidations count="5">
    <x:dataValidation type="list" sqref="M2:M51">
      <x:formula1>"Y,N"</x:formula1>
    </x:dataValidation>
    <x:dataValidation type="list" sqref="N2:N51">
      <x:formula1>"Y,N"</x:formula1>
    </x:dataValidation>
    <x:dataValidation type="list" sqref="O2:O51">
      <x:formula1>"Y,N"</x:formula1>
    </x:dataValidation>
    <x:dataValidation type="list" sqref="P2:P51">
      <x:formula1>"Y,N"</x:formula1>
    </x:dataValidation>
    <x:dataValidation type="list" sqref="Q2:Q51">
      <x:formula1>"1,2,3,4,5"</x:formula1>
    </x:dataValidation>
  </x:dataValidations>
  <x:pageMargins left="0.7" right="0.7" top="0.75" bottom="0.75" header="0.3" footer="0.3"/>
</x:worksheet>
</file>