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uhail\Google Drive\scidb-image\weekly\2015_10_21\"/>
    </mc:Choice>
  </mc:AlternateContent>
  <bookViews>
    <workbookView xWindow="0" yWindow="0" windowWidth="16380" windowHeight="8190" tabRatio="171"/>
  </bookViews>
  <sheets>
    <sheet name="Summary" sheetId="1" r:id="rId1"/>
    <sheet name="C Code" sheetId="3" r:id="rId2"/>
    <sheet name="SciDB" sheetId="4" r:id="rId3"/>
  </sheets>
  <calcPr calcId="152511"/>
</workbook>
</file>

<file path=xl/calcChain.xml><?xml version="1.0" encoding="utf-8"?>
<calcChain xmlns="http://schemas.openxmlformats.org/spreadsheetml/2006/main">
  <c r="D12" i="4" l="1"/>
  <c r="D7" i="4"/>
  <c r="D2" i="4"/>
  <c r="D87" i="3"/>
  <c r="D85" i="3"/>
  <c r="D83" i="3"/>
  <c r="D81" i="3"/>
  <c r="D76" i="3"/>
  <c r="D74" i="3"/>
  <c r="D72" i="3"/>
  <c r="D70" i="3"/>
  <c r="D56" i="3"/>
  <c r="D54" i="3"/>
  <c r="D52" i="3"/>
  <c r="D50" i="3"/>
  <c r="D45" i="3"/>
  <c r="D43" i="3"/>
  <c r="D41" i="3"/>
  <c r="D39" i="3"/>
  <c r="D28" i="3"/>
  <c r="D26" i="3"/>
  <c r="D24" i="3"/>
  <c r="D22" i="3"/>
  <c r="D18" i="3"/>
  <c r="D16" i="3"/>
  <c r="D14" i="3"/>
  <c r="D12" i="3"/>
  <c r="D4" i="3"/>
  <c r="D6" i="3"/>
  <c r="D8" i="3"/>
  <c r="D2" i="3"/>
</calcChain>
</file>

<file path=xl/sharedStrings.xml><?xml version="1.0" encoding="utf-8"?>
<sst xmlns="http://schemas.openxmlformats.org/spreadsheetml/2006/main" count="89" uniqueCount="26">
  <si>
    <t>SciDB</t>
  </si>
  <si>
    <t>64x64</t>
  </si>
  <si>
    <t>481x320</t>
  </si>
  <si>
    <t>1920x1080</t>
  </si>
  <si>
    <t>Weigted Sum</t>
  </si>
  <si>
    <t>Division</t>
  </si>
  <si>
    <t>thumbs10</t>
  </si>
  <si>
    <t>thumbs100</t>
  </si>
  <si>
    <t>thumbs1000</t>
  </si>
  <si>
    <t>BSDS10</t>
  </si>
  <si>
    <t>BSDS100</t>
  </si>
  <si>
    <t>fhdsample2</t>
  </si>
  <si>
    <t>fhdsample10</t>
  </si>
  <si>
    <t>1 Thread</t>
  </si>
  <si>
    <t>2 Threads</t>
  </si>
  <si>
    <t>4 Threads</t>
  </si>
  <si>
    <t>C Program</t>
  </si>
  <si>
    <t>Join Weights</t>
  </si>
  <si>
    <t>Columwise Sum</t>
  </si>
  <si>
    <t>Scalar Division</t>
  </si>
  <si>
    <t>`</t>
  </si>
  <si>
    <t>[10]</t>
  </si>
  <si>
    <t>[100]</t>
  </si>
  <si>
    <t>[1000]</t>
  </si>
  <si>
    <t>[2]</t>
  </si>
  <si>
    <t>8 Threads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</si>
</sst>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507061617297833E-2"/>
          <c:y val="7.8831795795819171E-2"/>
          <c:w val="0.91885272674249052"/>
          <c:h val="0.7280163917519755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Summary!$C$8:$C$9</c:f>
              <c:strCache>
                <c:ptCount val="2"/>
                <c:pt idx="0">
                  <c:v>C Program</c:v>
                </c:pt>
                <c:pt idx="1">
                  <c:v>1 Thread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Summary!$A$10:$B$16</c:f>
              <c:multiLvlStrCache>
                <c:ptCount val="7"/>
                <c:lvl>
                  <c:pt idx="0">
                    <c:v>[10]</c:v>
                  </c:pt>
                  <c:pt idx="1">
                    <c:v>[100]</c:v>
                  </c:pt>
                  <c:pt idx="2">
                    <c:v>[1000]</c:v>
                  </c:pt>
                  <c:pt idx="3">
                    <c:v>[10]</c:v>
                  </c:pt>
                  <c:pt idx="4">
                    <c:v>[100]</c:v>
                  </c:pt>
                  <c:pt idx="5">
                    <c:v>[2]</c:v>
                  </c:pt>
                  <c:pt idx="6">
                    <c:v>[10]</c:v>
                  </c:pt>
                </c:lvl>
                <c:lvl>
                  <c:pt idx="0">
                    <c:v>64x64</c:v>
                  </c:pt>
                  <c:pt idx="3">
                    <c:v>481x320</c:v>
                  </c:pt>
                  <c:pt idx="5">
                    <c:v>1920x1080</c:v>
                  </c:pt>
                </c:lvl>
              </c:multiLvlStrCache>
            </c:multiLvlStrRef>
          </c:cat>
          <c:val>
            <c:numRef>
              <c:f>Summary!$C$10:$C$16</c:f>
              <c:numCache>
                <c:formatCode>General</c:formatCode>
                <c:ptCount val="7"/>
                <c:pt idx="0">
                  <c:v>6.6199999999999994E-4</c:v>
                </c:pt>
                <c:pt idx="1">
                  <c:v>5.2830000000000004E-3</c:v>
                </c:pt>
                <c:pt idx="2">
                  <c:v>5.8296000000000001E-2</c:v>
                </c:pt>
                <c:pt idx="3">
                  <c:v>3.2433000000000003E-2</c:v>
                </c:pt>
                <c:pt idx="4">
                  <c:v>0.32526099999999997</c:v>
                </c:pt>
                <c:pt idx="5">
                  <c:v>9.6069999999999989E-2</c:v>
                </c:pt>
                <c:pt idx="6">
                  <c:v>0.40137</c:v>
                </c:pt>
              </c:numCache>
            </c:numRef>
          </c:val>
        </c:ser>
        <c:ser>
          <c:idx val="1"/>
          <c:order val="1"/>
          <c:tx>
            <c:strRef>
              <c:f>Summary!$D$8:$D$9</c:f>
              <c:strCache>
                <c:ptCount val="2"/>
                <c:pt idx="0">
                  <c:v>C Program</c:v>
                </c:pt>
                <c:pt idx="1">
                  <c:v>2 Threads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Summary!$A$10:$B$16</c:f>
              <c:multiLvlStrCache>
                <c:ptCount val="7"/>
                <c:lvl>
                  <c:pt idx="0">
                    <c:v>[10]</c:v>
                  </c:pt>
                  <c:pt idx="1">
                    <c:v>[100]</c:v>
                  </c:pt>
                  <c:pt idx="2">
                    <c:v>[1000]</c:v>
                  </c:pt>
                  <c:pt idx="3">
                    <c:v>[10]</c:v>
                  </c:pt>
                  <c:pt idx="4">
                    <c:v>[100]</c:v>
                  </c:pt>
                  <c:pt idx="5">
                    <c:v>[2]</c:v>
                  </c:pt>
                  <c:pt idx="6">
                    <c:v>[10]</c:v>
                  </c:pt>
                </c:lvl>
                <c:lvl>
                  <c:pt idx="0">
                    <c:v>64x64</c:v>
                  </c:pt>
                  <c:pt idx="3">
                    <c:v>481x320</c:v>
                  </c:pt>
                  <c:pt idx="5">
                    <c:v>1920x1080</c:v>
                  </c:pt>
                </c:lvl>
              </c:multiLvlStrCache>
            </c:multiLvlStrRef>
          </c:cat>
          <c:val>
            <c:numRef>
              <c:f>Summary!$D$10:$D$16</c:f>
              <c:numCache>
                <c:formatCode>General</c:formatCode>
                <c:ptCount val="7"/>
                <c:pt idx="0">
                  <c:v>7.4099999999999991E-4</c:v>
                </c:pt>
                <c:pt idx="1">
                  <c:v>6.0540000000000004E-3</c:v>
                </c:pt>
                <c:pt idx="2">
                  <c:v>6.1405999999999995E-2</c:v>
                </c:pt>
                <c:pt idx="3">
                  <c:v>1.7984E-2</c:v>
                </c:pt>
                <c:pt idx="4">
                  <c:v>0.18665300000000001</c:v>
                </c:pt>
                <c:pt idx="5">
                  <c:v>8.1853999999999996E-2</c:v>
                </c:pt>
                <c:pt idx="6">
                  <c:v>0.24258299999999999</c:v>
                </c:pt>
              </c:numCache>
            </c:numRef>
          </c:val>
        </c:ser>
        <c:ser>
          <c:idx val="2"/>
          <c:order val="2"/>
          <c:tx>
            <c:strRef>
              <c:f>Summary!$E$8:$E$9</c:f>
              <c:strCache>
                <c:ptCount val="2"/>
                <c:pt idx="0">
                  <c:v>C Program</c:v>
                </c:pt>
                <c:pt idx="1">
                  <c:v>4 Threads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Summary!$A$10:$B$16</c:f>
              <c:multiLvlStrCache>
                <c:ptCount val="7"/>
                <c:lvl>
                  <c:pt idx="0">
                    <c:v>[10]</c:v>
                  </c:pt>
                  <c:pt idx="1">
                    <c:v>[100]</c:v>
                  </c:pt>
                  <c:pt idx="2">
                    <c:v>[1000]</c:v>
                  </c:pt>
                  <c:pt idx="3">
                    <c:v>[10]</c:v>
                  </c:pt>
                  <c:pt idx="4">
                    <c:v>[100]</c:v>
                  </c:pt>
                  <c:pt idx="5">
                    <c:v>[2]</c:v>
                  </c:pt>
                  <c:pt idx="6">
                    <c:v>[10]</c:v>
                  </c:pt>
                </c:lvl>
                <c:lvl>
                  <c:pt idx="0">
                    <c:v>64x64</c:v>
                  </c:pt>
                  <c:pt idx="3">
                    <c:v>481x320</c:v>
                  </c:pt>
                  <c:pt idx="5">
                    <c:v>1920x1080</c:v>
                  </c:pt>
                </c:lvl>
              </c:multiLvlStrCache>
            </c:multiLvlStrRef>
          </c:cat>
          <c:val>
            <c:numRef>
              <c:f>Summary!$E$10:$E$16</c:f>
              <c:numCache>
                <c:formatCode>General</c:formatCode>
                <c:ptCount val="7"/>
                <c:pt idx="0">
                  <c:v>8.9700000000000001E-4</c:v>
                </c:pt>
                <c:pt idx="1">
                  <c:v>1.6843E-2</c:v>
                </c:pt>
                <c:pt idx="2">
                  <c:v>8.5614999999999997E-2</c:v>
                </c:pt>
                <c:pt idx="3">
                  <c:v>2.1078999999999997E-2</c:v>
                </c:pt>
                <c:pt idx="4">
                  <c:v>0.156834</c:v>
                </c:pt>
                <c:pt idx="5">
                  <c:v>5.2396999999999999E-2</c:v>
                </c:pt>
                <c:pt idx="6">
                  <c:v>0.22869400000000001</c:v>
                </c:pt>
              </c:numCache>
            </c:numRef>
          </c:val>
        </c:ser>
        <c:ser>
          <c:idx val="3"/>
          <c:order val="3"/>
          <c:tx>
            <c:strRef>
              <c:f>Summary!$F$8:$F$9</c:f>
              <c:strCache>
                <c:ptCount val="2"/>
                <c:pt idx="0">
                  <c:v>C Program</c:v>
                </c:pt>
                <c:pt idx="1">
                  <c:v>8 Threads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Summary!$A$10:$B$16</c:f>
              <c:multiLvlStrCache>
                <c:ptCount val="7"/>
                <c:lvl>
                  <c:pt idx="0">
                    <c:v>[10]</c:v>
                  </c:pt>
                  <c:pt idx="1">
                    <c:v>[100]</c:v>
                  </c:pt>
                  <c:pt idx="2">
                    <c:v>[1000]</c:v>
                  </c:pt>
                  <c:pt idx="3">
                    <c:v>[10]</c:v>
                  </c:pt>
                  <c:pt idx="4">
                    <c:v>[100]</c:v>
                  </c:pt>
                  <c:pt idx="5">
                    <c:v>[2]</c:v>
                  </c:pt>
                  <c:pt idx="6">
                    <c:v>[10]</c:v>
                  </c:pt>
                </c:lvl>
                <c:lvl>
                  <c:pt idx="0">
                    <c:v>64x64</c:v>
                  </c:pt>
                  <c:pt idx="3">
                    <c:v>481x320</c:v>
                  </c:pt>
                  <c:pt idx="5">
                    <c:v>1920x1080</c:v>
                  </c:pt>
                </c:lvl>
              </c:multiLvlStrCache>
            </c:multiLvlStrRef>
          </c:cat>
          <c:val>
            <c:numRef>
              <c:f>Summary!$F$10:$F$16</c:f>
              <c:numCache>
                <c:formatCode>General</c:formatCode>
                <c:ptCount val="7"/>
                <c:pt idx="0">
                  <c:v>1.8475000000000002E-2</c:v>
                </c:pt>
                <c:pt idx="1">
                  <c:v>0.15479499999999999</c:v>
                </c:pt>
                <c:pt idx="2">
                  <c:v>1.4350969999999998</c:v>
                </c:pt>
                <c:pt idx="3">
                  <c:v>2.6343999999999999E-2</c:v>
                </c:pt>
                <c:pt idx="4">
                  <c:v>0.19175199999999998</c:v>
                </c:pt>
                <c:pt idx="5">
                  <c:v>7.6228000000000004E-2</c:v>
                </c:pt>
                <c:pt idx="6">
                  <c:v>0.29017900000000002</c:v>
                </c:pt>
              </c:numCache>
            </c:numRef>
          </c:val>
        </c:ser>
        <c:ser>
          <c:idx val="4"/>
          <c:order val="4"/>
          <c:tx>
            <c:strRef>
              <c:f>Summary!$G$8:$G$9</c:f>
              <c:strCache>
                <c:ptCount val="2"/>
                <c:pt idx="0">
                  <c:v>SciDB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Summary!$A$10:$B$16</c:f>
              <c:multiLvlStrCache>
                <c:ptCount val="7"/>
                <c:lvl>
                  <c:pt idx="0">
                    <c:v>[10]</c:v>
                  </c:pt>
                  <c:pt idx="1">
                    <c:v>[100]</c:v>
                  </c:pt>
                  <c:pt idx="2">
                    <c:v>[1000]</c:v>
                  </c:pt>
                  <c:pt idx="3">
                    <c:v>[10]</c:v>
                  </c:pt>
                  <c:pt idx="4">
                    <c:v>[100]</c:v>
                  </c:pt>
                  <c:pt idx="5">
                    <c:v>[2]</c:v>
                  </c:pt>
                  <c:pt idx="6">
                    <c:v>[10]</c:v>
                  </c:pt>
                </c:lvl>
                <c:lvl>
                  <c:pt idx="0">
                    <c:v>64x64</c:v>
                  </c:pt>
                  <c:pt idx="3">
                    <c:v>481x320</c:v>
                  </c:pt>
                  <c:pt idx="5">
                    <c:v>1920x1080</c:v>
                  </c:pt>
                </c:lvl>
              </c:multiLvlStrCache>
            </c:multiLvlStrRef>
          </c:cat>
          <c:val>
            <c:numRef>
              <c:f>Summary!$G$10:$G$16</c:f>
              <c:numCache>
                <c:formatCode>General</c:formatCode>
                <c:ptCount val="7"/>
                <c:pt idx="0">
                  <c:v>2.0940000000000003</c:v>
                </c:pt>
                <c:pt idx="1">
                  <c:v>14.741999999999999</c:v>
                </c:pt>
                <c:pt idx="2">
                  <c:v>139.559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6285120"/>
        <c:axId val="464830112"/>
      </c:barChart>
      <c:catAx>
        <c:axId val="746285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WidthxHeight</a:t>
                </a:r>
                <a:r>
                  <a:rPr lang="en-US" baseline="0"/>
                  <a:t> [Number of Images]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830112"/>
        <c:crossesAt val="1.0000000000000004E-5"/>
        <c:auto val="1"/>
        <c:lblAlgn val="ctr"/>
        <c:lblOffset val="100"/>
        <c:noMultiLvlLbl val="0"/>
      </c:catAx>
      <c:valAx>
        <c:axId val="4648301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Wall</a:t>
                </a:r>
                <a:r>
                  <a:rPr lang="en-US" baseline="0"/>
                  <a:t> Clock Time (Seconds)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285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666750</xdr:colOff>
      <xdr:row>7</xdr:row>
      <xdr:rowOff>123825</xdr:rowOff>
    </xdr:from>
    <xdr:to>
      <xdr:col>24</xdr:col>
      <xdr:colOff>323850</xdr:colOff>
      <xdr:row>42</xdr:row>
      <xdr:rowOff>109537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G36"/>
  <sheetViews>
    <sheetView tabSelected="1" zoomScaleNormal="100" workbookViewId="0">
      <selection activeCell="H25" sqref="H25"/>
    </sheetView>
  </sheetViews>
  <sheetFormatPr defaultRowHeight="12.75" x14ac:dyDescent="0.2"/>
  <cols>
    <col min="1" max="1025" width="11.5703125"/>
  </cols>
  <sheetData>
    <row r="8" spans="1:7" x14ac:dyDescent="0.2">
      <c r="C8" s="1" t="s">
        <v>16</v>
      </c>
      <c r="D8" s="1"/>
      <c r="E8" s="1"/>
      <c r="F8" s="1"/>
      <c r="G8" s="3" t="s">
        <v>0</v>
      </c>
    </row>
    <row r="9" spans="1:7" x14ac:dyDescent="0.2">
      <c r="C9" t="s">
        <v>13</v>
      </c>
      <c r="D9" t="s">
        <v>14</v>
      </c>
      <c r="E9" t="s">
        <v>15</v>
      </c>
      <c r="F9" t="s">
        <v>25</v>
      </c>
      <c r="G9" s="3"/>
    </row>
    <row r="10" spans="1:7" x14ac:dyDescent="0.2">
      <c r="A10" s="2" t="s">
        <v>1</v>
      </c>
      <c r="B10" t="s">
        <v>21</v>
      </c>
      <c r="C10">
        <v>6.6199999999999994E-4</v>
      </c>
      <c r="D10">
        <v>7.4099999999999991E-4</v>
      </c>
      <c r="E10">
        <v>8.9700000000000001E-4</v>
      </c>
      <c r="F10">
        <v>1.8475000000000002E-2</v>
      </c>
      <c r="G10">
        <v>2.0940000000000003</v>
      </c>
    </row>
    <row r="11" spans="1:7" x14ac:dyDescent="0.2">
      <c r="A11" s="2"/>
      <c r="B11" t="s">
        <v>22</v>
      </c>
      <c r="C11">
        <v>5.2830000000000004E-3</v>
      </c>
      <c r="D11">
        <v>6.0540000000000004E-3</v>
      </c>
      <c r="E11">
        <v>1.6843E-2</v>
      </c>
      <c r="F11">
        <v>0.15479499999999999</v>
      </c>
      <c r="G11">
        <v>14.741999999999999</v>
      </c>
    </row>
    <row r="12" spans="1:7" x14ac:dyDescent="0.2">
      <c r="A12" s="2"/>
      <c r="B12" t="s">
        <v>23</v>
      </c>
      <c r="C12">
        <v>5.8296000000000001E-2</v>
      </c>
      <c r="D12">
        <v>6.1405999999999995E-2</v>
      </c>
      <c r="E12">
        <v>8.5614999999999997E-2</v>
      </c>
      <c r="F12">
        <v>1.4350969999999998</v>
      </c>
      <c r="G12">
        <v>139.559</v>
      </c>
    </row>
    <row r="13" spans="1:7" x14ac:dyDescent="0.2">
      <c r="A13" s="2" t="s">
        <v>2</v>
      </c>
      <c r="B13" t="s">
        <v>21</v>
      </c>
      <c r="C13">
        <v>3.2433000000000003E-2</v>
      </c>
      <c r="D13">
        <v>1.7984E-2</v>
      </c>
      <c r="E13">
        <v>2.1078999999999997E-2</v>
      </c>
      <c r="F13">
        <v>2.6343999999999999E-2</v>
      </c>
    </row>
    <row r="14" spans="1:7" x14ac:dyDescent="0.2">
      <c r="A14" s="2"/>
      <c r="B14" t="s">
        <v>22</v>
      </c>
      <c r="C14">
        <v>0.32526099999999997</v>
      </c>
      <c r="D14">
        <v>0.18665300000000001</v>
      </c>
      <c r="E14">
        <v>0.156834</v>
      </c>
      <c r="F14">
        <v>0.19175199999999998</v>
      </c>
    </row>
    <row r="15" spans="1:7" x14ac:dyDescent="0.2">
      <c r="A15" s="2" t="s">
        <v>3</v>
      </c>
      <c r="B15" t="s">
        <v>24</v>
      </c>
      <c r="C15">
        <v>9.6069999999999989E-2</v>
      </c>
      <c r="D15">
        <v>8.1853999999999996E-2</v>
      </c>
      <c r="E15">
        <v>5.2396999999999999E-2</v>
      </c>
      <c r="F15">
        <v>7.6228000000000004E-2</v>
      </c>
    </row>
    <row r="16" spans="1:7" x14ac:dyDescent="0.2">
      <c r="A16" s="2"/>
      <c r="B16" t="s">
        <v>21</v>
      </c>
      <c r="C16">
        <v>0.40137</v>
      </c>
      <c r="D16">
        <v>0.24258299999999999</v>
      </c>
      <c r="E16">
        <v>0.22869400000000001</v>
      </c>
      <c r="F16">
        <v>0.29017900000000002</v>
      </c>
    </row>
    <row r="30" spans="2:2" x14ac:dyDescent="0.2">
      <c r="B30">
        <v>2.0940000000000003</v>
      </c>
    </row>
    <row r="33" spans="2:2" x14ac:dyDescent="0.2">
      <c r="B33">
        <v>14.741999999999999</v>
      </c>
    </row>
    <row r="36" spans="2:2" x14ac:dyDescent="0.2">
      <c r="B36">
        <v>139.559</v>
      </c>
    </row>
  </sheetData>
  <mergeCells count="5">
    <mergeCell ref="C8:F8"/>
    <mergeCell ref="A10:A12"/>
    <mergeCell ref="A13:A14"/>
    <mergeCell ref="A15:A16"/>
    <mergeCell ref="G8:G9"/>
  </mergeCells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8"/>
  <sheetViews>
    <sheetView workbookViewId="0">
      <selection activeCell="D81" sqref="D81:D88"/>
    </sheetView>
  </sheetViews>
  <sheetFormatPr defaultRowHeight="12.75" x14ac:dyDescent="0.2"/>
  <cols>
    <col min="2" max="2" width="12.28515625" bestFit="1" customWidth="1"/>
  </cols>
  <sheetData>
    <row r="1" spans="1:4" x14ac:dyDescent="0.2">
      <c r="A1" t="s">
        <v>6</v>
      </c>
    </row>
    <row r="2" spans="1:4" x14ac:dyDescent="0.2">
      <c r="A2" s="3">
        <v>1</v>
      </c>
      <c r="B2" t="s">
        <v>4</v>
      </c>
      <c r="C2">
        <v>6.2699999999999995E-4</v>
      </c>
      <c r="D2" s="3">
        <f>SUM(C2:C3)</f>
        <v>6.6199999999999994E-4</v>
      </c>
    </row>
    <row r="3" spans="1:4" x14ac:dyDescent="0.2">
      <c r="A3" s="3"/>
      <c r="B3" t="s">
        <v>5</v>
      </c>
      <c r="C3">
        <v>3.4999999999999997E-5</v>
      </c>
      <c r="D3" s="3"/>
    </row>
    <row r="4" spans="1:4" x14ac:dyDescent="0.2">
      <c r="A4" s="3">
        <v>2</v>
      </c>
      <c r="B4" t="s">
        <v>4</v>
      </c>
      <c r="C4">
        <v>7.1599999999999995E-4</v>
      </c>
      <c r="D4" s="3">
        <f>SUM(C4:C5)</f>
        <v>7.4099999999999991E-4</v>
      </c>
    </row>
    <row r="5" spans="1:4" x14ac:dyDescent="0.2">
      <c r="A5" s="3"/>
      <c r="B5" t="s">
        <v>5</v>
      </c>
      <c r="C5">
        <v>2.5000000000000001E-5</v>
      </c>
      <c r="D5" s="3"/>
    </row>
    <row r="6" spans="1:4" x14ac:dyDescent="0.2">
      <c r="A6" s="3">
        <v>4</v>
      </c>
      <c r="B6" t="s">
        <v>4</v>
      </c>
      <c r="C6">
        <v>8.6899999999999998E-4</v>
      </c>
      <c r="D6" s="3">
        <f>SUM(C6:C7)</f>
        <v>8.9700000000000001E-4</v>
      </c>
    </row>
    <row r="7" spans="1:4" x14ac:dyDescent="0.2">
      <c r="A7" s="3"/>
      <c r="B7" t="s">
        <v>5</v>
      </c>
      <c r="C7">
        <v>2.8E-5</v>
      </c>
      <c r="D7" s="3"/>
    </row>
    <row r="8" spans="1:4" x14ac:dyDescent="0.2">
      <c r="A8" s="3">
        <v>8</v>
      </c>
      <c r="B8" t="s">
        <v>4</v>
      </c>
      <c r="C8">
        <v>1.8454000000000002E-2</v>
      </c>
      <c r="D8" s="3">
        <f>SUM(C8:C9)</f>
        <v>1.8475000000000002E-2</v>
      </c>
    </row>
    <row r="9" spans="1:4" x14ac:dyDescent="0.2">
      <c r="A9" s="3"/>
      <c r="B9" t="s">
        <v>5</v>
      </c>
      <c r="C9">
        <v>2.0999999999999999E-5</v>
      </c>
      <c r="D9" s="3"/>
    </row>
    <row r="11" spans="1:4" x14ac:dyDescent="0.2">
      <c r="A11" t="s">
        <v>7</v>
      </c>
    </row>
    <row r="12" spans="1:4" x14ac:dyDescent="0.2">
      <c r="A12" s="3">
        <v>1</v>
      </c>
      <c r="B12" t="s">
        <v>4</v>
      </c>
      <c r="C12">
        <v>5.2490000000000002E-3</v>
      </c>
      <c r="D12" s="3">
        <f>SUM(C12:C13)</f>
        <v>5.2830000000000004E-3</v>
      </c>
    </row>
    <row r="13" spans="1:4" x14ac:dyDescent="0.2">
      <c r="A13" s="3"/>
      <c r="B13" t="s">
        <v>5</v>
      </c>
      <c r="C13">
        <v>3.4E-5</v>
      </c>
      <c r="D13" s="3"/>
    </row>
    <row r="14" spans="1:4" x14ac:dyDescent="0.2">
      <c r="A14" s="3">
        <v>2</v>
      </c>
      <c r="B14" t="s">
        <v>4</v>
      </c>
      <c r="C14">
        <v>6.012E-3</v>
      </c>
      <c r="D14" s="3">
        <f>SUM(C14:C15)</f>
        <v>6.0540000000000004E-3</v>
      </c>
    </row>
    <row r="15" spans="1:4" x14ac:dyDescent="0.2">
      <c r="A15" s="3"/>
      <c r="B15" t="s">
        <v>5</v>
      </c>
      <c r="C15">
        <v>4.1999999999999998E-5</v>
      </c>
      <c r="D15" s="3"/>
    </row>
    <row r="16" spans="1:4" x14ac:dyDescent="0.2">
      <c r="A16" s="3">
        <v>4</v>
      </c>
      <c r="B16" t="s">
        <v>4</v>
      </c>
      <c r="C16">
        <v>1.6825E-2</v>
      </c>
      <c r="D16" s="3">
        <f>SUM(C16:C17)</f>
        <v>1.6843E-2</v>
      </c>
    </row>
    <row r="17" spans="1:4" x14ac:dyDescent="0.2">
      <c r="A17" s="3"/>
      <c r="B17" t="s">
        <v>5</v>
      </c>
      <c r="C17">
        <v>1.8E-5</v>
      </c>
      <c r="D17" s="3"/>
    </row>
    <row r="18" spans="1:4" x14ac:dyDescent="0.2">
      <c r="A18" s="3">
        <v>8</v>
      </c>
      <c r="B18" t="s">
        <v>4</v>
      </c>
      <c r="C18">
        <v>0.15477399999999999</v>
      </c>
      <c r="D18" s="3">
        <f>SUM(C18:C19)</f>
        <v>0.15479499999999999</v>
      </c>
    </row>
    <row r="19" spans="1:4" x14ac:dyDescent="0.2">
      <c r="A19" s="3"/>
      <c r="B19" t="s">
        <v>5</v>
      </c>
      <c r="C19">
        <v>2.0999999999999999E-5</v>
      </c>
      <c r="D19" s="3"/>
    </row>
    <row r="21" spans="1:4" x14ac:dyDescent="0.2">
      <c r="A21" t="s">
        <v>8</v>
      </c>
    </row>
    <row r="22" spans="1:4" x14ac:dyDescent="0.2">
      <c r="A22" s="3">
        <v>1</v>
      </c>
      <c r="B22" t="s">
        <v>4</v>
      </c>
      <c r="C22">
        <v>5.8263000000000002E-2</v>
      </c>
      <c r="D22" s="3">
        <f>SUM(C22:C23)</f>
        <v>5.8296000000000001E-2</v>
      </c>
    </row>
    <row r="23" spans="1:4" x14ac:dyDescent="0.2">
      <c r="A23" s="3"/>
      <c r="B23" t="s">
        <v>5</v>
      </c>
      <c r="C23">
        <v>3.3000000000000003E-5</v>
      </c>
      <c r="D23" s="3"/>
    </row>
    <row r="24" spans="1:4" x14ac:dyDescent="0.2">
      <c r="A24" s="3">
        <v>2</v>
      </c>
      <c r="B24" t="s">
        <v>4</v>
      </c>
      <c r="C24">
        <v>6.1380999999999998E-2</v>
      </c>
      <c r="D24" s="3">
        <f>SUM(C24:C25)</f>
        <v>6.1405999999999995E-2</v>
      </c>
    </row>
    <row r="25" spans="1:4" x14ac:dyDescent="0.2">
      <c r="A25" s="3"/>
      <c r="B25" t="s">
        <v>5</v>
      </c>
      <c r="C25">
        <v>2.5000000000000001E-5</v>
      </c>
      <c r="D25" s="3"/>
    </row>
    <row r="26" spans="1:4" x14ac:dyDescent="0.2">
      <c r="A26" s="3">
        <v>4</v>
      </c>
      <c r="B26" t="s">
        <v>4</v>
      </c>
      <c r="C26">
        <v>8.5586999999999996E-2</v>
      </c>
      <c r="D26" s="3">
        <f>SUM(C26:C27)</f>
        <v>8.5614999999999997E-2</v>
      </c>
    </row>
    <row r="27" spans="1:4" x14ac:dyDescent="0.2">
      <c r="A27" s="3"/>
      <c r="B27" t="s">
        <v>5</v>
      </c>
      <c r="C27">
        <v>2.8E-5</v>
      </c>
      <c r="D27" s="3"/>
    </row>
    <row r="28" spans="1:4" x14ac:dyDescent="0.2">
      <c r="A28" s="3">
        <v>8</v>
      </c>
      <c r="B28" t="s">
        <v>4</v>
      </c>
      <c r="C28">
        <v>1.4350689999999999</v>
      </c>
      <c r="D28" s="3">
        <f>SUM(C28:C29)</f>
        <v>1.4350969999999998</v>
      </c>
    </row>
    <row r="29" spans="1:4" x14ac:dyDescent="0.2">
      <c r="A29" s="3"/>
      <c r="B29" t="s">
        <v>5</v>
      </c>
      <c r="C29">
        <v>2.8E-5</v>
      </c>
      <c r="D29" s="3"/>
    </row>
    <row r="38" spans="1:4" x14ac:dyDescent="0.2">
      <c r="A38" t="s">
        <v>9</v>
      </c>
    </row>
    <row r="39" spans="1:4" x14ac:dyDescent="0.2">
      <c r="A39" s="3">
        <v>1</v>
      </c>
      <c r="B39" t="s">
        <v>4</v>
      </c>
      <c r="C39">
        <v>3.1265000000000001E-2</v>
      </c>
      <c r="D39" s="3">
        <f>SUM(C39:C40)</f>
        <v>3.2433000000000003E-2</v>
      </c>
    </row>
    <row r="40" spans="1:4" x14ac:dyDescent="0.2">
      <c r="A40" s="3"/>
      <c r="B40" t="s">
        <v>5</v>
      </c>
      <c r="C40">
        <v>1.168E-3</v>
      </c>
      <c r="D40" s="3"/>
    </row>
    <row r="41" spans="1:4" x14ac:dyDescent="0.2">
      <c r="A41" s="3">
        <v>2</v>
      </c>
      <c r="B41" t="s">
        <v>4</v>
      </c>
      <c r="C41">
        <v>1.7160999999999999E-2</v>
      </c>
      <c r="D41" s="3">
        <f>SUM(C41:C42)</f>
        <v>1.7984E-2</v>
      </c>
    </row>
    <row r="42" spans="1:4" x14ac:dyDescent="0.2">
      <c r="A42" s="3"/>
      <c r="B42" t="s">
        <v>5</v>
      </c>
      <c r="C42">
        <v>8.2299999999999995E-4</v>
      </c>
      <c r="D42" s="3"/>
    </row>
    <row r="43" spans="1:4" x14ac:dyDescent="0.2">
      <c r="A43" s="3">
        <v>4</v>
      </c>
      <c r="B43" t="s">
        <v>4</v>
      </c>
      <c r="C43">
        <v>2.0691999999999999E-2</v>
      </c>
      <c r="D43" s="3">
        <f>SUM(C43:C44)</f>
        <v>2.1078999999999997E-2</v>
      </c>
    </row>
    <row r="44" spans="1:4" x14ac:dyDescent="0.2">
      <c r="A44" s="3"/>
      <c r="B44" t="s">
        <v>5</v>
      </c>
      <c r="C44">
        <v>3.8699999999999997E-4</v>
      </c>
      <c r="D44" s="3"/>
    </row>
    <row r="45" spans="1:4" x14ac:dyDescent="0.2">
      <c r="A45" s="3">
        <v>8</v>
      </c>
      <c r="B45" t="s">
        <v>4</v>
      </c>
      <c r="C45">
        <v>2.5957000000000001E-2</v>
      </c>
      <c r="D45" s="3">
        <f>SUM(C45:C46)</f>
        <v>2.6343999999999999E-2</v>
      </c>
    </row>
    <row r="46" spans="1:4" x14ac:dyDescent="0.2">
      <c r="A46" s="3"/>
      <c r="B46" t="s">
        <v>5</v>
      </c>
      <c r="C46">
        <v>3.8699999999999997E-4</v>
      </c>
      <c r="D46" s="3"/>
    </row>
    <row r="49" spans="1:4" x14ac:dyDescent="0.2">
      <c r="A49" t="s">
        <v>10</v>
      </c>
    </row>
    <row r="50" spans="1:4" x14ac:dyDescent="0.2">
      <c r="A50" s="3">
        <v>1</v>
      </c>
      <c r="B50" t="s">
        <v>4</v>
      </c>
      <c r="C50">
        <v>0.32402399999999998</v>
      </c>
      <c r="D50" s="3">
        <f>SUM(C50:C51)</f>
        <v>0.32526099999999997</v>
      </c>
    </row>
    <row r="51" spans="1:4" x14ac:dyDescent="0.2">
      <c r="A51" s="3"/>
      <c r="B51" t="s">
        <v>5</v>
      </c>
      <c r="C51">
        <v>1.237E-3</v>
      </c>
      <c r="D51" s="3"/>
    </row>
    <row r="52" spans="1:4" x14ac:dyDescent="0.2">
      <c r="A52" s="3">
        <v>2</v>
      </c>
      <c r="B52" t="s">
        <v>4</v>
      </c>
      <c r="C52">
        <v>0.18584500000000001</v>
      </c>
      <c r="D52" s="3">
        <f>SUM(C52:C53)</f>
        <v>0.18665300000000001</v>
      </c>
    </row>
    <row r="53" spans="1:4" x14ac:dyDescent="0.2">
      <c r="A53" s="3"/>
      <c r="B53" t="s">
        <v>5</v>
      </c>
      <c r="C53">
        <v>8.0800000000000002E-4</v>
      </c>
      <c r="D53" s="3"/>
    </row>
    <row r="54" spans="1:4" x14ac:dyDescent="0.2">
      <c r="A54" s="3">
        <v>4</v>
      </c>
      <c r="B54" t="s">
        <v>4</v>
      </c>
      <c r="C54">
        <v>0.156449</v>
      </c>
      <c r="D54" s="3">
        <f>SUM(C54:C55)</f>
        <v>0.156834</v>
      </c>
    </row>
    <row r="55" spans="1:4" x14ac:dyDescent="0.2">
      <c r="A55" s="3"/>
      <c r="B55" t="s">
        <v>5</v>
      </c>
      <c r="C55">
        <v>3.8499999999999998E-4</v>
      </c>
      <c r="D55" s="3"/>
    </row>
    <row r="56" spans="1:4" x14ac:dyDescent="0.2">
      <c r="A56" s="3">
        <v>8</v>
      </c>
      <c r="B56" t="s">
        <v>4</v>
      </c>
      <c r="C56">
        <v>0.19131899999999999</v>
      </c>
      <c r="D56" s="3">
        <f>SUM(C56:C57)</f>
        <v>0.19175199999999998</v>
      </c>
    </row>
    <row r="57" spans="1:4" x14ac:dyDescent="0.2">
      <c r="A57" s="3"/>
      <c r="B57" t="s">
        <v>5</v>
      </c>
      <c r="C57">
        <v>4.3300000000000001E-4</v>
      </c>
      <c r="D57" s="3"/>
    </row>
    <row r="69" spans="1:4" x14ac:dyDescent="0.2">
      <c r="A69" t="s">
        <v>11</v>
      </c>
    </row>
    <row r="70" spans="1:4" x14ac:dyDescent="0.2">
      <c r="A70" s="3">
        <v>1</v>
      </c>
      <c r="B70" t="s">
        <v>4</v>
      </c>
      <c r="C70">
        <v>8.1212999999999994E-2</v>
      </c>
      <c r="D70" s="3">
        <f>SUM(C70:C71)</f>
        <v>9.6069999999999989E-2</v>
      </c>
    </row>
    <row r="71" spans="1:4" x14ac:dyDescent="0.2">
      <c r="A71" s="3"/>
      <c r="B71" t="s">
        <v>5</v>
      </c>
      <c r="C71">
        <v>1.4857E-2</v>
      </c>
      <c r="D71" s="3"/>
    </row>
    <row r="72" spans="1:4" x14ac:dyDescent="0.2">
      <c r="A72" s="3">
        <v>2</v>
      </c>
      <c r="B72" t="s">
        <v>4</v>
      </c>
      <c r="C72">
        <v>7.1002999999999997E-2</v>
      </c>
      <c r="D72" s="3">
        <f>SUM(C72:C73)</f>
        <v>8.1853999999999996E-2</v>
      </c>
    </row>
    <row r="73" spans="1:4" x14ac:dyDescent="0.2">
      <c r="A73" s="3"/>
      <c r="B73" t="s">
        <v>5</v>
      </c>
      <c r="C73">
        <v>1.0851E-2</v>
      </c>
      <c r="D73" s="3"/>
    </row>
    <row r="74" spans="1:4" x14ac:dyDescent="0.2">
      <c r="A74" s="3">
        <v>4</v>
      </c>
      <c r="B74" t="s">
        <v>4</v>
      </c>
      <c r="C74">
        <v>4.7129999999999998E-2</v>
      </c>
      <c r="D74" s="3">
        <f>SUM(C74:C75)</f>
        <v>5.2396999999999999E-2</v>
      </c>
    </row>
    <row r="75" spans="1:4" x14ac:dyDescent="0.2">
      <c r="A75" s="3"/>
      <c r="B75" t="s">
        <v>5</v>
      </c>
      <c r="C75">
        <v>5.267E-3</v>
      </c>
      <c r="D75" s="3"/>
    </row>
    <row r="76" spans="1:4" x14ac:dyDescent="0.2">
      <c r="A76" s="3">
        <v>8</v>
      </c>
      <c r="B76" t="s">
        <v>4</v>
      </c>
      <c r="C76">
        <v>6.7752000000000007E-2</v>
      </c>
      <c r="D76" s="3">
        <f>SUM(C76:C77)</f>
        <v>7.6228000000000004E-2</v>
      </c>
    </row>
    <row r="77" spans="1:4" x14ac:dyDescent="0.2">
      <c r="A77" s="3"/>
      <c r="B77" t="s">
        <v>5</v>
      </c>
      <c r="C77">
        <v>8.4759999999999992E-3</v>
      </c>
      <c r="D77" s="3"/>
    </row>
    <row r="80" spans="1:4" x14ac:dyDescent="0.2">
      <c r="A80" t="s">
        <v>12</v>
      </c>
    </row>
    <row r="81" spans="1:4" x14ac:dyDescent="0.2">
      <c r="A81" s="3">
        <v>1</v>
      </c>
      <c r="B81" t="s">
        <v>4</v>
      </c>
      <c r="C81">
        <v>0.38721699999999998</v>
      </c>
      <c r="D81" s="3">
        <f>SUM(C81:C82)</f>
        <v>0.40137</v>
      </c>
    </row>
    <row r="82" spans="1:4" x14ac:dyDescent="0.2">
      <c r="A82" s="3"/>
      <c r="B82" t="s">
        <v>5</v>
      </c>
      <c r="C82">
        <v>1.4153000000000001E-2</v>
      </c>
      <c r="D82" s="3"/>
    </row>
    <row r="83" spans="1:4" x14ac:dyDescent="0.2">
      <c r="A83" s="3">
        <v>2</v>
      </c>
      <c r="B83" t="s">
        <v>4</v>
      </c>
      <c r="C83">
        <v>0.23294799999999999</v>
      </c>
      <c r="D83" s="3">
        <f>SUM(C83:C84)</f>
        <v>0.24258299999999999</v>
      </c>
    </row>
    <row r="84" spans="1:4" x14ac:dyDescent="0.2">
      <c r="A84" s="3"/>
      <c r="B84" t="s">
        <v>5</v>
      </c>
      <c r="C84">
        <v>9.6349999999999995E-3</v>
      </c>
      <c r="D84" s="3"/>
    </row>
    <row r="85" spans="1:4" x14ac:dyDescent="0.2">
      <c r="A85" s="3">
        <v>4</v>
      </c>
      <c r="B85" t="s">
        <v>4</v>
      </c>
      <c r="C85">
        <v>0.21898300000000001</v>
      </c>
      <c r="D85" s="3">
        <f>SUM(C85:C86)</f>
        <v>0.22869400000000001</v>
      </c>
    </row>
    <row r="86" spans="1:4" x14ac:dyDescent="0.2">
      <c r="A86" s="3"/>
      <c r="B86" t="s">
        <v>5</v>
      </c>
      <c r="C86">
        <v>9.7109999999999991E-3</v>
      </c>
      <c r="D86" s="3"/>
    </row>
    <row r="87" spans="1:4" x14ac:dyDescent="0.2">
      <c r="A87" s="3">
        <v>8</v>
      </c>
      <c r="B87" t="s">
        <v>4</v>
      </c>
      <c r="C87">
        <v>0.27587400000000001</v>
      </c>
      <c r="D87" s="3">
        <f>SUM(C87:C88)</f>
        <v>0.29017900000000002</v>
      </c>
    </row>
    <row r="88" spans="1:4" x14ac:dyDescent="0.2">
      <c r="A88" s="3"/>
      <c r="B88" t="s">
        <v>5</v>
      </c>
      <c r="C88">
        <v>1.4305E-2</v>
      </c>
      <c r="D88" s="3"/>
    </row>
  </sheetData>
  <mergeCells count="56">
    <mergeCell ref="D2:D3"/>
    <mergeCell ref="D4:D5"/>
    <mergeCell ref="D6:D7"/>
    <mergeCell ref="D8:D9"/>
    <mergeCell ref="A2:A3"/>
    <mergeCell ref="A4:A5"/>
    <mergeCell ref="A6:A7"/>
    <mergeCell ref="A8:A9"/>
    <mergeCell ref="A12:A13"/>
    <mergeCell ref="D12:D13"/>
    <mergeCell ref="A14:A15"/>
    <mergeCell ref="D14:D15"/>
    <mergeCell ref="A16:A17"/>
    <mergeCell ref="D16:D17"/>
    <mergeCell ref="A18:A19"/>
    <mergeCell ref="D18:D19"/>
    <mergeCell ref="A22:A23"/>
    <mergeCell ref="D22:D23"/>
    <mergeCell ref="A24:A25"/>
    <mergeCell ref="D24:D25"/>
    <mergeCell ref="A26:A27"/>
    <mergeCell ref="D26:D27"/>
    <mergeCell ref="A28:A29"/>
    <mergeCell ref="D28:D29"/>
    <mergeCell ref="A39:A40"/>
    <mergeCell ref="D39:D40"/>
    <mergeCell ref="A41:A42"/>
    <mergeCell ref="D41:D42"/>
    <mergeCell ref="A43:A44"/>
    <mergeCell ref="D43:D44"/>
    <mergeCell ref="A45:A46"/>
    <mergeCell ref="D45:D46"/>
    <mergeCell ref="A50:A51"/>
    <mergeCell ref="D50:D51"/>
    <mergeCell ref="A52:A53"/>
    <mergeCell ref="D52:D53"/>
    <mergeCell ref="A54:A55"/>
    <mergeCell ref="D54:D55"/>
    <mergeCell ref="A56:A57"/>
    <mergeCell ref="D56:D57"/>
    <mergeCell ref="A70:A71"/>
    <mergeCell ref="D70:D71"/>
    <mergeCell ref="A72:A73"/>
    <mergeCell ref="D72:D73"/>
    <mergeCell ref="A74:A75"/>
    <mergeCell ref="D74:D75"/>
    <mergeCell ref="A76:A77"/>
    <mergeCell ref="D76:D77"/>
    <mergeCell ref="A81:A82"/>
    <mergeCell ref="D81:D82"/>
    <mergeCell ref="A83:A84"/>
    <mergeCell ref="D83:D84"/>
    <mergeCell ref="A85:A86"/>
    <mergeCell ref="D85:D86"/>
    <mergeCell ref="A87:A88"/>
    <mergeCell ref="D87:D8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22"/>
  <sheetViews>
    <sheetView workbookViewId="0">
      <selection activeCell="D12" activeCellId="2" sqref="D2:D4 D7:D9 D12:D14"/>
    </sheetView>
  </sheetViews>
  <sheetFormatPr defaultRowHeight="12.75" x14ac:dyDescent="0.2"/>
  <cols>
    <col min="2" max="2" width="14.5703125" bestFit="1" customWidth="1"/>
  </cols>
  <sheetData>
    <row r="2" spans="2:4" x14ac:dyDescent="0.2">
      <c r="B2" t="s">
        <v>17</v>
      </c>
      <c r="C2">
        <v>1.387</v>
      </c>
      <c r="D2" s="3">
        <f>SUM(C2:C4)</f>
        <v>2.0940000000000003</v>
      </c>
    </row>
    <row r="3" spans="2:4" x14ac:dyDescent="0.2">
      <c r="B3" t="s">
        <v>18</v>
      </c>
      <c r="C3">
        <v>0.57999999999999996</v>
      </c>
      <c r="D3" s="3"/>
    </row>
    <row r="4" spans="2:4" x14ac:dyDescent="0.2">
      <c r="B4" t="s">
        <v>19</v>
      </c>
      <c r="C4">
        <v>0.127</v>
      </c>
      <c r="D4" s="3"/>
    </row>
    <row r="7" spans="2:4" x14ac:dyDescent="0.2">
      <c r="B7" t="s">
        <v>17</v>
      </c>
      <c r="C7">
        <v>12.071</v>
      </c>
      <c r="D7" s="3">
        <f>SUM(C7:C9)</f>
        <v>14.741999999999999</v>
      </c>
    </row>
    <row r="8" spans="2:4" x14ac:dyDescent="0.2">
      <c r="B8" t="s">
        <v>18</v>
      </c>
      <c r="C8">
        <v>2.5099999999999998</v>
      </c>
      <c r="D8" s="3"/>
    </row>
    <row r="9" spans="2:4" x14ac:dyDescent="0.2">
      <c r="B9" t="s">
        <v>19</v>
      </c>
      <c r="C9">
        <v>0.161</v>
      </c>
      <c r="D9" s="3"/>
    </row>
    <row r="12" spans="2:4" x14ac:dyDescent="0.2">
      <c r="B12" t="s">
        <v>17</v>
      </c>
      <c r="C12">
        <v>113.20699999999999</v>
      </c>
      <c r="D12" s="3">
        <f>SUM(C12:C14)</f>
        <v>139.559</v>
      </c>
    </row>
    <row r="13" spans="2:4" x14ac:dyDescent="0.2">
      <c r="B13" t="s">
        <v>18</v>
      </c>
      <c r="C13">
        <v>26.15</v>
      </c>
      <c r="D13" s="3"/>
    </row>
    <row r="14" spans="2:4" x14ac:dyDescent="0.2">
      <c r="B14" t="s">
        <v>19</v>
      </c>
      <c r="C14">
        <v>0.20200000000000001</v>
      </c>
      <c r="D14" s="3"/>
    </row>
    <row r="22" spans="2:2" x14ac:dyDescent="0.2">
      <c r="B22" t="s">
        <v>20</v>
      </c>
    </row>
  </sheetData>
  <mergeCells count="3">
    <mergeCell ref="D2:D4"/>
    <mergeCell ref="D7:D9"/>
    <mergeCell ref="D12:D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C Code</vt:lpstr>
      <vt:lpstr>SciDB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Suhail Rehman</dc:creator>
  <cp:lastModifiedBy>Suhail Rehman</cp:lastModifiedBy>
  <cp:revision>0</cp:revision>
  <dcterms:created xsi:type="dcterms:W3CDTF">2015-10-21T14:21:16Z</dcterms:created>
  <dcterms:modified xsi:type="dcterms:W3CDTF">2015-10-22T21:29:20Z</dcterms:modified>
  <dc:language>en-US</dc:language>
</cp:coreProperties>
</file>