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20" windowHeight="14100"/>
  </bookViews>
  <sheets>
    <sheet name="Sheet1" sheetId="1" r:id="rId1"/>
    <sheet name="Sheet2" sheetId="2" r:id="rId2"/>
    <sheet name="Sheet3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</sheets>
  <calcPr calcId="144525"/>
</workbook>
</file>

<file path=xl/sharedStrings.xml><?xml version="1.0" encoding="utf-8"?>
<sst xmlns="http://schemas.openxmlformats.org/spreadsheetml/2006/main" count="108">
  <si>
    <t>课堂</t>
  </si>
  <si>
    <t>题号</t>
  </si>
  <si>
    <t>李思凡</t>
  </si>
  <si>
    <t>王天一</t>
  </si>
  <si>
    <t>李奕璠</t>
  </si>
  <si>
    <t>左承霖</t>
  </si>
  <si>
    <t>张孙禾奥</t>
  </si>
  <si>
    <t>李思凡问题</t>
  </si>
  <si>
    <t>王天一问题</t>
  </si>
  <si>
    <t>李亦璠问题</t>
  </si>
  <si>
    <t>左承霖问题</t>
  </si>
  <si>
    <t>张孙和奥问题</t>
  </si>
  <si>
    <t>04</t>
  </si>
  <si>
    <t>05</t>
  </si>
  <si>
    <t>06</t>
  </si>
  <si>
    <t>07</t>
  </si>
  <si>
    <t>08</t>
  </si>
  <si>
    <t>09</t>
  </si>
  <si>
    <t>10</t>
  </si>
  <si>
    <t>运行编号</t>
  </si>
  <si>
    <t>用户</t>
  </si>
  <si>
    <t>问题</t>
  </si>
  <si>
    <t>结果</t>
  </si>
  <si>
    <t>内存</t>
  </si>
  <si>
    <t>耗时</t>
  </si>
  <si>
    <t>代码长度</t>
  </si>
  <si>
    <t>提交时间</t>
  </si>
  <si>
    <t>判题机</t>
  </si>
  <si>
    <t>lisifan</t>
  </si>
  <si>
    <r>
      <rPr>
        <sz val="10.5"/>
        <color rgb="FFFFFFFF"/>
        <rFont val="Arial"/>
        <charset val="134"/>
      </rPr>
      <t>正确</t>
    </r>
    <r>
      <rPr>
        <sz val="10.5"/>
        <color theme="1"/>
        <rFont val="Arial"/>
        <charset val="134"/>
      </rPr>
      <t> </t>
    </r>
    <r>
      <rPr>
        <sz val="9"/>
        <color rgb="FFFFFFFF"/>
        <rFont val="Arial"/>
        <charset val="134"/>
      </rPr>
      <t>¥</t>
    </r>
    <r>
      <rPr>
        <sz val="10.5"/>
        <color theme="1"/>
        <rFont val="Arial"/>
        <charset val="134"/>
      </rPr>
      <t>1</t>
    </r>
  </si>
  <si>
    <t>313 B</t>
  </si>
  <si>
    <t>172.16.30.243</t>
  </si>
  <si>
    <t>236 B</t>
  </si>
  <si>
    <t>316 B</t>
  </si>
  <si>
    <t>220 B</t>
  </si>
  <si>
    <t>229 B</t>
  </si>
  <si>
    <t>216 B</t>
  </si>
  <si>
    <t>241 B</t>
  </si>
  <si>
    <t>221 B</t>
  </si>
  <si>
    <t>194 B</t>
  </si>
  <si>
    <t>181 B</t>
  </si>
  <si>
    <t>240 B</t>
  </si>
  <si>
    <t>173 B</t>
  </si>
  <si>
    <t>116 B</t>
  </si>
  <si>
    <t>117 B</t>
  </si>
  <si>
    <t>144 B</t>
  </si>
  <si>
    <t>115 B</t>
  </si>
  <si>
    <t>wangtianyi</t>
  </si>
  <si>
    <t>219 B</t>
  </si>
  <si>
    <t>662 B</t>
  </si>
  <si>
    <t>正确</t>
  </si>
  <si>
    <t>345 B</t>
  </si>
  <si>
    <t>314 B</t>
  </si>
  <si>
    <t>247 B</t>
  </si>
  <si>
    <t>237 B</t>
  </si>
  <si>
    <t>231 B</t>
  </si>
  <si>
    <t>228 B</t>
  </si>
  <si>
    <t>168 B</t>
  </si>
  <si>
    <t>160 B</t>
  </si>
  <si>
    <t>149 B</t>
  </si>
  <si>
    <t>217 B</t>
  </si>
  <si>
    <t>210 B</t>
  </si>
  <si>
    <t>199 B</t>
  </si>
  <si>
    <t>211 B</t>
  </si>
  <si>
    <t>187 B</t>
  </si>
  <si>
    <t>118 B</t>
  </si>
  <si>
    <t>liyifan189</t>
  </si>
  <si>
    <t>136 B</t>
  </si>
  <si>
    <t>165 B</t>
  </si>
  <si>
    <t>300 B</t>
  </si>
  <si>
    <t>150 B</t>
  </si>
  <si>
    <t>191 B</t>
  </si>
  <si>
    <t>353 B</t>
  </si>
  <si>
    <t>321 B</t>
  </si>
  <si>
    <t>225 B</t>
  </si>
  <si>
    <t>293 B</t>
  </si>
  <si>
    <t>262 B</t>
  </si>
  <si>
    <t>248 B</t>
  </si>
  <si>
    <t>223 B</t>
  </si>
  <si>
    <t>224 B</t>
  </si>
  <si>
    <t>208 B</t>
  </si>
  <si>
    <t>235 B</t>
  </si>
  <si>
    <t>139 B</t>
  </si>
  <si>
    <t>zuochenglin</t>
  </si>
  <si>
    <t>154 B</t>
  </si>
  <si>
    <t>287 B</t>
  </si>
  <si>
    <t>355 B</t>
  </si>
  <si>
    <t>338 B</t>
  </si>
  <si>
    <t>299 B</t>
  </si>
  <si>
    <t>403 B</t>
  </si>
  <si>
    <t>245 B</t>
  </si>
  <si>
    <t>835 B</t>
  </si>
  <si>
    <t>183 B</t>
  </si>
  <si>
    <t>230 B</t>
  </si>
  <si>
    <t>227 B</t>
  </si>
  <si>
    <t>204 B</t>
  </si>
  <si>
    <t>196 B</t>
  </si>
  <si>
    <t>198 B</t>
  </si>
  <si>
    <t>185 B</t>
  </si>
  <si>
    <t>102 B</t>
  </si>
  <si>
    <t>155 B</t>
  </si>
  <si>
    <t>zhangsunheao</t>
  </si>
  <si>
    <t>174 B</t>
  </si>
  <si>
    <t>226 B</t>
  </si>
  <si>
    <t>209 B</t>
  </si>
  <si>
    <t>101 B</t>
  </si>
  <si>
    <t>104 B</t>
  </si>
  <si>
    <t>140 B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</si>
</sst>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0.5"/>
      <color theme="1"/>
      <name val="Arial"/>
      <charset val="134"/>
    </font>
    <font>
      <sz val="10.5"/>
      <color theme="1"/>
      <name val="Arial"/>
      <charset val="134"/>
    </font>
    <font>
      <sz val="10.5"/>
      <color rgb="FF4183C4"/>
      <name val="Arial"/>
      <charset val="134"/>
    </font>
    <font>
      <sz val="10.5"/>
      <color rgb="FFFFFFFF"/>
      <name val="Arial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9"/>
      <color rgb="FFFFFFFF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15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4" borderId="5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top" wrapText="1"/>
    </xf>
    <xf numFmtId="22" fontId="2" fillId="3" borderId="2" xfId="0" applyNumberFormat="1" applyFont="1" applyFill="1" applyBorder="1" applyAlignment="1">
      <alignment vertical="top" wrapText="1"/>
    </xf>
    <xf numFmtId="22" fontId="2" fillId="4" borderId="2" xfId="0" applyNumberFormat="1" applyFont="1" applyFill="1" applyBorder="1" applyAlignment="1">
      <alignment vertical="top" wrapText="1"/>
    </xf>
    <xf numFmtId="49" fontId="0" fillId="0" borderId="0" xfId="0" applyNumberFormat="1">
      <alignment vertical="center"/>
    </xf>
    <xf numFmtId="0" fontId="5" fillId="5" borderId="0" xfId="0" applyFont="1" applyFill="1">
      <alignment vertical="center"/>
    </xf>
    <xf numFmtId="49" fontId="6" fillId="0" borderId="0" xfId="0" applyNumberFormat="1" applyFont="1">
      <alignment vertical="center"/>
    </xf>
    <xf numFmtId="0" fontId="7" fillId="2" borderId="1" xfId="0" applyFon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027" TargetMode="External"/><Relationship Id="rId8" Type="http://schemas.openxmlformats.org/officeDocument/2006/relationships/hyperlink" Target="http://oj.czos.cn/problem.php?id=1028" TargetMode="External"/><Relationship Id="rId7" Type="http://schemas.openxmlformats.org/officeDocument/2006/relationships/hyperlink" Target="http://oj.czos.cn/problem.php?id=1390" TargetMode="External"/><Relationship Id="rId6" Type="http://schemas.openxmlformats.org/officeDocument/2006/relationships/hyperlink" Target="http://oj.czos.cn/problem.php?id=1303" TargetMode="External"/><Relationship Id="rId5" Type="http://schemas.openxmlformats.org/officeDocument/2006/relationships/hyperlink" Target="http://oj.czos.cn/problem.php?id=1043" TargetMode="External"/><Relationship Id="rId4" Type="http://schemas.openxmlformats.org/officeDocument/2006/relationships/hyperlink" Target="http://oj.czos.cn/problem.php?id=1037" TargetMode="External"/><Relationship Id="rId32" Type="http://schemas.openxmlformats.org/officeDocument/2006/relationships/hyperlink" Target="http://oj.czos.cn/problem.php?id=1033" TargetMode="External"/><Relationship Id="rId31" Type="http://schemas.openxmlformats.org/officeDocument/2006/relationships/hyperlink" Target="http://oj.czos.cn/problem.php?id=1035" TargetMode="External"/><Relationship Id="rId30" Type="http://schemas.openxmlformats.org/officeDocument/2006/relationships/hyperlink" Target="http://oj.czos.cn/problem.php?id=1305" TargetMode="External"/><Relationship Id="rId3" Type="http://schemas.openxmlformats.org/officeDocument/2006/relationships/hyperlink" Target="http://oj.czos.cn/problem.php?id=1304" TargetMode="External"/><Relationship Id="rId29" Type="http://schemas.openxmlformats.org/officeDocument/2006/relationships/hyperlink" Target="http://oj.czos.cn/problem.php?id=1039" TargetMode="External"/><Relationship Id="rId28" Type="http://schemas.openxmlformats.org/officeDocument/2006/relationships/hyperlink" Target="http://oj.czos.cn/problem.php?id=1029" TargetMode="External"/><Relationship Id="rId27" Type="http://schemas.openxmlformats.org/officeDocument/2006/relationships/hyperlink" Target="http://oj.czos.cn/problem.php?id=1302" TargetMode="External"/><Relationship Id="rId26" Type="http://schemas.openxmlformats.org/officeDocument/2006/relationships/hyperlink" Target="http://oj.czos.cn/problem.php?id=1301" TargetMode="External"/><Relationship Id="rId25" Type="http://schemas.openxmlformats.org/officeDocument/2006/relationships/hyperlink" Target="http://oj.czos.cn/problem.php?id=1300" TargetMode="External"/><Relationship Id="rId24" Type="http://schemas.openxmlformats.org/officeDocument/2006/relationships/hyperlink" Target="http://oj.czos.cn/problem.php?id=1109" TargetMode="External"/><Relationship Id="rId23" Type="http://schemas.openxmlformats.org/officeDocument/2006/relationships/hyperlink" Target="http://oj.czos.cn/problem.php?id=1034" TargetMode="External"/><Relationship Id="rId22" Type="http://schemas.openxmlformats.org/officeDocument/2006/relationships/hyperlink" Target="http://oj.czos.cn/problem.php?id=1030" TargetMode="External"/><Relationship Id="rId21" Type="http://schemas.openxmlformats.org/officeDocument/2006/relationships/hyperlink" Target="http://oj.czos.cn/problem.php?id=1324" TargetMode="External"/><Relationship Id="rId20" Type="http://schemas.openxmlformats.org/officeDocument/2006/relationships/hyperlink" Target="http://oj.czos.cn/problem.php?id=1049" TargetMode="External"/><Relationship Id="rId2" Type="http://schemas.openxmlformats.org/officeDocument/2006/relationships/hyperlink" Target="http://oj.czos.cn/problem.php?id=1045" TargetMode="External"/><Relationship Id="rId19" Type="http://schemas.openxmlformats.org/officeDocument/2006/relationships/hyperlink" Target="http://oj.czos.cn/problem.php?id=1031" TargetMode="External"/><Relationship Id="rId18" Type="http://schemas.openxmlformats.org/officeDocument/2006/relationships/hyperlink" Target="http://oj.czos.cn/problem.php?id=1000" TargetMode="External"/><Relationship Id="rId17" Type="http://schemas.openxmlformats.org/officeDocument/2006/relationships/hyperlink" Target="http://oj.czos.cn/problem.php?id=1416" TargetMode="External"/><Relationship Id="rId16" Type="http://schemas.openxmlformats.org/officeDocument/2006/relationships/hyperlink" Target="http://oj.czos.cn/problem.php?id=1320" TargetMode="External"/><Relationship Id="rId15" Type="http://schemas.openxmlformats.org/officeDocument/2006/relationships/hyperlink" Target="http://oj.czos.cn/problem.php?id=1417" TargetMode="External"/><Relationship Id="rId14" Type="http://schemas.openxmlformats.org/officeDocument/2006/relationships/hyperlink" Target="http://oj.czos.cn/problem.php?id=1317" TargetMode="External"/><Relationship Id="rId13" Type="http://schemas.openxmlformats.org/officeDocument/2006/relationships/hyperlink" Target="http://oj.czos.cn/problem.php?id=1005" TargetMode="External"/><Relationship Id="rId12" Type="http://schemas.openxmlformats.org/officeDocument/2006/relationships/hyperlink" Target="http://oj.czos.cn/problem.php?id=1329" TargetMode="External"/><Relationship Id="rId11" Type="http://schemas.openxmlformats.org/officeDocument/2006/relationships/hyperlink" Target="http://oj.czos.cn/problem.php?id=1338" TargetMode="External"/><Relationship Id="rId10" Type="http://schemas.openxmlformats.org/officeDocument/2006/relationships/hyperlink" Target="http://oj.czos.cn/problem.php?id=1337" TargetMode="External"/><Relationship Id="rId1" Type="http://schemas.openxmlformats.org/officeDocument/2006/relationships/hyperlink" Target="http://oj.czos.cn/problem.php?id=1044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028" TargetMode="External"/><Relationship Id="rId8" Type="http://schemas.openxmlformats.org/officeDocument/2006/relationships/hyperlink" Target="http://oj.czos.cn/problem.php?id=1390" TargetMode="External"/><Relationship Id="rId7" Type="http://schemas.openxmlformats.org/officeDocument/2006/relationships/hyperlink" Target="http://oj.czos.cn/problem.php?id=1303" TargetMode="External"/><Relationship Id="rId6" Type="http://schemas.openxmlformats.org/officeDocument/2006/relationships/hyperlink" Target="http://oj.czos.cn/problem.php?id=1043" TargetMode="External"/><Relationship Id="rId5" Type="http://schemas.openxmlformats.org/officeDocument/2006/relationships/hyperlink" Target="http://oj.czos.cn/problem.php?id=1037" TargetMode="External"/><Relationship Id="rId4" Type="http://schemas.openxmlformats.org/officeDocument/2006/relationships/hyperlink" Target="http://oj.czos.cn/problem.php?id=1304" TargetMode="External"/><Relationship Id="rId3" Type="http://schemas.openxmlformats.org/officeDocument/2006/relationships/hyperlink" Target="http://oj.czos.cn/problem.php?id=1045" TargetMode="External"/><Relationship Id="rId2" Type="http://schemas.openxmlformats.org/officeDocument/2006/relationships/hyperlink" Target="http://oj.czos.cn/problem.php?id=1044" TargetMode="External"/><Relationship Id="rId19" Type="http://schemas.openxmlformats.org/officeDocument/2006/relationships/hyperlink" Target="http://oj.czos.cn/problem.php?id=1000" TargetMode="External"/><Relationship Id="rId18" Type="http://schemas.openxmlformats.org/officeDocument/2006/relationships/hyperlink" Target="http://oj.czos.cn/problem.php?id=1416" TargetMode="External"/><Relationship Id="rId17" Type="http://schemas.openxmlformats.org/officeDocument/2006/relationships/hyperlink" Target="http://oj.czos.cn/problem.php?id=1320" TargetMode="External"/><Relationship Id="rId16" Type="http://schemas.openxmlformats.org/officeDocument/2006/relationships/hyperlink" Target="http://oj.czos.cn/problem.php?id=1417" TargetMode="External"/><Relationship Id="rId15" Type="http://schemas.openxmlformats.org/officeDocument/2006/relationships/hyperlink" Target="http://oj.czos.cn/problem.php?id=1317" TargetMode="External"/><Relationship Id="rId14" Type="http://schemas.openxmlformats.org/officeDocument/2006/relationships/hyperlink" Target="http://oj.czos.cn/problem.php?id=1005" TargetMode="External"/><Relationship Id="rId13" Type="http://schemas.openxmlformats.org/officeDocument/2006/relationships/hyperlink" Target="http://oj.czos.cn/problem.php?id=1329" TargetMode="External"/><Relationship Id="rId12" Type="http://schemas.openxmlformats.org/officeDocument/2006/relationships/hyperlink" Target="http://oj.czos.cn/problem.php?id=1338" TargetMode="External"/><Relationship Id="rId11" Type="http://schemas.openxmlformats.org/officeDocument/2006/relationships/hyperlink" Target="http://oj.czos.cn/problem.php?id=1337" TargetMode="External"/><Relationship Id="rId10" Type="http://schemas.openxmlformats.org/officeDocument/2006/relationships/hyperlink" Target="http://oj.czos.cn/problem.php?id=1027" TargetMode="External"/><Relationship Id="rId1" Type="http://schemas.openxmlformats.org/officeDocument/2006/relationships/hyperlink" Target="http://oj.czos.cn/userinfo.php?user=lisifan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043" TargetMode="External"/><Relationship Id="rId8" Type="http://schemas.openxmlformats.org/officeDocument/2006/relationships/hyperlink" Target="http://oj.czos.cn/problem.php?id=1034" TargetMode="External"/><Relationship Id="rId7" Type="http://schemas.openxmlformats.org/officeDocument/2006/relationships/hyperlink" Target="http://oj.czos.cn/problem.php?id=1030" TargetMode="External"/><Relationship Id="rId6" Type="http://schemas.openxmlformats.org/officeDocument/2006/relationships/hyperlink" Target="http://oj.czos.cn/problem.php?id=1324" TargetMode="External"/><Relationship Id="rId5" Type="http://schemas.openxmlformats.org/officeDocument/2006/relationships/hyperlink" Target="http://oj.czos.cn/problem.php?id=1304" TargetMode="External"/><Relationship Id="rId4" Type="http://schemas.openxmlformats.org/officeDocument/2006/relationships/hyperlink" Target="http://oj.czos.cn/problem.php?id=1044" TargetMode="External"/><Relationship Id="rId3" Type="http://schemas.openxmlformats.org/officeDocument/2006/relationships/hyperlink" Target="http://oj.czos.cn/problem.php?id=1049" TargetMode="External"/><Relationship Id="rId21" Type="http://schemas.openxmlformats.org/officeDocument/2006/relationships/hyperlink" Target="http://oj.czos.cn/problem.php?id=1320" TargetMode="External"/><Relationship Id="rId20" Type="http://schemas.openxmlformats.org/officeDocument/2006/relationships/hyperlink" Target="http://oj.czos.cn/problem.php?id=1417" TargetMode="External"/><Relationship Id="rId2" Type="http://schemas.openxmlformats.org/officeDocument/2006/relationships/hyperlink" Target="http://oj.czos.cn/problem.php?id=1031" TargetMode="External"/><Relationship Id="rId19" Type="http://schemas.openxmlformats.org/officeDocument/2006/relationships/hyperlink" Target="http://oj.czos.cn/problem.php?id=1317" TargetMode="External"/><Relationship Id="rId18" Type="http://schemas.openxmlformats.org/officeDocument/2006/relationships/hyperlink" Target="http://oj.czos.cn/problem.php?id=1005" TargetMode="External"/><Relationship Id="rId17" Type="http://schemas.openxmlformats.org/officeDocument/2006/relationships/hyperlink" Target="http://oj.czos.cn/problem.php?id=1329" TargetMode="External"/><Relationship Id="rId16" Type="http://schemas.openxmlformats.org/officeDocument/2006/relationships/hyperlink" Target="http://oj.czos.cn/problem.php?id=1338" TargetMode="External"/><Relationship Id="rId15" Type="http://schemas.openxmlformats.org/officeDocument/2006/relationships/hyperlink" Target="http://oj.czos.cn/problem.php?id=1337" TargetMode="External"/><Relationship Id="rId14" Type="http://schemas.openxmlformats.org/officeDocument/2006/relationships/hyperlink" Target="http://oj.czos.cn/problem.php?id=1027" TargetMode="External"/><Relationship Id="rId13" Type="http://schemas.openxmlformats.org/officeDocument/2006/relationships/hyperlink" Target="http://oj.czos.cn/problem.php?id=1028" TargetMode="External"/><Relationship Id="rId12" Type="http://schemas.openxmlformats.org/officeDocument/2006/relationships/hyperlink" Target="http://oj.czos.cn/problem.php?id=1390" TargetMode="External"/><Relationship Id="rId11" Type="http://schemas.openxmlformats.org/officeDocument/2006/relationships/hyperlink" Target="http://oj.czos.cn/problem.php?id=1109" TargetMode="External"/><Relationship Id="rId10" Type="http://schemas.openxmlformats.org/officeDocument/2006/relationships/hyperlink" Target="http://oj.czos.cn/problem.php?id=1303" TargetMode="External"/><Relationship Id="rId1" Type="http://schemas.openxmlformats.org/officeDocument/2006/relationships/hyperlink" Target="http://oj.czos.cn/userinfo.php?user=wangtianyi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303" TargetMode="External"/><Relationship Id="rId8" Type="http://schemas.openxmlformats.org/officeDocument/2006/relationships/hyperlink" Target="http://oj.czos.cn/problem.php?id=1304" TargetMode="External"/><Relationship Id="rId7" Type="http://schemas.openxmlformats.org/officeDocument/2006/relationships/hyperlink" Target="http://oj.czos.cn/problem.php?id=1044" TargetMode="External"/><Relationship Id="rId6" Type="http://schemas.openxmlformats.org/officeDocument/2006/relationships/hyperlink" Target="http://oj.czos.cn/problem.php?id=1302" TargetMode="External"/><Relationship Id="rId5" Type="http://schemas.openxmlformats.org/officeDocument/2006/relationships/hyperlink" Target="http://oj.czos.cn/problem.php?id=1301" TargetMode="External"/><Relationship Id="rId4" Type="http://schemas.openxmlformats.org/officeDocument/2006/relationships/hyperlink" Target="http://oj.czos.cn/problem.php?id=1300" TargetMode="External"/><Relationship Id="rId3" Type="http://schemas.openxmlformats.org/officeDocument/2006/relationships/hyperlink" Target="http://oj.czos.cn/problem.php?id=1416" TargetMode="External"/><Relationship Id="rId2" Type="http://schemas.openxmlformats.org/officeDocument/2006/relationships/hyperlink" Target="http://oj.czos.cn/problem.php?id=1417" TargetMode="External"/><Relationship Id="rId19" Type="http://schemas.openxmlformats.org/officeDocument/2006/relationships/hyperlink" Target="http://oj.czos.cn/problem.php?id=1000" TargetMode="External"/><Relationship Id="rId18" Type="http://schemas.openxmlformats.org/officeDocument/2006/relationships/hyperlink" Target="http://oj.czos.cn/problem.php?id=1320" TargetMode="External"/><Relationship Id="rId17" Type="http://schemas.openxmlformats.org/officeDocument/2006/relationships/hyperlink" Target="http://oj.czos.cn/problem.php?id=1329" TargetMode="External"/><Relationship Id="rId16" Type="http://schemas.openxmlformats.org/officeDocument/2006/relationships/hyperlink" Target="http://oj.czos.cn/problem.php?id=1338" TargetMode="External"/><Relationship Id="rId15" Type="http://schemas.openxmlformats.org/officeDocument/2006/relationships/hyperlink" Target="http://oj.czos.cn/problem.php?id=1337" TargetMode="External"/><Relationship Id="rId14" Type="http://schemas.openxmlformats.org/officeDocument/2006/relationships/hyperlink" Target="http://oj.czos.cn/problem.php?id=1027" TargetMode="External"/><Relationship Id="rId13" Type="http://schemas.openxmlformats.org/officeDocument/2006/relationships/hyperlink" Target="http://oj.czos.cn/problem.php?id=1028" TargetMode="External"/><Relationship Id="rId12" Type="http://schemas.openxmlformats.org/officeDocument/2006/relationships/hyperlink" Target="http://oj.czos.cn/problem.php?id=1390" TargetMode="External"/><Relationship Id="rId11" Type="http://schemas.openxmlformats.org/officeDocument/2006/relationships/hyperlink" Target="http://oj.czos.cn/problem.php?id=1029" TargetMode="External"/><Relationship Id="rId10" Type="http://schemas.openxmlformats.org/officeDocument/2006/relationships/hyperlink" Target="http://oj.czos.cn/problem.php?id=1109" TargetMode="External"/><Relationship Id="rId1" Type="http://schemas.openxmlformats.org/officeDocument/2006/relationships/hyperlink" Target="http://oj.czos.cn/userinfo.php?user=liyifan189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304" TargetMode="External"/><Relationship Id="rId8" Type="http://schemas.openxmlformats.org/officeDocument/2006/relationships/hyperlink" Target="http://oj.czos.cn/problem.php?id=1035" TargetMode="External"/><Relationship Id="rId7" Type="http://schemas.openxmlformats.org/officeDocument/2006/relationships/hyperlink" Target="http://oj.czos.cn/problem.php?id=1305" TargetMode="External"/><Relationship Id="rId6" Type="http://schemas.openxmlformats.org/officeDocument/2006/relationships/hyperlink" Target="http://oj.czos.cn/problem.php?id=1044" TargetMode="External"/><Relationship Id="rId5" Type="http://schemas.openxmlformats.org/officeDocument/2006/relationships/hyperlink" Target="http://oj.czos.cn/problem.php?id=1039" TargetMode="External"/><Relationship Id="rId4" Type="http://schemas.openxmlformats.org/officeDocument/2006/relationships/hyperlink" Target="http://oj.czos.cn/problem.php?id=1300" TargetMode="External"/><Relationship Id="rId3" Type="http://schemas.openxmlformats.org/officeDocument/2006/relationships/hyperlink" Target="http://oj.czos.cn/problem.php?id=1317" TargetMode="External"/><Relationship Id="rId21" Type="http://schemas.openxmlformats.org/officeDocument/2006/relationships/hyperlink" Target="http://oj.czos.cn/problem.php?id=1337" TargetMode="External"/><Relationship Id="rId20" Type="http://schemas.openxmlformats.org/officeDocument/2006/relationships/hyperlink" Target="http://oj.czos.cn/problem.php?id=1338" TargetMode="External"/><Relationship Id="rId2" Type="http://schemas.openxmlformats.org/officeDocument/2006/relationships/hyperlink" Target="http://oj.czos.cn/problem.php?id=1416" TargetMode="External"/><Relationship Id="rId19" Type="http://schemas.openxmlformats.org/officeDocument/2006/relationships/hyperlink" Target="http://oj.czos.cn/problem.php?id=1027" TargetMode="External"/><Relationship Id="rId18" Type="http://schemas.openxmlformats.org/officeDocument/2006/relationships/hyperlink" Target="http://oj.czos.cn/problem.php?id=1028" TargetMode="External"/><Relationship Id="rId17" Type="http://schemas.openxmlformats.org/officeDocument/2006/relationships/hyperlink" Target="http://oj.czos.cn/problem.php?id=1390" TargetMode="External"/><Relationship Id="rId16" Type="http://schemas.openxmlformats.org/officeDocument/2006/relationships/hyperlink" Target="http://oj.czos.cn/problem.php?id=1109" TargetMode="External"/><Relationship Id="rId15" Type="http://schemas.openxmlformats.org/officeDocument/2006/relationships/hyperlink" Target="http://oj.czos.cn/problem.php?id=1303" TargetMode="External"/><Relationship Id="rId14" Type="http://schemas.openxmlformats.org/officeDocument/2006/relationships/hyperlink" Target="http://oj.czos.cn/problem.php?id=1034" TargetMode="External"/><Relationship Id="rId13" Type="http://schemas.openxmlformats.org/officeDocument/2006/relationships/hyperlink" Target="http://oj.czos.cn/problem.php?id=1033" TargetMode="External"/><Relationship Id="rId12" Type="http://schemas.openxmlformats.org/officeDocument/2006/relationships/hyperlink" Target="http://oj.czos.cn/problem.php?id=1302" TargetMode="External"/><Relationship Id="rId11" Type="http://schemas.openxmlformats.org/officeDocument/2006/relationships/hyperlink" Target="http://oj.czos.cn/problem.php?id=1043" TargetMode="External"/><Relationship Id="rId10" Type="http://schemas.openxmlformats.org/officeDocument/2006/relationships/hyperlink" Target="http://oj.czos.cn/problem.php?id=1030" TargetMode="External"/><Relationship Id="rId1" Type="http://schemas.openxmlformats.org/officeDocument/2006/relationships/hyperlink" Target="http://oj.czos.cn/userinfo.php?user=zuochenglin" TargetMode="External"/></Relationships>
</file>

<file path=xl/worksheets/_rels/sheet6.xml.rels><?xml version="1.0" encoding="UTF-8" standalone="yes"?>
<Relationships xmlns="http://schemas.openxmlformats.org/package/2006/relationships"><Relationship Id="rId6" Type="http://schemas.openxmlformats.org/officeDocument/2006/relationships/hyperlink" Target="http://oj.czos.cn/problem.php?id=1417" TargetMode="External"/><Relationship Id="rId5" Type="http://schemas.openxmlformats.org/officeDocument/2006/relationships/hyperlink" Target="http://oj.czos.cn/problem.php?id=1031" TargetMode="External"/><Relationship Id="rId4" Type="http://schemas.openxmlformats.org/officeDocument/2006/relationships/hyperlink" Target="http://oj.czos.cn/problem.php?id=1000" TargetMode="External"/><Relationship Id="rId3" Type="http://schemas.openxmlformats.org/officeDocument/2006/relationships/hyperlink" Target="http://oj.czos.cn/problem.php?id=1329" TargetMode="External"/><Relationship Id="rId2" Type="http://schemas.openxmlformats.org/officeDocument/2006/relationships/hyperlink" Target="http://oj.czos.cn/problem.php?id=1337" TargetMode="External"/><Relationship Id="rId1" Type="http://schemas.openxmlformats.org/officeDocument/2006/relationships/hyperlink" Target="http://oj.czos.cn/userinfo.php?user=zuochenglin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417" TargetMode="External"/><Relationship Id="rId8" Type="http://schemas.openxmlformats.org/officeDocument/2006/relationships/hyperlink" Target="http://oj.czos.cn/problem.php?id=1317" TargetMode="External"/><Relationship Id="rId7" Type="http://schemas.openxmlformats.org/officeDocument/2006/relationships/hyperlink" Target="http://oj.czos.cn/problem.php?id=1005" TargetMode="External"/><Relationship Id="rId6" Type="http://schemas.openxmlformats.org/officeDocument/2006/relationships/hyperlink" Target="http://oj.czos.cn/problem.php?id=1329" TargetMode="External"/><Relationship Id="rId5" Type="http://schemas.openxmlformats.org/officeDocument/2006/relationships/hyperlink" Target="http://oj.czos.cn/problem.php?id=1027" TargetMode="External"/><Relationship Id="rId4" Type="http://schemas.openxmlformats.org/officeDocument/2006/relationships/hyperlink" Target="http://oj.czos.cn/problem.php?id=1028" TargetMode="External"/><Relationship Id="rId3" Type="http://schemas.openxmlformats.org/officeDocument/2006/relationships/hyperlink" Target="http://oj.czos.cn/problem.php?id=1303" TargetMode="External"/><Relationship Id="rId2" Type="http://schemas.openxmlformats.org/officeDocument/2006/relationships/hyperlink" Target="http://oj.czos.cn/problem.php?id=1031" TargetMode="External"/><Relationship Id="rId12" Type="http://schemas.openxmlformats.org/officeDocument/2006/relationships/hyperlink" Target="http://oj.czos.cn/problem.php?id=1000" TargetMode="External"/><Relationship Id="rId11" Type="http://schemas.openxmlformats.org/officeDocument/2006/relationships/hyperlink" Target="http://oj.czos.cn/problem.php?id=1416" TargetMode="External"/><Relationship Id="rId10" Type="http://schemas.openxmlformats.org/officeDocument/2006/relationships/hyperlink" Target="http://oj.czos.cn/problem.php?id=1320" TargetMode="External"/><Relationship Id="rId1" Type="http://schemas.openxmlformats.org/officeDocument/2006/relationships/hyperlink" Target="http://oj.czos.cn/userinfo.php?user=zhangsunheao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417" TargetMode="External"/><Relationship Id="rId8" Type="http://schemas.openxmlformats.org/officeDocument/2006/relationships/hyperlink" Target="http://oj.czos.cn/problem.php?id=1317" TargetMode="External"/><Relationship Id="rId7" Type="http://schemas.openxmlformats.org/officeDocument/2006/relationships/hyperlink" Target="http://oj.czos.cn/problem.php?id=1005" TargetMode="External"/><Relationship Id="rId6" Type="http://schemas.openxmlformats.org/officeDocument/2006/relationships/hyperlink" Target="http://oj.czos.cn/problem.php?id=1329" TargetMode="External"/><Relationship Id="rId5" Type="http://schemas.openxmlformats.org/officeDocument/2006/relationships/hyperlink" Target="http://oj.czos.cn/problem.php?id=1027" TargetMode="External"/><Relationship Id="rId4" Type="http://schemas.openxmlformats.org/officeDocument/2006/relationships/hyperlink" Target="http://oj.czos.cn/problem.php?id=1028" TargetMode="External"/><Relationship Id="rId3" Type="http://schemas.openxmlformats.org/officeDocument/2006/relationships/hyperlink" Target="http://oj.czos.cn/problem.php?id=1303" TargetMode="External"/><Relationship Id="rId2" Type="http://schemas.openxmlformats.org/officeDocument/2006/relationships/hyperlink" Target="http://oj.czos.cn/problem.php?id=1031" TargetMode="External"/><Relationship Id="rId12" Type="http://schemas.openxmlformats.org/officeDocument/2006/relationships/hyperlink" Target="http://oj.czos.cn/problem.php?id=1000" TargetMode="External"/><Relationship Id="rId11" Type="http://schemas.openxmlformats.org/officeDocument/2006/relationships/hyperlink" Target="http://oj.czos.cn/problem.php?id=1416" TargetMode="External"/><Relationship Id="rId10" Type="http://schemas.openxmlformats.org/officeDocument/2006/relationships/hyperlink" Target="http://oj.czos.cn/problem.php?id=1320" TargetMode="External"/><Relationship Id="rId1" Type="http://schemas.openxmlformats.org/officeDocument/2006/relationships/hyperlink" Target="http://oj.czos.cn/userinfo.php?user=zhangsunhe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3"/>
  <sheetViews>
    <sheetView tabSelected="1" zoomScale="80" zoomScaleNormal="80" workbookViewId="0">
      <pane ySplit="1" topLeftCell="A2" activePane="bottomLeft" state="frozen"/>
      <selection/>
      <selection pane="bottomLeft" activeCell="C1" sqref="A1:G53"/>
    </sheetView>
  </sheetViews>
  <sheetFormatPr defaultColWidth="9" defaultRowHeight="16.8"/>
  <cols>
    <col min="1" max="1" width="5.77884615384615" style="12" customWidth="1"/>
    <col min="2" max="2" width="6.10576923076923" style="13" customWidth="1"/>
    <col min="3" max="6" width="7.88461538461539" customWidth="1"/>
    <col min="7" max="7" width="10" customWidth="1"/>
    <col min="8" max="9" width="3.22115384615385" customWidth="1"/>
    <col min="10" max="13" width="12.3365384615385" customWidth="1"/>
    <col min="14" max="14" width="14.6634615384615" customWidth="1"/>
  </cols>
  <sheetData>
    <row r="1" ht="17.55" spans="1:14">
      <c r="A1" s="14" t="s">
        <v>0</v>
      </c>
      <c r="B1" s="1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</row>
    <row r="2" ht="18.3" spans="1:14">
      <c r="A2" s="14" t="s">
        <v>12</v>
      </c>
      <c r="B2" s="13">
        <v>1000</v>
      </c>
      <c r="C2">
        <f>VLOOKUP(B2,J:J,1,0)</f>
        <v>1000</v>
      </c>
      <c r="D2">
        <f>VLOOKUP(B2,K:K,1,0)</f>
        <v>1000</v>
      </c>
      <c r="E2">
        <f>VLOOKUP(B2,L:L,1,0)</f>
        <v>1000</v>
      </c>
      <c r="F2">
        <f>VLOOKUP(B2,M:M,1,0)</f>
        <v>1000</v>
      </c>
      <c r="G2">
        <f>VLOOKUP(B2,N:N,1,0)</f>
        <v>1000</v>
      </c>
      <c r="J2" s="4">
        <v>1044</v>
      </c>
      <c r="K2" s="4">
        <v>1031</v>
      </c>
      <c r="L2" s="4">
        <v>1417</v>
      </c>
      <c r="M2" s="4">
        <v>1416</v>
      </c>
      <c r="N2" s="4">
        <v>1031</v>
      </c>
    </row>
    <row r="3" ht="17.55" spans="1:14">
      <c r="A3" s="14" t="s">
        <v>12</v>
      </c>
      <c r="B3" s="13">
        <v>1320</v>
      </c>
      <c r="C3">
        <f t="shared" ref="C3:C11" si="0">VLOOKUP(B3,J:J,1,0)</f>
        <v>1320</v>
      </c>
      <c r="D3">
        <f>VLOOKUP(B3,K:K,1,0)</f>
        <v>1320</v>
      </c>
      <c r="E3">
        <f t="shared" ref="E3:E33" si="1">VLOOKUP(B3,L:L,1,0)</f>
        <v>1320</v>
      </c>
      <c r="F3">
        <f t="shared" ref="F3:F33" si="2">VLOOKUP(B3,M:M,1,0)</f>
        <v>1320</v>
      </c>
      <c r="G3">
        <f t="shared" ref="G3:G33" si="3">VLOOKUP(B3,N:N,1,0)</f>
        <v>1320</v>
      </c>
      <c r="J3" s="8">
        <v>1045</v>
      </c>
      <c r="K3" s="8">
        <v>1049</v>
      </c>
      <c r="L3" s="8">
        <v>1416</v>
      </c>
      <c r="M3" s="8">
        <v>1317</v>
      </c>
      <c r="N3" s="8">
        <v>1303</v>
      </c>
    </row>
    <row r="4" ht="17.55" spans="1:14">
      <c r="A4" s="14" t="s">
        <v>12</v>
      </c>
      <c r="B4" s="13">
        <v>1416</v>
      </c>
      <c r="C4">
        <f t="shared" si="0"/>
        <v>1416</v>
      </c>
      <c r="D4">
        <f>VLOOKUP(B4,K:K,1,0)</f>
        <v>1416</v>
      </c>
      <c r="E4">
        <f t="shared" si="1"/>
        <v>1416</v>
      </c>
      <c r="F4">
        <f t="shared" si="2"/>
        <v>1416</v>
      </c>
      <c r="G4">
        <f t="shared" si="3"/>
        <v>1416</v>
      </c>
      <c r="J4" s="4">
        <v>1304</v>
      </c>
      <c r="K4" s="4">
        <v>1044</v>
      </c>
      <c r="L4" s="4">
        <v>1300</v>
      </c>
      <c r="M4" s="4">
        <v>1300</v>
      </c>
      <c r="N4" s="4">
        <v>1028</v>
      </c>
    </row>
    <row r="5" ht="17.55" spans="1:14">
      <c r="A5" s="14" t="s">
        <v>12</v>
      </c>
      <c r="B5" s="13">
        <v>1417</v>
      </c>
      <c r="C5">
        <f t="shared" si="0"/>
        <v>1417</v>
      </c>
      <c r="D5">
        <f>VLOOKUP(B5,K:K,1,0)</f>
        <v>1417</v>
      </c>
      <c r="E5">
        <f t="shared" si="1"/>
        <v>1417</v>
      </c>
      <c r="F5">
        <f t="shared" si="2"/>
        <v>1417</v>
      </c>
      <c r="G5">
        <f t="shared" si="3"/>
        <v>1417</v>
      </c>
      <c r="J5" s="8">
        <v>1037</v>
      </c>
      <c r="K5" s="8">
        <v>1304</v>
      </c>
      <c r="L5" s="8">
        <v>1301</v>
      </c>
      <c r="M5" s="8">
        <v>1039</v>
      </c>
      <c r="N5" s="8">
        <v>1027</v>
      </c>
    </row>
    <row r="6" ht="17.55" spans="1:14">
      <c r="A6" s="14" t="s">
        <v>13</v>
      </c>
      <c r="B6" s="13">
        <v>1005</v>
      </c>
      <c r="C6">
        <f t="shared" si="0"/>
        <v>1005</v>
      </c>
      <c r="D6">
        <f>VLOOKUP(B6,K:K,1,0)</f>
        <v>1005</v>
      </c>
      <c r="E6">
        <f t="shared" si="1"/>
        <v>1005</v>
      </c>
      <c r="F6">
        <f t="shared" si="2"/>
        <v>1005</v>
      </c>
      <c r="G6">
        <f t="shared" si="3"/>
        <v>1005</v>
      </c>
      <c r="J6" s="4">
        <v>1043</v>
      </c>
      <c r="K6" s="4">
        <v>1324</v>
      </c>
      <c r="L6" s="4">
        <v>1302</v>
      </c>
      <c r="M6" s="4">
        <v>1044</v>
      </c>
      <c r="N6" s="4">
        <v>1329</v>
      </c>
    </row>
    <row r="7" ht="17.55" spans="1:14">
      <c r="A7" s="14" t="s">
        <v>13</v>
      </c>
      <c r="B7" s="13">
        <v>1031</v>
      </c>
      <c r="C7">
        <f t="shared" si="0"/>
        <v>1031</v>
      </c>
      <c r="D7">
        <f>VLOOKUP(B7,K:K,1,0)</f>
        <v>1031</v>
      </c>
      <c r="E7">
        <f t="shared" si="1"/>
        <v>1031</v>
      </c>
      <c r="F7">
        <f t="shared" si="2"/>
        <v>1031</v>
      </c>
      <c r="G7">
        <f t="shared" si="3"/>
        <v>1031</v>
      </c>
      <c r="J7" s="8">
        <v>1303</v>
      </c>
      <c r="K7" s="8">
        <v>1030</v>
      </c>
      <c r="L7" s="8">
        <v>1044</v>
      </c>
      <c r="M7" s="8">
        <v>1305</v>
      </c>
      <c r="N7" s="8">
        <v>1005</v>
      </c>
    </row>
    <row r="8" ht="17.55" spans="1:14">
      <c r="A8" s="14" t="s">
        <v>13</v>
      </c>
      <c r="B8" s="13">
        <v>1317</v>
      </c>
      <c r="C8">
        <f t="shared" si="0"/>
        <v>1317</v>
      </c>
      <c r="D8">
        <f>VLOOKUP(B8,K:K,1,0)</f>
        <v>1317</v>
      </c>
      <c r="E8">
        <f t="shared" si="1"/>
        <v>1317</v>
      </c>
      <c r="F8">
        <f t="shared" si="2"/>
        <v>1317</v>
      </c>
      <c r="G8">
        <f t="shared" si="3"/>
        <v>1317</v>
      </c>
      <c r="J8" s="4">
        <v>1390</v>
      </c>
      <c r="K8" s="4">
        <v>1034</v>
      </c>
      <c r="L8" s="4">
        <v>1304</v>
      </c>
      <c r="M8" s="4">
        <v>1035</v>
      </c>
      <c r="N8" s="4">
        <v>1317</v>
      </c>
    </row>
    <row r="9" ht="17.55" spans="1:14">
      <c r="A9" s="14" t="s">
        <v>13</v>
      </c>
      <c r="B9" s="13">
        <v>1329</v>
      </c>
      <c r="C9">
        <f t="shared" si="0"/>
        <v>1329</v>
      </c>
      <c r="D9">
        <f>VLOOKUP(B9,K:K,1,0)</f>
        <v>1329</v>
      </c>
      <c r="E9">
        <f t="shared" si="1"/>
        <v>1329</v>
      </c>
      <c r="F9">
        <f t="shared" si="2"/>
        <v>1329</v>
      </c>
      <c r="G9">
        <f t="shared" si="3"/>
        <v>1329</v>
      </c>
      <c r="J9" s="8">
        <v>1028</v>
      </c>
      <c r="K9" s="8">
        <v>1043</v>
      </c>
      <c r="L9" s="8">
        <v>1303</v>
      </c>
      <c r="M9" s="8">
        <v>1304</v>
      </c>
      <c r="N9" s="8">
        <v>1317</v>
      </c>
    </row>
    <row r="10" ht="17.55" spans="1:14">
      <c r="A10" s="14" t="s">
        <v>13</v>
      </c>
      <c r="B10" s="13">
        <v>1337</v>
      </c>
      <c r="C10">
        <f t="shared" si="0"/>
        <v>1337</v>
      </c>
      <c r="D10">
        <f>VLOOKUP(B10,K:K,1,0)</f>
        <v>1337</v>
      </c>
      <c r="E10">
        <f t="shared" si="1"/>
        <v>1337</v>
      </c>
      <c r="F10">
        <f t="shared" si="2"/>
        <v>1337</v>
      </c>
      <c r="G10" t="e">
        <f t="shared" si="3"/>
        <v>#N/A</v>
      </c>
      <c r="J10" s="4">
        <v>1027</v>
      </c>
      <c r="K10" s="4">
        <v>1303</v>
      </c>
      <c r="L10" s="4">
        <v>1109</v>
      </c>
      <c r="M10" s="4">
        <v>1030</v>
      </c>
      <c r="N10" s="4">
        <v>1417</v>
      </c>
    </row>
    <row r="11" ht="17.55" spans="1:14">
      <c r="A11" s="14" t="s">
        <v>13</v>
      </c>
      <c r="B11" s="13">
        <v>1338</v>
      </c>
      <c r="C11">
        <f t="shared" si="0"/>
        <v>1338</v>
      </c>
      <c r="D11">
        <f>VLOOKUP(B11,K:K,1,0)</f>
        <v>1338</v>
      </c>
      <c r="E11">
        <f t="shared" si="1"/>
        <v>1338</v>
      </c>
      <c r="F11">
        <f t="shared" si="2"/>
        <v>1338</v>
      </c>
      <c r="G11" t="e">
        <f t="shared" si="3"/>
        <v>#N/A</v>
      </c>
      <c r="J11" s="8">
        <v>1337</v>
      </c>
      <c r="K11" s="8">
        <v>1109</v>
      </c>
      <c r="L11" s="8">
        <v>1029</v>
      </c>
      <c r="M11" s="8">
        <v>1043</v>
      </c>
      <c r="N11" s="8">
        <v>1320</v>
      </c>
    </row>
    <row r="12" ht="17.55" spans="1:14">
      <c r="A12" s="14" t="s">
        <v>14</v>
      </c>
      <c r="B12" s="13">
        <v>1027</v>
      </c>
      <c r="C12">
        <f t="shared" ref="C12:C33" si="4">VLOOKUP(B12,J:J,1,0)</f>
        <v>1027</v>
      </c>
      <c r="D12">
        <f>VLOOKUP(B12,K:K,1,0)</f>
        <v>1027</v>
      </c>
      <c r="E12">
        <f t="shared" si="1"/>
        <v>1027</v>
      </c>
      <c r="F12">
        <f t="shared" si="2"/>
        <v>1027</v>
      </c>
      <c r="G12">
        <f t="shared" si="3"/>
        <v>1027</v>
      </c>
      <c r="J12" s="4">
        <v>1338</v>
      </c>
      <c r="K12" s="4">
        <v>1390</v>
      </c>
      <c r="L12" s="4">
        <v>1390</v>
      </c>
      <c r="M12" s="4">
        <v>1302</v>
      </c>
      <c r="N12" s="4">
        <v>1416</v>
      </c>
    </row>
    <row r="13" ht="17.55" spans="1:14">
      <c r="A13" s="14" t="s">
        <v>14</v>
      </c>
      <c r="B13" s="13">
        <v>1109</v>
      </c>
      <c r="C13">
        <f t="shared" si="4"/>
        <v>1109</v>
      </c>
      <c r="D13">
        <f>VLOOKUP(B13,K:K,1,0)</f>
        <v>1109</v>
      </c>
      <c r="E13">
        <f t="shared" si="1"/>
        <v>1109</v>
      </c>
      <c r="F13">
        <f t="shared" si="2"/>
        <v>1109</v>
      </c>
      <c r="G13" t="e">
        <f t="shared" si="3"/>
        <v>#N/A</v>
      </c>
      <c r="J13" s="8">
        <v>1329</v>
      </c>
      <c r="K13" s="8">
        <v>1028</v>
      </c>
      <c r="L13" s="8">
        <v>1028</v>
      </c>
      <c r="M13" s="8">
        <v>1033</v>
      </c>
      <c r="N13" s="8">
        <v>1000</v>
      </c>
    </row>
    <row r="14" ht="17.55" spans="1:14">
      <c r="A14" s="14" t="s">
        <v>14</v>
      </c>
      <c r="B14" s="13">
        <v>1390</v>
      </c>
      <c r="C14">
        <f t="shared" si="4"/>
        <v>1390</v>
      </c>
      <c r="D14">
        <f>VLOOKUP(B14,K:K,1,0)</f>
        <v>1390</v>
      </c>
      <c r="E14">
        <f t="shared" si="1"/>
        <v>1390</v>
      </c>
      <c r="F14">
        <f t="shared" si="2"/>
        <v>1390</v>
      </c>
      <c r="G14" t="e">
        <f t="shared" si="3"/>
        <v>#N/A</v>
      </c>
      <c r="J14" s="4">
        <v>1005</v>
      </c>
      <c r="K14" s="4">
        <v>1027</v>
      </c>
      <c r="L14" s="4">
        <v>1027</v>
      </c>
      <c r="M14" s="4">
        <v>1034</v>
      </c>
      <c r="N14">
        <v>1031</v>
      </c>
    </row>
    <row r="15" ht="17.55" spans="1:14">
      <c r="A15" s="14" t="s">
        <v>15</v>
      </c>
      <c r="B15" s="13">
        <v>1030</v>
      </c>
      <c r="C15">
        <f t="shared" si="4"/>
        <v>1030</v>
      </c>
      <c r="D15">
        <f>VLOOKUP(B15,K:K,1,0)</f>
        <v>1030</v>
      </c>
      <c r="E15">
        <f t="shared" si="1"/>
        <v>1030</v>
      </c>
      <c r="F15">
        <f t="shared" si="2"/>
        <v>1030</v>
      </c>
      <c r="G15" t="e">
        <f t="shared" si="3"/>
        <v>#N/A</v>
      </c>
      <c r="J15" s="8">
        <v>1317</v>
      </c>
      <c r="K15" s="8">
        <v>1337</v>
      </c>
      <c r="L15" s="8">
        <v>1337</v>
      </c>
      <c r="M15" s="8">
        <v>1303</v>
      </c>
      <c r="N15">
        <v>1033</v>
      </c>
    </row>
    <row r="16" spans="1:14">
      <c r="A16" s="14" t="s">
        <v>15</v>
      </c>
      <c r="B16" s="13">
        <v>1033</v>
      </c>
      <c r="C16">
        <f t="shared" si="4"/>
        <v>1033</v>
      </c>
      <c r="D16">
        <f>VLOOKUP(B16,K:K,1,0)</f>
        <v>1033</v>
      </c>
      <c r="E16">
        <f t="shared" si="1"/>
        <v>1033</v>
      </c>
      <c r="F16">
        <f t="shared" si="2"/>
        <v>1033</v>
      </c>
      <c r="G16">
        <f t="shared" si="3"/>
        <v>1033</v>
      </c>
      <c r="J16" s="4">
        <v>1417</v>
      </c>
      <c r="K16" s="4">
        <v>1338</v>
      </c>
      <c r="L16" s="4">
        <v>1338</v>
      </c>
      <c r="M16" s="4">
        <v>1109</v>
      </c>
      <c r="N16">
        <v>1304</v>
      </c>
    </row>
    <row r="17" spans="1:14">
      <c r="A17" s="14" t="s">
        <v>15</v>
      </c>
      <c r="B17" s="13">
        <v>1034</v>
      </c>
      <c r="C17">
        <f t="shared" si="4"/>
        <v>1034</v>
      </c>
      <c r="D17">
        <f>VLOOKUP(B17,K:K,1,0)</f>
        <v>1034</v>
      </c>
      <c r="E17">
        <f t="shared" si="1"/>
        <v>1034</v>
      </c>
      <c r="F17">
        <f t="shared" si="2"/>
        <v>1034</v>
      </c>
      <c r="G17" t="e">
        <f t="shared" si="3"/>
        <v>#N/A</v>
      </c>
      <c r="J17" s="8">
        <v>1320</v>
      </c>
      <c r="K17" s="8">
        <v>1329</v>
      </c>
      <c r="L17" s="8">
        <v>1329</v>
      </c>
      <c r="M17" s="8">
        <v>1390</v>
      </c>
      <c r="N17">
        <v>1035</v>
      </c>
    </row>
    <row r="18" spans="1:14">
      <c r="A18" s="14" t="s">
        <v>15</v>
      </c>
      <c r="B18" s="13">
        <v>1037</v>
      </c>
      <c r="C18">
        <f t="shared" si="4"/>
        <v>1037</v>
      </c>
      <c r="D18">
        <f>VLOOKUP(B18,K:K,1,0)</f>
        <v>1037</v>
      </c>
      <c r="E18">
        <f t="shared" si="1"/>
        <v>1037</v>
      </c>
      <c r="F18">
        <f t="shared" si="2"/>
        <v>1037</v>
      </c>
      <c r="G18" t="e">
        <f t="shared" si="3"/>
        <v>#N/A</v>
      </c>
      <c r="J18" s="4">
        <v>1416</v>
      </c>
      <c r="K18" s="4">
        <v>1005</v>
      </c>
      <c r="L18" s="4">
        <v>1320</v>
      </c>
      <c r="M18" s="4">
        <v>1028</v>
      </c>
      <c r="N18">
        <v>1044</v>
      </c>
    </row>
    <row r="19" spans="1:14">
      <c r="A19" s="14" t="s">
        <v>15</v>
      </c>
      <c r="B19" s="13">
        <v>1043</v>
      </c>
      <c r="C19">
        <f t="shared" si="4"/>
        <v>1043</v>
      </c>
      <c r="D19">
        <f>VLOOKUP(B19,K:K,1,0)</f>
        <v>1043</v>
      </c>
      <c r="E19">
        <f t="shared" si="1"/>
        <v>1043</v>
      </c>
      <c r="F19">
        <f t="shared" si="2"/>
        <v>1043</v>
      </c>
      <c r="G19" t="e">
        <f t="shared" si="3"/>
        <v>#N/A</v>
      </c>
      <c r="J19" s="8">
        <v>1000</v>
      </c>
      <c r="K19" s="8">
        <v>1317</v>
      </c>
      <c r="L19" s="8">
        <v>1329</v>
      </c>
      <c r="M19" s="8">
        <v>1027</v>
      </c>
      <c r="N19">
        <v>1039</v>
      </c>
    </row>
    <row r="20" spans="1:14">
      <c r="A20" s="14" t="s">
        <v>15</v>
      </c>
      <c r="B20" s="13">
        <v>1045</v>
      </c>
      <c r="C20">
        <f t="shared" si="4"/>
        <v>1045</v>
      </c>
      <c r="D20">
        <f>VLOOKUP(B20,K:K,1,0)</f>
        <v>1045</v>
      </c>
      <c r="E20">
        <f t="shared" si="1"/>
        <v>1045</v>
      </c>
      <c r="F20">
        <f t="shared" si="2"/>
        <v>1045</v>
      </c>
      <c r="G20" t="e">
        <f t="shared" si="3"/>
        <v>#N/A</v>
      </c>
      <c r="J20">
        <v>1031</v>
      </c>
      <c r="K20" s="4">
        <v>1417</v>
      </c>
      <c r="L20" s="4">
        <v>1329</v>
      </c>
      <c r="M20" s="4">
        <v>1338</v>
      </c>
      <c r="N20">
        <v>1049</v>
      </c>
    </row>
    <row r="21" spans="1:14">
      <c r="A21" s="14" t="s">
        <v>15</v>
      </c>
      <c r="B21" s="13">
        <v>1302</v>
      </c>
      <c r="C21">
        <f t="shared" si="4"/>
        <v>1302</v>
      </c>
      <c r="D21">
        <f>VLOOKUP(B21,K:K,1,0)</f>
        <v>1302</v>
      </c>
      <c r="E21">
        <f t="shared" si="1"/>
        <v>1302</v>
      </c>
      <c r="F21">
        <f t="shared" si="2"/>
        <v>1302</v>
      </c>
      <c r="G21" t="e">
        <f t="shared" si="3"/>
        <v>#N/A</v>
      </c>
      <c r="J21">
        <v>1109</v>
      </c>
      <c r="K21" s="8">
        <v>1320</v>
      </c>
      <c r="L21" s="8">
        <v>1000</v>
      </c>
      <c r="M21" s="8">
        <v>1337</v>
      </c>
      <c r="N21">
        <v>1391</v>
      </c>
    </row>
    <row r="22" spans="1:14">
      <c r="A22" s="14" t="s">
        <v>15</v>
      </c>
      <c r="B22" s="13">
        <v>1303</v>
      </c>
      <c r="C22">
        <f t="shared" si="4"/>
        <v>1303</v>
      </c>
      <c r="D22">
        <f>VLOOKUP(B22,K:K,1,0)</f>
        <v>1303</v>
      </c>
      <c r="E22">
        <f t="shared" si="1"/>
        <v>1303</v>
      </c>
      <c r="F22">
        <f t="shared" si="2"/>
        <v>1303</v>
      </c>
      <c r="G22">
        <f t="shared" si="3"/>
        <v>1303</v>
      </c>
      <c r="J22">
        <v>1033</v>
      </c>
      <c r="K22">
        <v>1416</v>
      </c>
      <c r="L22">
        <v>1005</v>
      </c>
      <c r="M22" s="4">
        <v>1337</v>
      </c>
      <c r="N22">
        <v>1305</v>
      </c>
    </row>
    <row r="23" spans="1:14">
      <c r="A23" s="14" t="s">
        <v>15</v>
      </c>
      <c r="B23" s="13">
        <v>1309</v>
      </c>
      <c r="C23">
        <f t="shared" si="4"/>
        <v>1309</v>
      </c>
      <c r="D23">
        <f>VLOOKUP(B23,K:K,1,0)</f>
        <v>1309</v>
      </c>
      <c r="E23">
        <f t="shared" si="1"/>
        <v>1309</v>
      </c>
      <c r="F23">
        <f t="shared" si="2"/>
        <v>1309</v>
      </c>
      <c r="G23" t="e">
        <f t="shared" si="3"/>
        <v>#N/A</v>
      </c>
      <c r="J23">
        <v>1030</v>
      </c>
      <c r="K23">
        <v>1000</v>
      </c>
      <c r="L23">
        <v>1317</v>
      </c>
      <c r="M23" s="8">
        <v>1329</v>
      </c>
      <c r="N23">
        <v>1300</v>
      </c>
    </row>
    <row r="24" spans="1:14">
      <c r="A24" s="14" t="s">
        <v>15</v>
      </c>
      <c r="B24" s="13">
        <v>1324</v>
      </c>
      <c r="C24">
        <f t="shared" si="4"/>
        <v>1324</v>
      </c>
      <c r="D24">
        <f>VLOOKUP(B24,K:K,1,0)</f>
        <v>1324</v>
      </c>
      <c r="E24">
        <f t="shared" si="1"/>
        <v>1324</v>
      </c>
      <c r="F24">
        <f t="shared" si="2"/>
        <v>1324</v>
      </c>
      <c r="G24" t="e">
        <f t="shared" si="3"/>
        <v>#N/A</v>
      </c>
      <c r="J24">
        <v>1034</v>
      </c>
      <c r="K24">
        <v>1033</v>
      </c>
      <c r="L24">
        <v>1031</v>
      </c>
      <c r="M24" s="4">
        <v>1000</v>
      </c>
      <c r="N24">
        <v>1322</v>
      </c>
    </row>
    <row r="25" spans="1:14">
      <c r="A25" s="14" t="s">
        <v>16</v>
      </c>
      <c r="B25" s="13">
        <v>1035</v>
      </c>
      <c r="C25">
        <f t="shared" si="4"/>
        <v>1035</v>
      </c>
      <c r="D25">
        <f>VLOOKUP(B25,K:K,1,0)</f>
        <v>1035</v>
      </c>
      <c r="E25" t="e">
        <f t="shared" si="1"/>
        <v>#N/A</v>
      </c>
      <c r="F25">
        <f t="shared" si="2"/>
        <v>1035</v>
      </c>
      <c r="G25">
        <f t="shared" si="3"/>
        <v>1035</v>
      </c>
      <c r="J25">
        <v>1302</v>
      </c>
      <c r="K25">
        <v>1037</v>
      </c>
      <c r="L25">
        <v>1030</v>
      </c>
      <c r="M25" s="8">
        <v>1031</v>
      </c>
      <c r="N25">
        <v>1299</v>
      </c>
    </row>
    <row r="26" spans="1:13">
      <c r="A26" s="14" t="s">
        <v>16</v>
      </c>
      <c r="B26" s="13">
        <v>1039</v>
      </c>
      <c r="C26">
        <f t="shared" si="4"/>
        <v>1039</v>
      </c>
      <c r="D26">
        <f>VLOOKUP(B26,K:K,1,0)</f>
        <v>1039</v>
      </c>
      <c r="E26" t="e">
        <f t="shared" si="1"/>
        <v>#N/A</v>
      </c>
      <c r="F26">
        <f t="shared" si="2"/>
        <v>1039</v>
      </c>
      <c r="G26">
        <f t="shared" si="3"/>
        <v>1039</v>
      </c>
      <c r="J26">
        <v>1309</v>
      </c>
      <c r="K26">
        <v>1045</v>
      </c>
      <c r="L26">
        <v>1299</v>
      </c>
      <c r="M26" s="4">
        <v>1417</v>
      </c>
    </row>
    <row r="27" spans="1:13">
      <c r="A27" s="14" t="s">
        <v>16</v>
      </c>
      <c r="B27" s="13">
        <v>1044</v>
      </c>
      <c r="C27">
        <f t="shared" si="4"/>
        <v>1044</v>
      </c>
      <c r="D27">
        <f>VLOOKUP(B27,K:K,1,0)</f>
        <v>1044</v>
      </c>
      <c r="E27">
        <f t="shared" si="1"/>
        <v>1044</v>
      </c>
      <c r="F27">
        <f t="shared" si="2"/>
        <v>1044</v>
      </c>
      <c r="G27">
        <f t="shared" si="3"/>
        <v>1044</v>
      </c>
      <c r="J27">
        <v>1324</v>
      </c>
      <c r="K27">
        <v>1302</v>
      </c>
      <c r="L27">
        <v>1310</v>
      </c>
      <c r="M27">
        <v>1320</v>
      </c>
    </row>
    <row r="28" spans="1:13">
      <c r="A28" s="14" t="s">
        <v>16</v>
      </c>
      <c r="B28" s="13">
        <v>1049</v>
      </c>
      <c r="C28">
        <f t="shared" si="4"/>
        <v>1049</v>
      </c>
      <c r="D28">
        <f>VLOOKUP(B28,K:K,1,0)</f>
        <v>1049</v>
      </c>
      <c r="E28" t="e">
        <f t="shared" si="1"/>
        <v>#N/A</v>
      </c>
      <c r="F28">
        <f t="shared" si="2"/>
        <v>1049</v>
      </c>
      <c r="G28">
        <f t="shared" si="3"/>
        <v>1049</v>
      </c>
      <c r="J28">
        <v>1035</v>
      </c>
      <c r="K28">
        <v>1309</v>
      </c>
      <c r="L28">
        <v>1309</v>
      </c>
      <c r="M28">
        <v>1005</v>
      </c>
    </row>
    <row r="29" spans="1:13">
      <c r="A29" s="14" t="s">
        <v>16</v>
      </c>
      <c r="B29" s="13">
        <v>1300</v>
      </c>
      <c r="C29">
        <f t="shared" si="4"/>
        <v>1300</v>
      </c>
      <c r="D29">
        <f>VLOOKUP(B29,K:K,1,0)</f>
        <v>1300</v>
      </c>
      <c r="E29">
        <f t="shared" si="1"/>
        <v>1300</v>
      </c>
      <c r="F29">
        <f t="shared" si="2"/>
        <v>1300</v>
      </c>
      <c r="G29">
        <f t="shared" si="3"/>
        <v>1300</v>
      </c>
      <c r="J29">
        <v>1039</v>
      </c>
      <c r="K29">
        <v>1035</v>
      </c>
      <c r="L29">
        <v>1305</v>
      </c>
      <c r="M29">
        <v>1037</v>
      </c>
    </row>
    <row r="30" spans="1:13">
      <c r="A30" s="14" t="s">
        <v>16</v>
      </c>
      <c r="B30" s="13">
        <v>1304</v>
      </c>
      <c r="C30">
        <f t="shared" si="4"/>
        <v>1304</v>
      </c>
      <c r="D30">
        <f>VLOOKUP(B30,K:K,1,0)</f>
        <v>1304</v>
      </c>
      <c r="E30">
        <f t="shared" si="1"/>
        <v>1304</v>
      </c>
      <c r="F30">
        <f t="shared" si="2"/>
        <v>1304</v>
      </c>
      <c r="G30">
        <f t="shared" si="3"/>
        <v>1304</v>
      </c>
      <c r="J30">
        <v>1049</v>
      </c>
      <c r="K30">
        <v>1039</v>
      </c>
      <c r="L30">
        <v>1033</v>
      </c>
      <c r="M30">
        <v>1049</v>
      </c>
    </row>
    <row r="31" spans="1:13">
      <c r="A31" s="14" t="s">
        <v>16</v>
      </c>
      <c r="B31" s="13">
        <v>1305</v>
      </c>
      <c r="C31">
        <f t="shared" si="4"/>
        <v>1305</v>
      </c>
      <c r="D31">
        <f>VLOOKUP(B31,K:K,1,0)</f>
        <v>1305</v>
      </c>
      <c r="E31">
        <f t="shared" si="1"/>
        <v>1305</v>
      </c>
      <c r="F31">
        <f t="shared" si="2"/>
        <v>1305</v>
      </c>
      <c r="G31">
        <f t="shared" si="3"/>
        <v>1305</v>
      </c>
      <c r="J31">
        <v>1300</v>
      </c>
      <c r="K31">
        <v>1391</v>
      </c>
      <c r="L31">
        <v>1034</v>
      </c>
      <c r="M31">
        <v>1309</v>
      </c>
    </row>
    <row r="32" spans="1:13">
      <c r="A32" s="14" t="s">
        <v>16</v>
      </c>
      <c r="B32" s="13">
        <v>1322</v>
      </c>
      <c r="C32">
        <f t="shared" si="4"/>
        <v>1322</v>
      </c>
      <c r="D32">
        <f>VLOOKUP(B32,K:K,1,0)</f>
        <v>1322</v>
      </c>
      <c r="E32" t="e">
        <f t="shared" si="1"/>
        <v>#N/A</v>
      </c>
      <c r="F32">
        <f t="shared" si="2"/>
        <v>1322</v>
      </c>
      <c r="G32">
        <f t="shared" si="3"/>
        <v>1322</v>
      </c>
      <c r="J32">
        <v>1305</v>
      </c>
      <c r="K32">
        <v>1322</v>
      </c>
      <c r="L32">
        <v>1037</v>
      </c>
      <c r="M32">
        <v>1045</v>
      </c>
    </row>
    <row r="33" spans="1:13">
      <c r="A33" s="14" t="s">
        <v>16</v>
      </c>
      <c r="B33" s="13">
        <v>1391</v>
      </c>
      <c r="C33">
        <f t="shared" si="4"/>
        <v>1391</v>
      </c>
      <c r="D33">
        <f>VLOOKUP(B33,K:K,1,0)</f>
        <v>1391</v>
      </c>
      <c r="E33" t="e">
        <f t="shared" si="1"/>
        <v>#N/A</v>
      </c>
      <c r="F33" t="e">
        <f t="shared" si="2"/>
        <v>#N/A</v>
      </c>
      <c r="G33">
        <f t="shared" si="3"/>
        <v>1391</v>
      </c>
      <c r="J33">
        <v>1419</v>
      </c>
      <c r="K33">
        <v>1305</v>
      </c>
      <c r="L33">
        <v>1043</v>
      </c>
      <c r="M33">
        <v>1301</v>
      </c>
    </row>
    <row r="34" spans="1:13">
      <c r="A34" s="12" t="s">
        <v>17</v>
      </c>
      <c r="B34" s="13">
        <v>1299</v>
      </c>
      <c r="C34" t="e">
        <f t="shared" ref="C34:C53" si="5">VLOOKUP(B34,J:J,1,0)</f>
        <v>#N/A</v>
      </c>
      <c r="D34">
        <f t="shared" ref="D34:D53" si="6">VLOOKUP(B34,K:K,1,0)</f>
        <v>1299</v>
      </c>
      <c r="E34">
        <f t="shared" ref="E34:E53" si="7">VLOOKUP(B34,L:L,1,0)</f>
        <v>1299</v>
      </c>
      <c r="F34">
        <f t="shared" ref="F34:F53" si="8">VLOOKUP(B34,M:M,1,0)</f>
        <v>1299</v>
      </c>
      <c r="G34">
        <f t="shared" ref="G34:G53" si="9">VLOOKUP(B34,N:N,1,0)</f>
        <v>1299</v>
      </c>
      <c r="J34">
        <v>1305</v>
      </c>
      <c r="K34">
        <v>1300</v>
      </c>
      <c r="L34">
        <v>1045</v>
      </c>
      <c r="M34">
        <v>1037</v>
      </c>
    </row>
    <row r="35" spans="1:13">
      <c r="A35" s="12" t="s">
        <v>17</v>
      </c>
      <c r="B35" s="13">
        <v>1310</v>
      </c>
      <c r="C35" t="e">
        <f t="shared" si="5"/>
        <v>#N/A</v>
      </c>
      <c r="D35">
        <f t="shared" si="6"/>
        <v>1310</v>
      </c>
      <c r="E35">
        <f t="shared" si="7"/>
        <v>1310</v>
      </c>
      <c r="F35">
        <f t="shared" si="8"/>
        <v>1310</v>
      </c>
      <c r="G35" t="e">
        <f t="shared" si="9"/>
        <v>#N/A</v>
      </c>
      <c r="J35">
        <v>1391</v>
      </c>
      <c r="K35">
        <v>1299</v>
      </c>
      <c r="L35">
        <v>1324</v>
      </c>
      <c r="M35">
        <v>1320</v>
      </c>
    </row>
    <row r="36" spans="1:13">
      <c r="A36" s="12" t="s">
        <v>17</v>
      </c>
      <c r="B36" s="13">
        <v>1039</v>
      </c>
      <c r="C36">
        <f t="shared" si="5"/>
        <v>1039</v>
      </c>
      <c r="D36">
        <f t="shared" si="6"/>
        <v>1039</v>
      </c>
      <c r="E36" t="e">
        <f t="shared" si="7"/>
        <v>#N/A</v>
      </c>
      <c r="F36">
        <f t="shared" si="8"/>
        <v>1039</v>
      </c>
      <c r="G36">
        <f t="shared" si="9"/>
        <v>1039</v>
      </c>
      <c r="J36">
        <v>1322</v>
      </c>
      <c r="K36">
        <v>1310</v>
      </c>
      <c r="L36">
        <v>1056</v>
      </c>
      <c r="M36">
        <v>1397</v>
      </c>
    </row>
    <row r="37" spans="1:13">
      <c r="A37" s="12" t="s">
        <v>17</v>
      </c>
      <c r="B37" s="13">
        <v>1419</v>
      </c>
      <c r="C37">
        <f t="shared" si="5"/>
        <v>1419</v>
      </c>
      <c r="D37">
        <f t="shared" si="6"/>
        <v>1419</v>
      </c>
      <c r="E37" t="e">
        <f t="shared" si="7"/>
        <v>#N/A</v>
      </c>
      <c r="F37" t="e">
        <f t="shared" si="8"/>
        <v>#N/A</v>
      </c>
      <c r="G37" t="e">
        <f t="shared" si="9"/>
        <v>#N/A</v>
      </c>
      <c r="J37">
        <v>1056</v>
      </c>
      <c r="K37">
        <v>1419</v>
      </c>
      <c r="M37">
        <v>1322</v>
      </c>
    </row>
    <row r="38" spans="1:13">
      <c r="A38" s="12" t="s">
        <v>17</v>
      </c>
      <c r="B38" s="13">
        <v>1040</v>
      </c>
      <c r="C38" t="e">
        <f t="shared" si="5"/>
        <v>#N/A</v>
      </c>
      <c r="D38">
        <f t="shared" si="6"/>
        <v>1040</v>
      </c>
      <c r="E38" t="e">
        <f t="shared" si="7"/>
        <v>#N/A</v>
      </c>
      <c r="F38" t="e">
        <f t="shared" si="8"/>
        <v>#N/A</v>
      </c>
      <c r="G38" t="e">
        <f t="shared" si="9"/>
        <v>#N/A</v>
      </c>
      <c r="K38">
        <v>1040</v>
      </c>
      <c r="M38">
        <v>1324</v>
      </c>
    </row>
    <row r="39" spans="1:13">
      <c r="A39" s="12" t="s">
        <v>17</v>
      </c>
      <c r="B39" s="13">
        <v>1042</v>
      </c>
      <c r="C39" t="e">
        <f t="shared" si="5"/>
        <v>#N/A</v>
      </c>
      <c r="D39" t="e">
        <f t="shared" si="6"/>
        <v>#N/A</v>
      </c>
      <c r="E39" t="e">
        <f t="shared" si="7"/>
        <v>#N/A</v>
      </c>
      <c r="F39" t="e">
        <f t="shared" si="8"/>
        <v>#N/A</v>
      </c>
      <c r="G39" t="e">
        <f t="shared" si="9"/>
        <v>#N/A</v>
      </c>
      <c r="K39">
        <v>1041</v>
      </c>
      <c r="M39">
        <v>1299</v>
      </c>
    </row>
    <row r="40" spans="1:13">
      <c r="A40" s="12" t="s">
        <v>17</v>
      </c>
      <c r="B40" s="13">
        <v>1041</v>
      </c>
      <c r="C40" t="e">
        <f t="shared" si="5"/>
        <v>#N/A</v>
      </c>
      <c r="D40">
        <f t="shared" si="6"/>
        <v>1041</v>
      </c>
      <c r="E40" t="e">
        <f t="shared" si="7"/>
        <v>#N/A</v>
      </c>
      <c r="F40" t="e">
        <f t="shared" si="8"/>
        <v>#N/A</v>
      </c>
      <c r="G40" t="e">
        <f t="shared" si="9"/>
        <v>#N/A</v>
      </c>
      <c r="K40">
        <v>1056</v>
      </c>
      <c r="M40">
        <v>1039</v>
      </c>
    </row>
    <row r="41" spans="1:13">
      <c r="A41" s="12" t="s">
        <v>17</v>
      </c>
      <c r="B41" s="13">
        <v>1018</v>
      </c>
      <c r="C41" t="e">
        <f t="shared" si="5"/>
        <v>#N/A</v>
      </c>
      <c r="D41" t="e">
        <f t="shared" si="6"/>
        <v>#N/A</v>
      </c>
      <c r="E41" t="e">
        <f t="shared" si="7"/>
        <v>#N/A</v>
      </c>
      <c r="F41" t="e">
        <f t="shared" si="8"/>
        <v>#N/A</v>
      </c>
      <c r="G41" t="e">
        <f t="shared" si="9"/>
        <v>#N/A</v>
      </c>
      <c r="M41">
        <v>1310</v>
      </c>
    </row>
    <row r="42" spans="1:13">
      <c r="A42" s="12" t="s">
        <v>18</v>
      </c>
      <c r="B42" s="13">
        <v>1004</v>
      </c>
      <c r="C42" t="e">
        <f t="shared" si="5"/>
        <v>#N/A</v>
      </c>
      <c r="D42" t="e">
        <f t="shared" si="6"/>
        <v>#N/A</v>
      </c>
      <c r="E42" t="e">
        <f t="shared" si="7"/>
        <v>#N/A</v>
      </c>
      <c r="F42" t="e">
        <f t="shared" si="8"/>
        <v>#N/A</v>
      </c>
      <c r="G42" t="e">
        <f t="shared" si="9"/>
        <v>#N/A</v>
      </c>
      <c r="M42">
        <v>1056</v>
      </c>
    </row>
    <row r="43" spans="1:7">
      <c r="A43" s="12" t="s">
        <v>18</v>
      </c>
      <c r="B43" s="13">
        <v>1056</v>
      </c>
      <c r="C43">
        <f t="shared" si="5"/>
        <v>1056</v>
      </c>
      <c r="D43">
        <f t="shared" si="6"/>
        <v>1056</v>
      </c>
      <c r="E43">
        <f t="shared" si="7"/>
        <v>1056</v>
      </c>
      <c r="F43">
        <f t="shared" si="8"/>
        <v>1056</v>
      </c>
      <c r="G43" t="e">
        <f t="shared" si="9"/>
        <v>#N/A</v>
      </c>
    </row>
    <row r="44" spans="1:7">
      <c r="A44" s="12" t="s">
        <v>18</v>
      </c>
      <c r="B44" s="13">
        <v>1059</v>
      </c>
      <c r="C44" t="e">
        <f t="shared" si="5"/>
        <v>#N/A</v>
      </c>
      <c r="D44" t="e">
        <f t="shared" si="6"/>
        <v>#N/A</v>
      </c>
      <c r="E44" t="e">
        <f t="shared" si="7"/>
        <v>#N/A</v>
      </c>
      <c r="F44" t="e">
        <f t="shared" si="8"/>
        <v>#N/A</v>
      </c>
      <c r="G44" t="e">
        <f t="shared" si="9"/>
        <v>#N/A</v>
      </c>
    </row>
    <row r="45" spans="1:7">
      <c r="A45" s="12" t="s">
        <v>18</v>
      </c>
      <c r="B45" s="13">
        <v>1055</v>
      </c>
      <c r="C45" t="e">
        <f t="shared" si="5"/>
        <v>#N/A</v>
      </c>
      <c r="D45" t="e">
        <f t="shared" si="6"/>
        <v>#N/A</v>
      </c>
      <c r="E45" t="e">
        <f t="shared" si="7"/>
        <v>#N/A</v>
      </c>
      <c r="F45" t="e">
        <f t="shared" si="8"/>
        <v>#N/A</v>
      </c>
      <c r="G45" t="e">
        <f t="shared" si="9"/>
        <v>#N/A</v>
      </c>
    </row>
    <row r="46" spans="1:7">
      <c r="A46" s="12" t="s">
        <v>18</v>
      </c>
      <c r="B46" s="13">
        <v>1014</v>
      </c>
      <c r="C46" t="e">
        <f t="shared" si="5"/>
        <v>#N/A</v>
      </c>
      <c r="D46" t="e">
        <f t="shared" si="6"/>
        <v>#N/A</v>
      </c>
      <c r="E46" t="e">
        <f t="shared" si="7"/>
        <v>#N/A</v>
      </c>
      <c r="F46" t="e">
        <f t="shared" si="8"/>
        <v>#N/A</v>
      </c>
      <c r="G46" t="e">
        <f t="shared" si="9"/>
        <v>#N/A</v>
      </c>
    </row>
    <row r="47" spans="1:7">
      <c r="A47" s="12" t="s">
        <v>18</v>
      </c>
      <c r="B47" s="13">
        <v>1058</v>
      </c>
      <c r="C47" t="e">
        <f t="shared" si="5"/>
        <v>#N/A</v>
      </c>
      <c r="D47" t="e">
        <f t="shared" si="6"/>
        <v>#N/A</v>
      </c>
      <c r="E47" t="e">
        <f t="shared" si="7"/>
        <v>#N/A</v>
      </c>
      <c r="F47" t="e">
        <f t="shared" si="8"/>
        <v>#N/A</v>
      </c>
      <c r="G47" t="e">
        <f t="shared" si="9"/>
        <v>#N/A</v>
      </c>
    </row>
    <row r="48" spans="1:7">
      <c r="A48" s="12" t="s">
        <v>18</v>
      </c>
      <c r="B48" s="13">
        <v>1054</v>
      </c>
      <c r="C48" t="e">
        <f t="shared" si="5"/>
        <v>#N/A</v>
      </c>
      <c r="D48" t="e">
        <f t="shared" si="6"/>
        <v>#N/A</v>
      </c>
      <c r="E48" t="e">
        <f t="shared" si="7"/>
        <v>#N/A</v>
      </c>
      <c r="F48" t="e">
        <f t="shared" si="8"/>
        <v>#N/A</v>
      </c>
      <c r="G48" t="e">
        <f t="shared" si="9"/>
        <v>#N/A</v>
      </c>
    </row>
    <row r="49" spans="1:7">
      <c r="A49" s="12" t="s">
        <v>18</v>
      </c>
      <c r="B49" s="13">
        <v>1003</v>
      </c>
      <c r="C49" t="e">
        <f t="shared" si="5"/>
        <v>#N/A</v>
      </c>
      <c r="D49" t="e">
        <f t="shared" si="6"/>
        <v>#N/A</v>
      </c>
      <c r="E49" t="e">
        <f t="shared" si="7"/>
        <v>#N/A</v>
      </c>
      <c r="F49" t="e">
        <f t="shared" si="8"/>
        <v>#N/A</v>
      </c>
      <c r="G49" t="e">
        <f t="shared" si="9"/>
        <v>#N/A</v>
      </c>
    </row>
    <row r="50" spans="1:7">
      <c r="A50" s="12" t="s">
        <v>18</v>
      </c>
      <c r="B50" s="13">
        <v>1002</v>
      </c>
      <c r="C50" t="e">
        <f t="shared" si="5"/>
        <v>#N/A</v>
      </c>
      <c r="D50" t="e">
        <f t="shared" si="6"/>
        <v>#N/A</v>
      </c>
      <c r="E50" t="e">
        <f t="shared" si="7"/>
        <v>#N/A</v>
      </c>
      <c r="F50" t="e">
        <f t="shared" si="8"/>
        <v>#N/A</v>
      </c>
      <c r="G50" t="e">
        <f t="shared" si="9"/>
        <v>#N/A</v>
      </c>
    </row>
    <row r="51" spans="1:7">
      <c r="A51" s="12" t="s">
        <v>18</v>
      </c>
      <c r="B51" s="13">
        <v>1053</v>
      </c>
      <c r="C51" t="e">
        <f t="shared" si="5"/>
        <v>#N/A</v>
      </c>
      <c r="D51" t="e">
        <f t="shared" si="6"/>
        <v>#N/A</v>
      </c>
      <c r="E51" t="e">
        <f t="shared" si="7"/>
        <v>#N/A</v>
      </c>
      <c r="F51" t="e">
        <f t="shared" si="8"/>
        <v>#N/A</v>
      </c>
      <c r="G51" t="e">
        <f t="shared" si="9"/>
        <v>#N/A</v>
      </c>
    </row>
    <row r="52" spans="1:7">
      <c r="A52" s="12" t="s">
        <v>18</v>
      </c>
      <c r="B52" s="13">
        <v>1021</v>
      </c>
      <c r="C52" t="e">
        <f t="shared" si="5"/>
        <v>#N/A</v>
      </c>
      <c r="D52" t="e">
        <f t="shared" si="6"/>
        <v>#N/A</v>
      </c>
      <c r="E52" t="e">
        <f t="shared" si="7"/>
        <v>#N/A</v>
      </c>
      <c r="F52" t="e">
        <f t="shared" si="8"/>
        <v>#N/A</v>
      </c>
      <c r="G52" t="e">
        <f t="shared" si="9"/>
        <v>#N/A</v>
      </c>
    </row>
    <row r="53" spans="1:7">
      <c r="A53" s="12" t="s">
        <v>18</v>
      </c>
      <c r="B53" s="13">
        <v>1085</v>
      </c>
      <c r="C53" t="e">
        <f t="shared" si="5"/>
        <v>#N/A</v>
      </c>
      <c r="D53" t="e">
        <f t="shared" si="6"/>
        <v>#N/A</v>
      </c>
      <c r="E53" t="e">
        <f t="shared" si="7"/>
        <v>#N/A</v>
      </c>
      <c r="F53" t="e">
        <f t="shared" si="8"/>
        <v>#N/A</v>
      </c>
      <c r="G53" t="e">
        <f t="shared" si="9"/>
        <v>#N/A</v>
      </c>
    </row>
  </sheetData>
  <hyperlinks>
    <hyperlink ref="J2" r:id="rId1" display="1044" tooltip="http://oj.czos.cn/problem.php?id=1044"/>
    <hyperlink ref="J3" r:id="rId2" display="1045" tooltip="http://oj.czos.cn/problem.php?id=1045"/>
    <hyperlink ref="J4" r:id="rId3" display="1304" tooltip="http://oj.czos.cn/problem.php?id=1304"/>
    <hyperlink ref="J5" r:id="rId4" display="1037" tooltip="http://oj.czos.cn/problem.php?id=1037"/>
    <hyperlink ref="J6" r:id="rId5" display="1043" tooltip="http://oj.czos.cn/problem.php?id=1043"/>
    <hyperlink ref="J7" r:id="rId6" display="1303" tooltip="http://oj.czos.cn/problem.php?id=1303"/>
    <hyperlink ref="J8" r:id="rId7" display="1390" tooltip="http://oj.czos.cn/problem.php?id=1390"/>
    <hyperlink ref="J9" r:id="rId8" display="1028" tooltip="http://oj.czos.cn/problem.php?id=1028"/>
    <hyperlink ref="J10" r:id="rId9" display="1027" tooltip="http://oj.czos.cn/problem.php?id=1027"/>
    <hyperlink ref="J11" r:id="rId10" display="1337" tooltip="http://oj.czos.cn/problem.php?id=1337"/>
    <hyperlink ref="J12" r:id="rId11" display="1338" tooltip="http://oj.czos.cn/problem.php?id=1338"/>
    <hyperlink ref="J13" r:id="rId12" display="1329" tooltip="http://oj.czos.cn/problem.php?id=1329"/>
    <hyperlink ref="J14" r:id="rId13" display="1005" tooltip="http://oj.czos.cn/problem.php?id=1005"/>
    <hyperlink ref="J15" r:id="rId14" display="1317" tooltip="http://oj.czos.cn/problem.php?id=1317"/>
    <hyperlink ref="J16" r:id="rId15" display="1417" tooltip="http://oj.czos.cn/problem.php?id=1417"/>
    <hyperlink ref="J17" r:id="rId16" display="1320" tooltip="http://oj.czos.cn/problem.php?id=1320"/>
    <hyperlink ref="J18" r:id="rId17" display="1416" tooltip="http://oj.czos.cn/problem.php?id=1416"/>
    <hyperlink ref="J19" r:id="rId18" display="1000" tooltip="http://oj.czos.cn/problem.php?id=1000"/>
    <hyperlink ref="K2" r:id="rId19" display="1031" tooltip="http://oj.czos.cn/problem.php?id=1031"/>
    <hyperlink ref="K3" r:id="rId20" display="1049" tooltip="http://oj.czos.cn/problem.php?id=1049"/>
    <hyperlink ref="K4" r:id="rId1" display="1044" tooltip="http://oj.czos.cn/problem.php?id=1044"/>
    <hyperlink ref="K5" r:id="rId3" display="1304" tooltip="http://oj.czos.cn/problem.php?id=1304"/>
    <hyperlink ref="K6" r:id="rId21" display="1324" tooltip="http://oj.czos.cn/problem.php?id=1324"/>
    <hyperlink ref="K7" r:id="rId22" display="1030" tooltip="http://oj.czos.cn/problem.php?id=1030"/>
    <hyperlink ref="K8" r:id="rId23" display="1034" tooltip="http://oj.czos.cn/problem.php?id=1034"/>
    <hyperlink ref="K9" r:id="rId5" display="1043" tooltip="http://oj.czos.cn/problem.php?id=1043"/>
    <hyperlink ref="K10" r:id="rId6" display="1303" tooltip="http://oj.czos.cn/problem.php?id=1303"/>
    <hyperlink ref="K11" r:id="rId24" display="1109" tooltip="http://oj.czos.cn/problem.php?id=1109"/>
    <hyperlink ref="K12" r:id="rId7" display="1390" tooltip="http://oj.czos.cn/problem.php?id=1390"/>
    <hyperlink ref="K13" r:id="rId8" display="1028" tooltip="http://oj.czos.cn/problem.php?id=1028"/>
    <hyperlink ref="K14" r:id="rId9" display="1027" tooltip="http://oj.czos.cn/problem.php?id=1027"/>
    <hyperlink ref="K15" r:id="rId10" display="1337" tooltip="http://oj.czos.cn/problem.php?id=1337"/>
    <hyperlink ref="K16" r:id="rId11" display="1338" tooltip="http://oj.czos.cn/problem.php?id=1338"/>
    <hyperlink ref="K17" r:id="rId12" display="1329" tooltip="http://oj.czos.cn/problem.php?id=1329"/>
    <hyperlink ref="K18" r:id="rId13" display="1005" tooltip="http://oj.czos.cn/problem.php?id=1005"/>
    <hyperlink ref="K19" r:id="rId14" display="1317" tooltip="http://oj.czos.cn/problem.php?id=1317"/>
    <hyperlink ref="K20" r:id="rId15" display="1417" tooltip="http://oj.czos.cn/problem.php?id=1417"/>
    <hyperlink ref="K21" r:id="rId16" display="1320" tooltip="http://oj.czos.cn/problem.php?id=1320"/>
    <hyperlink ref="L2" r:id="rId15" display="1417" tooltip="http://oj.czos.cn/problem.php?id=1417"/>
    <hyperlink ref="L3" r:id="rId17" display="1416" tooltip="http://oj.czos.cn/problem.php?id=1416"/>
    <hyperlink ref="L4" r:id="rId25" display="1300" tooltip="http://oj.czos.cn/problem.php?id=1300"/>
    <hyperlink ref="L5" r:id="rId26" display="1301" tooltip="http://oj.czos.cn/problem.php?id=1301"/>
    <hyperlink ref="L6" r:id="rId27" display="1302" tooltip="http://oj.czos.cn/problem.php?id=1302"/>
    <hyperlink ref="L7" r:id="rId1" display="1044" tooltip="http://oj.czos.cn/problem.php?id=1044"/>
    <hyperlink ref="L8" r:id="rId3" display="1304" tooltip="http://oj.czos.cn/problem.php?id=1304"/>
    <hyperlink ref="L9" r:id="rId6" display="1303" tooltip="http://oj.czos.cn/problem.php?id=1303"/>
    <hyperlink ref="L10" r:id="rId24" display="1109" tooltip="http://oj.czos.cn/problem.php?id=1109"/>
    <hyperlink ref="L11" r:id="rId28" display="1029" tooltip="http://oj.czos.cn/problem.php?id=1029"/>
    <hyperlink ref="L12" r:id="rId7" display="1390" tooltip="http://oj.czos.cn/problem.php?id=1390"/>
    <hyperlink ref="L13" r:id="rId8" display="1028" tooltip="http://oj.czos.cn/problem.php?id=1028"/>
    <hyperlink ref="L14" r:id="rId9" display="1027" tooltip="http://oj.czos.cn/problem.php?id=1027"/>
    <hyperlink ref="L15" r:id="rId10" display="1337" tooltip="http://oj.czos.cn/problem.php?id=1337"/>
    <hyperlink ref="L16" r:id="rId11" display="1338" tooltip="http://oj.czos.cn/problem.php?id=1338"/>
    <hyperlink ref="L17" r:id="rId12" display="1329" tooltip="http://oj.czos.cn/problem.php?id=1329"/>
    <hyperlink ref="L18" r:id="rId16" display="1320" tooltip="http://oj.czos.cn/problem.php?id=1320"/>
    <hyperlink ref="L19" r:id="rId12" display="1329" tooltip="http://oj.czos.cn/problem.php?id=1329"/>
    <hyperlink ref="L20" r:id="rId12" display="1329" tooltip="http://oj.czos.cn/problem.php?id=1329"/>
    <hyperlink ref="L21" r:id="rId18" display="1000" tooltip="http://oj.czos.cn/problem.php?id=1000"/>
    <hyperlink ref="M2" r:id="rId17" display="1416" tooltip="http://oj.czos.cn/problem.php?id=1416"/>
    <hyperlink ref="M3" r:id="rId14" display="1317" tooltip="http://oj.czos.cn/problem.php?id=1317"/>
    <hyperlink ref="M4" r:id="rId25" display="1300" tooltip="http://oj.czos.cn/problem.php?id=1300"/>
    <hyperlink ref="M5" r:id="rId29" display="1039" tooltip="http://oj.czos.cn/problem.php?id=1039"/>
    <hyperlink ref="M6" r:id="rId1" display="1044" tooltip="http://oj.czos.cn/problem.php?id=1044"/>
    <hyperlink ref="M7" r:id="rId30" display="1305" tooltip="http://oj.czos.cn/problem.php?id=1305"/>
    <hyperlink ref="M8" r:id="rId31" display="1035" tooltip="http://oj.czos.cn/problem.php?id=1035"/>
    <hyperlink ref="M9" r:id="rId3" display="1304" tooltip="http://oj.czos.cn/problem.php?id=1304"/>
    <hyperlink ref="M10" r:id="rId22" display="1030" tooltip="http://oj.czos.cn/problem.php?id=1030"/>
    <hyperlink ref="M11" r:id="rId5" display="1043" tooltip="http://oj.czos.cn/problem.php?id=1043"/>
    <hyperlink ref="M12" r:id="rId27" display="1302" tooltip="http://oj.czos.cn/problem.php?id=1302"/>
    <hyperlink ref="M13" r:id="rId32" display="1033" tooltip="http://oj.czos.cn/problem.php?id=1033"/>
    <hyperlink ref="M14" r:id="rId23" display="1034" tooltip="http://oj.czos.cn/problem.php?id=1034"/>
    <hyperlink ref="M15" r:id="rId6" display="1303" tooltip="http://oj.czos.cn/problem.php?id=1303"/>
    <hyperlink ref="M16" r:id="rId24" display="1109" tooltip="http://oj.czos.cn/problem.php?id=1109"/>
    <hyperlink ref="M17" r:id="rId7" display="1390" tooltip="http://oj.czos.cn/problem.php?id=1390"/>
    <hyperlink ref="M18" r:id="rId8" display="1028" tooltip="http://oj.czos.cn/problem.php?id=1028"/>
    <hyperlink ref="M19" r:id="rId9" display="1027" tooltip="http://oj.czos.cn/problem.php?id=1027"/>
    <hyperlink ref="M20" r:id="rId11" display="1338" tooltip="http://oj.czos.cn/problem.php?id=1338"/>
    <hyperlink ref="M21" r:id="rId10" display="1337" tooltip="http://oj.czos.cn/problem.php?id=1337"/>
    <hyperlink ref="M22" r:id="rId10" display="1337" tooltip="http://oj.czos.cn/problem.php?id=1337"/>
    <hyperlink ref="M23" r:id="rId12" display="1329" tooltip="http://oj.czos.cn/problem.php?id=1329"/>
    <hyperlink ref="M24" r:id="rId18" display="1000" tooltip="http://oj.czos.cn/problem.php?id=1000"/>
    <hyperlink ref="M25" r:id="rId19" display="1031" tooltip="http://oj.czos.cn/problem.php?id=1031"/>
    <hyperlink ref="M26" r:id="rId15" display="1417" tooltip="http://oj.czos.cn/problem.php?id=1417"/>
    <hyperlink ref="N2" r:id="rId19" display="1031" tooltip="http://oj.czos.cn/problem.php?id=1031"/>
    <hyperlink ref="N3" r:id="rId6" display="1303" tooltip="http://oj.czos.cn/problem.php?id=1303"/>
    <hyperlink ref="N4" r:id="rId8" display="1028" tooltip="http://oj.czos.cn/problem.php?id=1028"/>
    <hyperlink ref="N5" r:id="rId9" display="1027" tooltip="http://oj.czos.cn/problem.php?id=1027"/>
    <hyperlink ref="N6" r:id="rId12" display="1329" tooltip="http://oj.czos.cn/problem.php?id=1329"/>
    <hyperlink ref="N7" r:id="rId13" display="1005" tooltip="http://oj.czos.cn/problem.php?id=1005"/>
    <hyperlink ref="N8" r:id="rId14" display="1317" tooltip="http://oj.czos.cn/problem.php?id=1317"/>
    <hyperlink ref="N9" r:id="rId14" display="1317" tooltip="http://oj.czos.cn/problem.php?id=1317"/>
    <hyperlink ref="N10" r:id="rId15" display="1417" tooltip="http://oj.czos.cn/problem.php?id=1417"/>
    <hyperlink ref="N11" r:id="rId16" display="1320" tooltip="http://oj.czos.cn/problem.php?id=1320"/>
    <hyperlink ref="N12" r:id="rId17" display="1416" tooltip="http://oj.czos.cn/problem.php?id=1416"/>
    <hyperlink ref="N13" r:id="rId18" display="1000" tooltip="http://oj.czos.cn/problem.php?id=1000"/>
  </hyperlink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workbookViewId="0">
      <selection activeCell="C1" sqref="C$1:C$1048576"/>
    </sheetView>
  </sheetViews>
  <sheetFormatPr defaultColWidth="9" defaultRowHeight="16.8"/>
  <sheetData>
    <row r="1" ht="17.55" spans="1: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ht="27.5" spans="1:9">
      <c r="A2" s="2">
        <v>149455</v>
      </c>
      <c r="B2" s="3" t="s">
        <v>28</v>
      </c>
      <c r="C2" s="4">
        <v>1044</v>
      </c>
      <c r="D2" s="5" t="s">
        <v>29</v>
      </c>
      <c r="E2" s="2">
        <v>1544</v>
      </c>
      <c r="F2" s="2">
        <v>0</v>
      </c>
      <c r="G2" s="2" t="s">
        <v>30</v>
      </c>
      <c r="H2" s="10">
        <v>43799.6352777778</v>
      </c>
      <c r="I2" s="2" t="s">
        <v>31</v>
      </c>
    </row>
    <row r="3" ht="26.75" spans="1:9">
      <c r="A3" s="6">
        <v>149273</v>
      </c>
      <c r="B3" s="7" t="s">
        <v>28</v>
      </c>
      <c r="C3" s="8">
        <v>1045</v>
      </c>
      <c r="D3" s="9" t="s">
        <v>29</v>
      </c>
      <c r="E3" s="6">
        <v>1544</v>
      </c>
      <c r="F3" s="6">
        <v>0</v>
      </c>
      <c r="G3" s="6" t="s">
        <v>32</v>
      </c>
      <c r="H3" s="11">
        <v>43799.6022222222</v>
      </c>
      <c r="I3" s="6" t="s">
        <v>31</v>
      </c>
    </row>
    <row r="4" ht="26.75" spans="1:9">
      <c r="A4" s="2">
        <v>149232</v>
      </c>
      <c r="B4" s="3" t="s">
        <v>28</v>
      </c>
      <c r="C4" s="4">
        <v>1304</v>
      </c>
      <c r="D4" s="5" t="s">
        <v>29</v>
      </c>
      <c r="E4" s="2">
        <v>1544</v>
      </c>
      <c r="F4" s="2">
        <v>0</v>
      </c>
      <c r="G4" s="2" t="s">
        <v>33</v>
      </c>
      <c r="H4" s="10">
        <v>43799.5953819444</v>
      </c>
      <c r="I4" s="2" t="s">
        <v>31</v>
      </c>
    </row>
    <row r="5" ht="26.75" spans="1:9">
      <c r="A5" s="6">
        <v>148045</v>
      </c>
      <c r="B5" s="7" t="s">
        <v>28</v>
      </c>
      <c r="C5" s="8">
        <v>1037</v>
      </c>
      <c r="D5" s="9" t="s">
        <v>29</v>
      </c>
      <c r="E5" s="6">
        <v>1544</v>
      </c>
      <c r="F5" s="6">
        <v>0</v>
      </c>
      <c r="G5" s="6" t="s">
        <v>34</v>
      </c>
      <c r="H5" s="11">
        <v>43797.9040277778</v>
      </c>
      <c r="I5" s="6" t="s">
        <v>31</v>
      </c>
    </row>
    <row r="6" ht="26.75" spans="1:9">
      <c r="A6" s="2">
        <v>148033</v>
      </c>
      <c r="B6" s="3" t="s">
        <v>28</v>
      </c>
      <c r="C6" s="4">
        <v>1043</v>
      </c>
      <c r="D6" s="5" t="s">
        <v>29</v>
      </c>
      <c r="E6" s="2">
        <v>1544</v>
      </c>
      <c r="F6" s="2">
        <v>0</v>
      </c>
      <c r="G6" s="2" t="s">
        <v>35</v>
      </c>
      <c r="H6" s="10">
        <v>43797.8972916667</v>
      </c>
      <c r="I6" s="2" t="s">
        <v>31</v>
      </c>
    </row>
    <row r="7" ht="26.75" spans="1:9">
      <c r="A7" s="6">
        <v>145232</v>
      </c>
      <c r="B7" s="7" t="s">
        <v>28</v>
      </c>
      <c r="C7" s="8">
        <v>1303</v>
      </c>
      <c r="D7" s="9" t="s">
        <v>29</v>
      </c>
      <c r="E7" s="6">
        <v>1544</v>
      </c>
      <c r="F7" s="6">
        <v>0</v>
      </c>
      <c r="G7" s="6" t="s">
        <v>34</v>
      </c>
      <c r="H7" s="11">
        <v>43792.6280671296</v>
      </c>
      <c r="I7" s="6" t="s">
        <v>31</v>
      </c>
    </row>
    <row r="8" ht="26.75" spans="1:9">
      <c r="A8" s="2">
        <v>135514</v>
      </c>
      <c r="B8" s="3" t="s">
        <v>28</v>
      </c>
      <c r="C8" s="4">
        <v>1390</v>
      </c>
      <c r="D8" s="5" t="s">
        <v>29</v>
      </c>
      <c r="E8" s="2">
        <v>1544</v>
      </c>
      <c r="F8" s="2">
        <v>0</v>
      </c>
      <c r="G8" s="2" t="s">
        <v>36</v>
      </c>
      <c r="H8" s="10">
        <v>43771.6423263889</v>
      </c>
      <c r="I8" s="2" t="s">
        <v>31</v>
      </c>
    </row>
    <row r="9" ht="26.75" spans="1:9">
      <c r="A9" s="6">
        <v>135450</v>
      </c>
      <c r="B9" s="7" t="s">
        <v>28</v>
      </c>
      <c r="C9" s="8">
        <v>1028</v>
      </c>
      <c r="D9" s="9" t="s">
        <v>29</v>
      </c>
      <c r="E9" s="6">
        <v>1544</v>
      </c>
      <c r="F9" s="6">
        <v>0</v>
      </c>
      <c r="G9" s="6" t="s">
        <v>37</v>
      </c>
      <c r="H9" s="11">
        <v>43771.6249884259</v>
      </c>
      <c r="I9" s="6" t="s">
        <v>31</v>
      </c>
    </row>
    <row r="10" ht="26.75" spans="1:9">
      <c r="A10" s="2">
        <v>135387</v>
      </c>
      <c r="B10" s="3" t="s">
        <v>28</v>
      </c>
      <c r="C10" s="4">
        <v>1027</v>
      </c>
      <c r="D10" s="5" t="s">
        <v>29</v>
      </c>
      <c r="E10" s="2">
        <v>1544</v>
      </c>
      <c r="F10" s="2">
        <v>0</v>
      </c>
      <c r="G10" s="2" t="s">
        <v>38</v>
      </c>
      <c r="H10" s="10">
        <v>43771.6165972222</v>
      </c>
      <c r="I10" s="2" t="s">
        <v>31</v>
      </c>
    </row>
    <row r="11" ht="26.75" spans="1:9">
      <c r="A11" s="6">
        <v>132953</v>
      </c>
      <c r="B11" s="7" t="s">
        <v>28</v>
      </c>
      <c r="C11" s="8">
        <v>1337</v>
      </c>
      <c r="D11" s="9" t="s">
        <v>29</v>
      </c>
      <c r="E11" s="6">
        <v>1544</v>
      </c>
      <c r="F11" s="6">
        <v>0</v>
      </c>
      <c r="G11" s="6" t="s">
        <v>32</v>
      </c>
      <c r="H11" s="11">
        <v>43765.4196990741</v>
      </c>
      <c r="I11" s="6" t="s">
        <v>31</v>
      </c>
    </row>
    <row r="12" ht="26.75" spans="1:9">
      <c r="A12" s="2">
        <v>132801</v>
      </c>
      <c r="B12" s="3" t="s">
        <v>28</v>
      </c>
      <c r="C12" s="4">
        <v>1338</v>
      </c>
      <c r="D12" s="5" t="s">
        <v>29</v>
      </c>
      <c r="E12" s="2">
        <v>1544</v>
      </c>
      <c r="F12" s="2">
        <v>0</v>
      </c>
      <c r="G12" s="2" t="s">
        <v>39</v>
      </c>
      <c r="H12" s="10">
        <v>43764.8778472222</v>
      </c>
      <c r="I12" s="2" t="s">
        <v>31</v>
      </c>
    </row>
    <row r="13" ht="26.75" spans="1:9">
      <c r="A13" s="6">
        <v>132788</v>
      </c>
      <c r="B13" s="7" t="s">
        <v>28</v>
      </c>
      <c r="C13" s="8">
        <v>1329</v>
      </c>
      <c r="D13" s="9" t="s">
        <v>29</v>
      </c>
      <c r="E13" s="6">
        <v>1544</v>
      </c>
      <c r="F13" s="6">
        <v>0</v>
      </c>
      <c r="G13" s="6" t="s">
        <v>40</v>
      </c>
      <c r="H13" s="11">
        <v>43764.8682407407</v>
      </c>
      <c r="I13" s="6" t="s">
        <v>31</v>
      </c>
    </row>
    <row r="14" ht="26.75" spans="1:9">
      <c r="A14" s="2">
        <v>132531</v>
      </c>
      <c r="B14" s="3" t="s">
        <v>28</v>
      </c>
      <c r="C14" s="4">
        <v>1005</v>
      </c>
      <c r="D14" s="5" t="s">
        <v>29</v>
      </c>
      <c r="E14" s="2">
        <v>1544</v>
      </c>
      <c r="F14" s="2">
        <v>0</v>
      </c>
      <c r="G14" s="2" t="s">
        <v>41</v>
      </c>
      <c r="H14" s="10">
        <v>43764.6341203704</v>
      </c>
      <c r="I14" s="2" t="s">
        <v>31</v>
      </c>
    </row>
    <row r="15" ht="26.75" spans="1:9">
      <c r="A15" s="6">
        <v>132330</v>
      </c>
      <c r="B15" s="7" t="s">
        <v>28</v>
      </c>
      <c r="C15" s="8">
        <v>1317</v>
      </c>
      <c r="D15" s="9" t="s">
        <v>29</v>
      </c>
      <c r="E15" s="6">
        <v>1544</v>
      </c>
      <c r="F15" s="6">
        <v>0</v>
      </c>
      <c r="G15" s="6" t="s">
        <v>42</v>
      </c>
      <c r="H15" s="11">
        <v>43764.6012384259</v>
      </c>
      <c r="I15" s="6" t="s">
        <v>31</v>
      </c>
    </row>
    <row r="16" ht="26.75" spans="1:9">
      <c r="A16" s="2">
        <v>131664</v>
      </c>
      <c r="B16" s="3" t="s">
        <v>28</v>
      </c>
      <c r="C16" s="4">
        <v>1417</v>
      </c>
      <c r="D16" s="5" t="s">
        <v>29</v>
      </c>
      <c r="E16" s="2">
        <v>1544</v>
      </c>
      <c r="F16" s="2">
        <v>0</v>
      </c>
      <c r="G16" s="2" t="s">
        <v>43</v>
      </c>
      <c r="H16" s="10">
        <v>43763.8902083333</v>
      </c>
      <c r="I16" s="2" t="s">
        <v>31</v>
      </c>
    </row>
    <row r="17" ht="26.75" spans="1:9">
      <c r="A17" s="6">
        <v>129354</v>
      </c>
      <c r="B17" s="7" t="s">
        <v>28</v>
      </c>
      <c r="C17" s="8">
        <v>1320</v>
      </c>
      <c r="D17" s="9" t="s">
        <v>29</v>
      </c>
      <c r="E17" s="6">
        <v>1544</v>
      </c>
      <c r="F17" s="6">
        <v>0</v>
      </c>
      <c r="G17" s="6" t="s">
        <v>44</v>
      </c>
      <c r="H17" s="11">
        <v>43757.6373958333</v>
      </c>
      <c r="I17" s="6" t="s">
        <v>31</v>
      </c>
    </row>
    <row r="18" ht="26.75" spans="1:9">
      <c r="A18" s="2">
        <v>129219</v>
      </c>
      <c r="B18" s="3" t="s">
        <v>28</v>
      </c>
      <c r="C18" s="4">
        <v>1416</v>
      </c>
      <c r="D18" s="5" t="s">
        <v>29</v>
      </c>
      <c r="E18" s="2">
        <v>1544</v>
      </c>
      <c r="F18" s="2">
        <v>0</v>
      </c>
      <c r="G18" s="2" t="s">
        <v>45</v>
      </c>
      <c r="H18" s="10">
        <v>43757.6139930556</v>
      </c>
      <c r="I18" s="2" t="s">
        <v>31</v>
      </c>
    </row>
    <row r="19" ht="26" spans="1:9">
      <c r="A19" s="6">
        <v>129154</v>
      </c>
      <c r="B19" s="7" t="s">
        <v>28</v>
      </c>
      <c r="C19" s="8">
        <v>1000</v>
      </c>
      <c r="D19" s="9" t="s">
        <v>29</v>
      </c>
      <c r="E19" s="6">
        <v>1544</v>
      </c>
      <c r="F19" s="6">
        <v>0</v>
      </c>
      <c r="G19" s="6" t="s">
        <v>46</v>
      </c>
      <c r="H19" s="11">
        <v>43757.5985648148</v>
      </c>
      <c r="I19" s="6" t="s">
        <v>31</v>
      </c>
    </row>
  </sheetData>
  <hyperlinks>
    <hyperlink ref="B2" r:id="rId1" display="lisifan" tooltip="http://oj.czos.cn/userinfo.php?user=lisifan"/>
    <hyperlink ref="C2" r:id="rId2" display="1044" tooltip="http://oj.czos.cn/problem.php?id=1044"/>
    <hyperlink ref="B3" r:id="rId1" display="lisifan" tooltip="http://oj.czos.cn/userinfo.php?user=lisifan"/>
    <hyperlink ref="C3" r:id="rId3" display="1045" tooltip="http://oj.czos.cn/problem.php?id=1045"/>
    <hyperlink ref="B4" r:id="rId1" display="lisifan" tooltip="http://oj.czos.cn/userinfo.php?user=lisifan"/>
    <hyperlink ref="C4" r:id="rId4" display="1304" tooltip="http://oj.czos.cn/problem.php?id=1304"/>
    <hyperlink ref="B5" r:id="rId1" display="lisifan" tooltip="http://oj.czos.cn/userinfo.php?user=lisifan"/>
    <hyperlink ref="C5" r:id="rId5" display="1037" tooltip="http://oj.czos.cn/problem.php?id=1037"/>
    <hyperlink ref="B6" r:id="rId1" display="lisifan" tooltip="http://oj.czos.cn/userinfo.php?user=lisifan"/>
    <hyperlink ref="C6" r:id="rId6" display="1043" tooltip="http://oj.czos.cn/problem.php?id=1043"/>
    <hyperlink ref="B7" r:id="rId1" display="lisifan" tooltip="http://oj.czos.cn/userinfo.php?user=lisifan"/>
    <hyperlink ref="C7" r:id="rId7" display="1303" tooltip="http://oj.czos.cn/problem.php?id=1303"/>
    <hyperlink ref="B8" r:id="rId1" display="lisifan" tooltip="http://oj.czos.cn/userinfo.php?user=lisifan"/>
    <hyperlink ref="C8" r:id="rId8" display="1390" tooltip="http://oj.czos.cn/problem.php?id=1390"/>
    <hyperlink ref="B9" r:id="rId1" display="lisifan" tooltip="http://oj.czos.cn/userinfo.php?user=lisifan"/>
    <hyperlink ref="C9" r:id="rId9" display="1028" tooltip="http://oj.czos.cn/problem.php?id=1028"/>
    <hyperlink ref="B10" r:id="rId1" display="lisifan" tooltip="http://oj.czos.cn/userinfo.php?user=lisifan"/>
    <hyperlink ref="C10" r:id="rId10" display="1027" tooltip="http://oj.czos.cn/problem.php?id=1027"/>
    <hyperlink ref="B11" r:id="rId1" display="lisifan" tooltip="http://oj.czos.cn/userinfo.php?user=lisifan"/>
    <hyperlink ref="C11" r:id="rId11" display="1337" tooltip="http://oj.czos.cn/problem.php?id=1337"/>
    <hyperlink ref="B12" r:id="rId1" display="lisifan" tooltip="http://oj.czos.cn/userinfo.php?user=lisifan"/>
    <hyperlink ref="C12" r:id="rId12" display="1338" tooltip="http://oj.czos.cn/problem.php?id=1338"/>
    <hyperlink ref="B13" r:id="rId1" display="lisifan" tooltip="http://oj.czos.cn/userinfo.php?user=lisifan"/>
    <hyperlink ref="C13" r:id="rId13" display="1329" tooltip="http://oj.czos.cn/problem.php?id=1329"/>
    <hyperlink ref="B14" r:id="rId1" display="lisifan" tooltip="http://oj.czos.cn/userinfo.php?user=lisifan"/>
    <hyperlink ref="C14" r:id="rId14" display="1005" tooltip="http://oj.czos.cn/problem.php?id=1005"/>
    <hyperlink ref="B15" r:id="rId1" display="lisifan" tooltip="http://oj.czos.cn/userinfo.php?user=lisifan"/>
    <hyperlink ref="C15" r:id="rId15" display="1317" tooltip="http://oj.czos.cn/problem.php?id=1317"/>
    <hyperlink ref="B16" r:id="rId1" display="lisifan" tooltip="http://oj.czos.cn/userinfo.php?user=lisifan"/>
    <hyperlink ref="C16" r:id="rId16" display="1417" tooltip="http://oj.czos.cn/problem.php?id=1417"/>
    <hyperlink ref="B17" r:id="rId1" display="lisifan" tooltip="http://oj.czos.cn/userinfo.php?user=lisifan"/>
    <hyperlink ref="C17" r:id="rId17" display="1320" tooltip="http://oj.czos.cn/problem.php?id=1320"/>
    <hyperlink ref="B18" r:id="rId1" display="lisifan" tooltip="http://oj.czos.cn/userinfo.php?user=lisifan"/>
    <hyperlink ref="C18" r:id="rId18" display="1416" tooltip="http://oj.czos.cn/problem.php?id=1416"/>
    <hyperlink ref="B19" r:id="rId1" display="lisifan" tooltip="http://oj.czos.cn/userinfo.php?user=lisifan"/>
    <hyperlink ref="C19" r:id="rId19" display="1000" tooltip="http://oj.czos.cn/problem.php?id=10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workbookViewId="0">
      <selection activeCell="A1" sqref="A1"/>
    </sheetView>
  </sheetViews>
  <sheetFormatPr defaultColWidth="9" defaultRowHeight="16.8"/>
  <sheetData>
    <row r="1" ht="17.55" spans="1: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ht="27.5" spans="1:9">
      <c r="A2" s="2">
        <v>153352</v>
      </c>
      <c r="B2" s="3" t="s">
        <v>47</v>
      </c>
      <c r="C2" s="4">
        <v>1031</v>
      </c>
      <c r="D2" s="5" t="s">
        <v>29</v>
      </c>
      <c r="E2" s="2">
        <v>1544</v>
      </c>
      <c r="F2" s="2">
        <v>0</v>
      </c>
      <c r="G2" s="2" t="s">
        <v>48</v>
      </c>
      <c r="H2" s="10">
        <v>43806.5896759259</v>
      </c>
      <c r="I2" s="2" t="s">
        <v>31</v>
      </c>
    </row>
    <row r="3" ht="26.75" spans="1:9">
      <c r="A3" s="6">
        <v>153178</v>
      </c>
      <c r="B3" s="7" t="s">
        <v>47</v>
      </c>
      <c r="C3" s="8">
        <v>1049</v>
      </c>
      <c r="D3" s="9" t="s">
        <v>29</v>
      </c>
      <c r="E3" s="6">
        <v>1544</v>
      </c>
      <c r="F3" s="6">
        <v>0</v>
      </c>
      <c r="G3" s="6" t="s">
        <v>49</v>
      </c>
      <c r="H3" s="11">
        <v>43806.5638310185</v>
      </c>
      <c r="I3" s="6" t="s">
        <v>31</v>
      </c>
    </row>
    <row r="4" ht="26.75" spans="1:9">
      <c r="A4" s="2">
        <v>149466</v>
      </c>
      <c r="B4" s="3" t="s">
        <v>47</v>
      </c>
      <c r="C4" s="4">
        <v>1044</v>
      </c>
      <c r="D4" s="5" t="s">
        <v>50</v>
      </c>
      <c r="E4" s="2">
        <v>1544</v>
      </c>
      <c r="F4" s="2">
        <v>0</v>
      </c>
      <c r="G4" s="2" t="s">
        <v>51</v>
      </c>
      <c r="H4" s="10">
        <v>43799.6408333333</v>
      </c>
      <c r="I4" s="2" t="s">
        <v>31</v>
      </c>
    </row>
    <row r="5" ht="26.75" spans="1:9">
      <c r="A5" s="6">
        <v>149276</v>
      </c>
      <c r="B5" s="7" t="s">
        <v>47</v>
      </c>
      <c r="C5" s="8">
        <v>1304</v>
      </c>
      <c r="D5" s="9" t="s">
        <v>29</v>
      </c>
      <c r="E5" s="6">
        <v>1544</v>
      </c>
      <c r="F5" s="6">
        <v>0</v>
      </c>
      <c r="G5" s="6" t="s">
        <v>52</v>
      </c>
      <c r="H5" s="11">
        <v>43799.6029976852</v>
      </c>
      <c r="I5" s="6" t="s">
        <v>31</v>
      </c>
    </row>
    <row r="6" ht="26.75" spans="1:9">
      <c r="A6" s="2">
        <v>146792</v>
      </c>
      <c r="B6" s="3" t="s">
        <v>47</v>
      </c>
      <c r="C6" s="4">
        <v>1324</v>
      </c>
      <c r="D6" s="5" t="s">
        <v>29</v>
      </c>
      <c r="E6" s="2">
        <v>1544</v>
      </c>
      <c r="F6" s="2">
        <v>0</v>
      </c>
      <c r="G6" s="2" t="s">
        <v>53</v>
      </c>
      <c r="H6" s="10">
        <v>43793.8931712963</v>
      </c>
      <c r="I6" s="2" t="s">
        <v>31</v>
      </c>
    </row>
    <row r="7" ht="26.75" spans="1:9">
      <c r="A7" s="6">
        <v>146777</v>
      </c>
      <c r="B7" s="7" t="s">
        <v>47</v>
      </c>
      <c r="C7" s="8">
        <v>1030</v>
      </c>
      <c r="D7" s="9" t="s">
        <v>29</v>
      </c>
      <c r="E7" s="6">
        <v>1544</v>
      </c>
      <c r="F7" s="6">
        <v>0</v>
      </c>
      <c r="G7" s="6" t="s">
        <v>54</v>
      </c>
      <c r="H7" s="11">
        <v>43793.8857291667</v>
      </c>
      <c r="I7" s="6" t="s">
        <v>31</v>
      </c>
    </row>
    <row r="8" ht="26.75" spans="1:9">
      <c r="A8" s="2">
        <v>146766</v>
      </c>
      <c r="B8" s="3" t="s">
        <v>47</v>
      </c>
      <c r="C8" s="4">
        <v>1034</v>
      </c>
      <c r="D8" s="5" t="s">
        <v>29</v>
      </c>
      <c r="E8" s="2">
        <v>1544</v>
      </c>
      <c r="F8" s="2">
        <v>0</v>
      </c>
      <c r="G8" s="2" t="s">
        <v>55</v>
      </c>
      <c r="H8" s="10">
        <v>43793.8735069444</v>
      </c>
      <c r="I8" s="2" t="s">
        <v>31</v>
      </c>
    </row>
    <row r="9" ht="26.75" spans="1:9">
      <c r="A9" s="6">
        <v>146760</v>
      </c>
      <c r="B9" s="7" t="s">
        <v>47</v>
      </c>
      <c r="C9" s="8">
        <v>1043</v>
      </c>
      <c r="D9" s="9" t="s">
        <v>29</v>
      </c>
      <c r="E9" s="6">
        <v>1544</v>
      </c>
      <c r="F9" s="6">
        <v>0</v>
      </c>
      <c r="G9" s="6" t="s">
        <v>41</v>
      </c>
      <c r="H9" s="11">
        <v>43793.8704050926</v>
      </c>
      <c r="I9" s="6" t="s">
        <v>31</v>
      </c>
    </row>
    <row r="10" ht="26.75" spans="1:9">
      <c r="A10" s="2">
        <v>145257</v>
      </c>
      <c r="B10" s="3" t="s">
        <v>47</v>
      </c>
      <c r="C10" s="4">
        <v>1303</v>
      </c>
      <c r="D10" s="5" t="s">
        <v>29</v>
      </c>
      <c r="E10" s="2">
        <v>1544</v>
      </c>
      <c r="F10" s="2">
        <v>0</v>
      </c>
      <c r="G10" s="2" t="s">
        <v>56</v>
      </c>
      <c r="H10" s="10">
        <v>43792.6352430556</v>
      </c>
      <c r="I10" s="2" t="s">
        <v>31</v>
      </c>
    </row>
    <row r="11" ht="26.75" spans="1:9">
      <c r="A11" s="6">
        <v>135615</v>
      </c>
      <c r="B11" s="7" t="s">
        <v>47</v>
      </c>
      <c r="C11" s="8">
        <v>1109</v>
      </c>
      <c r="D11" s="9" t="s">
        <v>29</v>
      </c>
      <c r="E11" s="6">
        <v>1544</v>
      </c>
      <c r="F11" s="6">
        <v>0</v>
      </c>
      <c r="G11" s="6" t="s">
        <v>36</v>
      </c>
      <c r="H11" s="11">
        <v>43771.6833101852</v>
      </c>
      <c r="I11" s="6" t="s">
        <v>31</v>
      </c>
    </row>
    <row r="12" ht="26.75" spans="1:9">
      <c r="A12" s="2">
        <v>135488</v>
      </c>
      <c r="B12" s="3" t="s">
        <v>47</v>
      </c>
      <c r="C12" s="4">
        <v>1390</v>
      </c>
      <c r="D12" s="5" t="s">
        <v>29</v>
      </c>
      <c r="E12" s="2">
        <v>1544</v>
      </c>
      <c r="F12" s="2">
        <v>0</v>
      </c>
      <c r="G12" s="2" t="s">
        <v>57</v>
      </c>
      <c r="H12" s="10">
        <v>43771.632337963</v>
      </c>
      <c r="I12" s="2" t="s">
        <v>31</v>
      </c>
    </row>
    <row r="13" ht="26.75" spans="1:9">
      <c r="A13" s="6">
        <v>135462</v>
      </c>
      <c r="B13" s="7" t="s">
        <v>47</v>
      </c>
      <c r="C13" s="8">
        <v>1028</v>
      </c>
      <c r="D13" s="9" t="s">
        <v>29</v>
      </c>
      <c r="E13" s="6">
        <v>1544</v>
      </c>
      <c r="F13" s="6">
        <v>0</v>
      </c>
      <c r="G13" s="6" t="s">
        <v>58</v>
      </c>
      <c r="H13" s="11">
        <v>43771.6277314815</v>
      </c>
      <c r="I13" s="6" t="s">
        <v>31</v>
      </c>
    </row>
    <row r="14" ht="26.75" spans="1:9">
      <c r="A14" s="2">
        <v>135408</v>
      </c>
      <c r="B14" s="3" t="s">
        <v>47</v>
      </c>
      <c r="C14" s="4">
        <v>1027</v>
      </c>
      <c r="D14" s="5" t="s">
        <v>29</v>
      </c>
      <c r="E14" s="2">
        <v>1544</v>
      </c>
      <c r="F14" s="2">
        <v>0</v>
      </c>
      <c r="G14" s="2" t="s">
        <v>59</v>
      </c>
      <c r="H14" s="10">
        <v>43771.6202314815</v>
      </c>
      <c r="I14" s="2" t="s">
        <v>31</v>
      </c>
    </row>
    <row r="15" ht="26.75" spans="1:9">
      <c r="A15" s="6">
        <v>133692</v>
      </c>
      <c r="B15" s="7" t="s">
        <v>47</v>
      </c>
      <c r="C15" s="8">
        <v>1337</v>
      </c>
      <c r="D15" s="9" t="s">
        <v>29</v>
      </c>
      <c r="E15" s="6">
        <v>1544</v>
      </c>
      <c r="F15" s="6">
        <v>0</v>
      </c>
      <c r="G15" s="6" t="s">
        <v>60</v>
      </c>
      <c r="H15" s="11">
        <v>43765.8444675926</v>
      </c>
      <c r="I15" s="6" t="s">
        <v>31</v>
      </c>
    </row>
    <row r="16" ht="26.75" spans="1:9">
      <c r="A16" s="2">
        <v>132604</v>
      </c>
      <c r="B16" s="3" t="s">
        <v>47</v>
      </c>
      <c r="C16" s="4">
        <v>1338</v>
      </c>
      <c r="D16" s="5" t="s">
        <v>29</v>
      </c>
      <c r="E16" s="2">
        <v>1544</v>
      </c>
      <c r="F16" s="2">
        <v>0</v>
      </c>
      <c r="G16" s="2" t="s">
        <v>61</v>
      </c>
      <c r="H16" s="10">
        <v>43764.6777083333</v>
      </c>
      <c r="I16" s="2" t="s">
        <v>31</v>
      </c>
    </row>
    <row r="17" ht="26.75" spans="1:9">
      <c r="A17" s="6">
        <v>132592</v>
      </c>
      <c r="B17" s="7" t="s">
        <v>47</v>
      </c>
      <c r="C17" s="8">
        <v>1329</v>
      </c>
      <c r="D17" s="9" t="s">
        <v>29</v>
      </c>
      <c r="E17" s="6">
        <v>1544</v>
      </c>
      <c r="F17" s="6">
        <v>0</v>
      </c>
      <c r="G17" s="6" t="s">
        <v>62</v>
      </c>
      <c r="H17" s="11">
        <v>43764.6723263889</v>
      </c>
      <c r="I17" s="6" t="s">
        <v>31</v>
      </c>
    </row>
    <row r="18" ht="26.75" spans="1:9">
      <c r="A18" s="2">
        <v>132548</v>
      </c>
      <c r="B18" s="3" t="s">
        <v>47</v>
      </c>
      <c r="C18" s="4">
        <v>1005</v>
      </c>
      <c r="D18" s="5" t="s">
        <v>29</v>
      </c>
      <c r="E18" s="2">
        <v>1544</v>
      </c>
      <c r="F18" s="2">
        <v>0</v>
      </c>
      <c r="G18" s="2" t="s">
        <v>63</v>
      </c>
      <c r="H18" s="10">
        <v>43764.6403472222</v>
      </c>
      <c r="I18" s="2" t="s">
        <v>31</v>
      </c>
    </row>
    <row r="19" ht="26.75" spans="1:9">
      <c r="A19" s="6">
        <v>132377</v>
      </c>
      <c r="B19" s="7" t="s">
        <v>47</v>
      </c>
      <c r="C19" s="8">
        <v>1317</v>
      </c>
      <c r="D19" s="9" t="s">
        <v>29</v>
      </c>
      <c r="E19" s="6">
        <v>1544</v>
      </c>
      <c r="F19" s="6">
        <v>0</v>
      </c>
      <c r="G19" s="6" t="s">
        <v>64</v>
      </c>
      <c r="H19" s="11">
        <v>43764.6084259259</v>
      </c>
      <c r="I19" s="6" t="s">
        <v>31</v>
      </c>
    </row>
    <row r="20" ht="26.75" spans="1:9">
      <c r="A20" s="2">
        <v>131403</v>
      </c>
      <c r="B20" s="3" t="s">
        <v>47</v>
      </c>
      <c r="C20" s="4">
        <v>1417</v>
      </c>
      <c r="D20" s="5" t="s">
        <v>29</v>
      </c>
      <c r="E20" s="2">
        <v>1544</v>
      </c>
      <c r="F20" s="2">
        <v>0</v>
      </c>
      <c r="G20" s="2" t="s">
        <v>46</v>
      </c>
      <c r="H20" s="10">
        <v>43762.7978587963</v>
      </c>
      <c r="I20" s="2" t="s">
        <v>31</v>
      </c>
    </row>
    <row r="21" ht="26" spans="1:9">
      <c r="A21" s="6">
        <v>129331</v>
      </c>
      <c r="B21" s="7" t="s">
        <v>47</v>
      </c>
      <c r="C21" s="8">
        <v>1320</v>
      </c>
      <c r="D21" s="9" t="s">
        <v>29</v>
      </c>
      <c r="E21" s="6">
        <v>1544</v>
      </c>
      <c r="F21" s="6">
        <v>0</v>
      </c>
      <c r="G21" s="6" t="s">
        <v>65</v>
      </c>
      <c r="H21" s="11">
        <v>43757.6314699074</v>
      </c>
      <c r="I21" s="6" t="s">
        <v>31</v>
      </c>
    </row>
  </sheetData>
  <hyperlinks>
    <hyperlink ref="B2" r:id="rId1" display="wangtianyi" tooltip="http://oj.czos.cn/userinfo.php?user=wangtianyi"/>
    <hyperlink ref="C2" r:id="rId2" display="1031" tooltip="http://oj.czos.cn/problem.php?id=1031"/>
    <hyperlink ref="B3" r:id="rId1" display="wangtianyi" tooltip="http://oj.czos.cn/userinfo.php?user=wangtianyi"/>
    <hyperlink ref="C3" r:id="rId3" display="1049" tooltip="http://oj.czos.cn/problem.php?id=1049"/>
    <hyperlink ref="B4" r:id="rId1" display="wangtianyi" tooltip="http://oj.czos.cn/userinfo.php?user=wangtianyi"/>
    <hyperlink ref="C4" r:id="rId4" display="1044" tooltip="http://oj.czos.cn/problem.php?id=1044"/>
    <hyperlink ref="B5" r:id="rId1" display="wangtianyi" tooltip="http://oj.czos.cn/userinfo.php?user=wangtianyi"/>
    <hyperlink ref="C5" r:id="rId5" display="1304" tooltip="http://oj.czos.cn/problem.php?id=1304"/>
    <hyperlink ref="B6" r:id="rId1" display="wangtianyi" tooltip="http://oj.czos.cn/userinfo.php?user=wangtianyi"/>
    <hyperlink ref="C6" r:id="rId6" display="1324" tooltip="http://oj.czos.cn/problem.php?id=1324"/>
    <hyperlink ref="B7" r:id="rId1" display="wangtianyi" tooltip="http://oj.czos.cn/userinfo.php?user=wangtianyi"/>
    <hyperlink ref="C7" r:id="rId7" display="1030" tooltip="http://oj.czos.cn/problem.php?id=1030"/>
    <hyperlink ref="B8" r:id="rId1" display="wangtianyi" tooltip="http://oj.czos.cn/userinfo.php?user=wangtianyi"/>
    <hyperlink ref="C8" r:id="rId8" display="1034" tooltip="http://oj.czos.cn/problem.php?id=1034"/>
    <hyperlink ref="B9" r:id="rId1" display="wangtianyi" tooltip="http://oj.czos.cn/userinfo.php?user=wangtianyi"/>
    <hyperlink ref="C9" r:id="rId9" display="1043" tooltip="http://oj.czos.cn/problem.php?id=1043"/>
    <hyperlink ref="B10" r:id="rId1" display="wangtianyi" tooltip="http://oj.czos.cn/userinfo.php?user=wangtianyi"/>
    <hyperlink ref="C10" r:id="rId10" display="1303" tooltip="http://oj.czos.cn/problem.php?id=1303"/>
    <hyperlink ref="B11" r:id="rId1" display="wangtianyi" tooltip="http://oj.czos.cn/userinfo.php?user=wangtianyi"/>
    <hyperlink ref="C11" r:id="rId11" display="1109" tooltip="http://oj.czos.cn/problem.php?id=1109"/>
    <hyperlink ref="B12" r:id="rId1" display="wangtianyi" tooltip="http://oj.czos.cn/userinfo.php?user=wangtianyi"/>
    <hyperlink ref="C12" r:id="rId12" display="1390" tooltip="http://oj.czos.cn/problem.php?id=1390"/>
    <hyperlink ref="B13" r:id="rId1" display="wangtianyi" tooltip="http://oj.czos.cn/userinfo.php?user=wangtianyi"/>
    <hyperlink ref="C13" r:id="rId13" display="1028" tooltip="http://oj.czos.cn/problem.php?id=1028"/>
    <hyperlink ref="B14" r:id="rId1" display="wangtianyi" tooltip="http://oj.czos.cn/userinfo.php?user=wangtianyi"/>
    <hyperlink ref="C14" r:id="rId14" display="1027" tooltip="http://oj.czos.cn/problem.php?id=1027"/>
    <hyperlink ref="B15" r:id="rId1" display="wangtianyi" tooltip="http://oj.czos.cn/userinfo.php?user=wangtianyi"/>
    <hyperlink ref="C15" r:id="rId15" display="1337" tooltip="http://oj.czos.cn/problem.php?id=1337"/>
    <hyperlink ref="B16" r:id="rId1" display="wangtianyi" tooltip="http://oj.czos.cn/userinfo.php?user=wangtianyi"/>
    <hyperlink ref="C16" r:id="rId16" display="1338" tooltip="http://oj.czos.cn/problem.php?id=1338"/>
    <hyperlink ref="B17" r:id="rId1" display="wangtianyi" tooltip="http://oj.czos.cn/userinfo.php?user=wangtianyi"/>
    <hyperlink ref="C17" r:id="rId17" display="1329" tooltip="http://oj.czos.cn/problem.php?id=1329"/>
    <hyperlink ref="B18" r:id="rId1" display="wangtianyi" tooltip="http://oj.czos.cn/userinfo.php?user=wangtianyi"/>
    <hyperlink ref="C18" r:id="rId18" display="1005" tooltip="http://oj.czos.cn/problem.php?id=1005"/>
    <hyperlink ref="B19" r:id="rId1" display="wangtianyi" tooltip="http://oj.czos.cn/userinfo.php?user=wangtianyi"/>
    <hyperlink ref="C19" r:id="rId19" display="1317" tooltip="http://oj.czos.cn/problem.php?id=1317"/>
    <hyperlink ref="B20" r:id="rId1" display="wangtianyi" tooltip="http://oj.czos.cn/userinfo.php?user=wangtianyi"/>
    <hyperlink ref="C20" r:id="rId20" display="1417" tooltip="http://oj.czos.cn/problem.php?id=1417"/>
    <hyperlink ref="B21" r:id="rId1" display="wangtianyi" tooltip="http://oj.czos.cn/userinfo.php?user=wangtianyi"/>
    <hyperlink ref="C21" r:id="rId21" display="1320" tooltip="http://oj.czos.cn/problem.php?id=1320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workbookViewId="0">
      <selection activeCell="C1" sqref="C$1:C$1048576"/>
    </sheetView>
  </sheetViews>
  <sheetFormatPr defaultColWidth="9" defaultRowHeight="16.8"/>
  <sheetData>
    <row r="1" ht="17.55" spans="1: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ht="27.5" spans="1:9">
      <c r="A2" s="2">
        <v>153399</v>
      </c>
      <c r="B2" s="3" t="s">
        <v>66</v>
      </c>
      <c r="C2" s="4">
        <v>1417</v>
      </c>
      <c r="D2" s="5" t="s">
        <v>29</v>
      </c>
      <c r="E2" s="2">
        <v>1544</v>
      </c>
      <c r="F2" s="2">
        <v>0</v>
      </c>
      <c r="G2" s="2" t="s">
        <v>67</v>
      </c>
      <c r="H2" s="10">
        <v>43806.5952662037</v>
      </c>
      <c r="I2" s="2" t="s">
        <v>31</v>
      </c>
    </row>
    <row r="3" ht="26.75" spans="1:9">
      <c r="A3" s="6">
        <v>153367</v>
      </c>
      <c r="B3" s="7" t="s">
        <v>66</v>
      </c>
      <c r="C3" s="8">
        <v>1416</v>
      </c>
      <c r="D3" s="9" t="s">
        <v>29</v>
      </c>
      <c r="E3" s="6">
        <v>1544</v>
      </c>
      <c r="F3" s="6">
        <v>0</v>
      </c>
      <c r="G3" s="6" t="s">
        <v>68</v>
      </c>
      <c r="H3" s="11">
        <v>43806.5915509259</v>
      </c>
      <c r="I3" s="6" t="s">
        <v>31</v>
      </c>
    </row>
    <row r="4" ht="26.75" spans="1:9">
      <c r="A4" s="2">
        <v>152522</v>
      </c>
      <c r="B4" s="3" t="s">
        <v>66</v>
      </c>
      <c r="C4" s="4">
        <v>1300</v>
      </c>
      <c r="D4" s="5" t="s">
        <v>29</v>
      </c>
      <c r="E4" s="2">
        <v>1544</v>
      </c>
      <c r="F4" s="2">
        <v>0</v>
      </c>
      <c r="G4" s="2" t="s">
        <v>69</v>
      </c>
      <c r="H4" s="10">
        <v>43805.895775463</v>
      </c>
      <c r="I4" s="2" t="s">
        <v>31</v>
      </c>
    </row>
    <row r="5" ht="26.75" spans="1:9">
      <c r="A5" s="6">
        <v>152518</v>
      </c>
      <c r="B5" s="7" t="s">
        <v>66</v>
      </c>
      <c r="C5" s="8">
        <v>1301</v>
      </c>
      <c r="D5" s="9" t="s">
        <v>29</v>
      </c>
      <c r="E5" s="6">
        <v>1544</v>
      </c>
      <c r="F5" s="6">
        <v>0</v>
      </c>
      <c r="G5" s="6" t="s">
        <v>70</v>
      </c>
      <c r="H5" s="11">
        <v>43805.8920949074</v>
      </c>
      <c r="I5" s="6" t="s">
        <v>31</v>
      </c>
    </row>
    <row r="6" ht="26.75" spans="1:9">
      <c r="A6" s="2">
        <v>152512</v>
      </c>
      <c r="B6" s="3" t="s">
        <v>66</v>
      </c>
      <c r="C6" s="4">
        <v>1302</v>
      </c>
      <c r="D6" s="5" t="s">
        <v>29</v>
      </c>
      <c r="E6" s="2">
        <v>1544</v>
      </c>
      <c r="F6" s="2">
        <v>0</v>
      </c>
      <c r="G6" s="2" t="s">
        <v>71</v>
      </c>
      <c r="H6" s="10">
        <v>43805.8899768519</v>
      </c>
      <c r="I6" s="2" t="s">
        <v>31</v>
      </c>
    </row>
    <row r="7" ht="26.75" spans="1:9">
      <c r="A7" s="6">
        <v>149468</v>
      </c>
      <c r="B7" s="7" t="s">
        <v>66</v>
      </c>
      <c r="C7" s="8">
        <v>1044</v>
      </c>
      <c r="D7" s="9" t="s">
        <v>29</v>
      </c>
      <c r="E7" s="6">
        <v>1544</v>
      </c>
      <c r="F7" s="6">
        <v>0</v>
      </c>
      <c r="G7" s="6" t="s">
        <v>72</v>
      </c>
      <c r="H7" s="11">
        <v>43799.6409143519</v>
      </c>
      <c r="I7" s="6" t="s">
        <v>31</v>
      </c>
    </row>
    <row r="8" ht="26.75" spans="1:9">
      <c r="A8" s="2">
        <v>149268</v>
      </c>
      <c r="B8" s="3" t="s">
        <v>66</v>
      </c>
      <c r="C8" s="4">
        <v>1304</v>
      </c>
      <c r="D8" s="5" t="s">
        <v>29</v>
      </c>
      <c r="E8" s="2">
        <v>1544</v>
      </c>
      <c r="F8" s="2">
        <v>0</v>
      </c>
      <c r="G8" s="2" t="s">
        <v>73</v>
      </c>
      <c r="H8" s="10">
        <v>43799.5999884259</v>
      </c>
      <c r="I8" s="2" t="s">
        <v>31</v>
      </c>
    </row>
    <row r="9" ht="26.75" spans="1:9">
      <c r="A9" s="6">
        <v>145247</v>
      </c>
      <c r="B9" s="7" t="s">
        <v>66</v>
      </c>
      <c r="C9" s="8">
        <v>1303</v>
      </c>
      <c r="D9" s="9" t="s">
        <v>29</v>
      </c>
      <c r="E9" s="6">
        <v>1544</v>
      </c>
      <c r="F9" s="6">
        <v>0</v>
      </c>
      <c r="G9" s="6" t="s">
        <v>74</v>
      </c>
      <c r="H9" s="11">
        <v>43792.6324074074</v>
      </c>
      <c r="I9" s="6" t="s">
        <v>31</v>
      </c>
    </row>
    <row r="10" ht="26.75" spans="1:9">
      <c r="A10" s="2">
        <v>135804</v>
      </c>
      <c r="B10" s="3" t="s">
        <v>66</v>
      </c>
      <c r="C10" s="4">
        <v>1109</v>
      </c>
      <c r="D10" s="5" t="s">
        <v>29</v>
      </c>
      <c r="E10" s="2">
        <v>1544</v>
      </c>
      <c r="F10" s="2">
        <v>0</v>
      </c>
      <c r="G10" s="2" t="s">
        <v>75</v>
      </c>
      <c r="H10" s="10">
        <v>43771.8914351852</v>
      </c>
      <c r="I10" s="2" t="s">
        <v>31</v>
      </c>
    </row>
    <row r="11" ht="26.75" spans="1:9">
      <c r="A11" s="6">
        <v>135773</v>
      </c>
      <c r="B11" s="7" t="s">
        <v>66</v>
      </c>
      <c r="C11" s="8">
        <v>1029</v>
      </c>
      <c r="D11" s="9" t="s">
        <v>29</v>
      </c>
      <c r="E11" s="6">
        <v>1544</v>
      </c>
      <c r="F11" s="6">
        <v>0</v>
      </c>
      <c r="G11" s="6" t="s">
        <v>76</v>
      </c>
      <c r="H11" s="11">
        <v>43771.8271296296</v>
      </c>
      <c r="I11" s="6" t="s">
        <v>31</v>
      </c>
    </row>
    <row r="12" ht="26.75" spans="1:9">
      <c r="A12" s="2">
        <v>135768</v>
      </c>
      <c r="B12" s="3" t="s">
        <v>66</v>
      </c>
      <c r="C12" s="4">
        <v>1390</v>
      </c>
      <c r="D12" s="5" t="s">
        <v>29</v>
      </c>
      <c r="E12" s="2">
        <v>1544</v>
      </c>
      <c r="F12" s="2">
        <v>0</v>
      </c>
      <c r="G12" s="2" t="s">
        <v>77</v>
      </c>
      <c r="H12" s="10">
        <v>43771.8175810185</v>
      </c>
      <c r="I12" s="2" t="s">
        <v>31</v>
      </c>
    </row>
    <row r="13" ht="26.75" spans="1:9">
      <c r="A13" s="6">
        <v>135500</v>
      </c>
      <c r="B13" s="7" t="s">
        <v>66</v>
      </c>
      <c r="C13" s="8">
        <v>1028</v>
      </c>
      <c r="D13" s="9" t="s">
        <v>29</v>
      </c>
      <c r="E13" s="6">
        <v>1544</v>
      </c>
      <c r="F13" s="6">
        <v>0</v>
      </c>
      <c r="G13" s="6" t="s">
        <v>61</v>
      </c>
      <c r="H13" s="11">
        <v>43771.6375578704</v>
      </c>
      <c r="I13" s="6" t="s">
        <v>31</v>
      </c>
    </row>
    <row r="14" ht="26.75" spans="1:9">
      <c r="A14" s="2">
        <v>135453</v>
      </c>
      <c r="B14" s="3" t="s">
        <v>66</v>
      </c>
      <c r="C14" s="4">
        <v>1027</v>
      </c>
      <c r="D14" s="5" t="s">
        <v>29</v>
      </c>
      <c r="E14" s="2">
        <v>1544</v>
      </c>
      <c r="F14" s="2">
        <v>0</v>
      </c>
      <c r="G14" s="2" t="s">
        <v>48</v>
      </c>
      <c r="H14" s="10">
        <v>43771.6252314815</v>
      </c>
      <c r="I14" s="2" t="s">
        <v>31</v>
      </c>
    </row>
    <row r="15" ht="26.75" spans="1:9">
      <c r="A15" s="6">
        <v>134629</v>
      </c>
      <c r="B15" s="7" t="s">
        <v>66</v>
      </c>
      <c r="C15" s="8">
        <v>1337</v>
      </c>
      <c r="D15" s="9" t="s">
        <v>29</v>
      </c>
      <c r="E15" s="6">
        <v>1544</v>
      </c>
      <c r="F15" s="6">
        <v>0</v>
      </c>
      <c r="G15" s="6" t="s">
        <v>78</v>
      </c>
      <c r="H15" s="11">
        <v>43770.8593518519</v>
      </c>
      <c r="I15" s="6" t="s">
        <v>31</v>
      </c>
    </row>
    <row r="16" ht="26.75" spans="1:9">
      <c r="A16" s="2">
        <v>134613</v>
      </c>
      <c r="B16" s="3" t="s">
        <v>66</v>
      </c>
      <c r="C16" s="4">
        <v>1338</v>
      </c>
      <c r="D16" s="5" t="s">
        <v>29</v>
      </c>
      <c r="E16" s="2">
        <v>1544</v>
      </c>
      <c r="F16" s="2">
        <v>0</v>
      </c>
      <c r="G16" s="2" t="s">
        <v>79</v>
      </c>
      <c r="H16" s="10">
        <v>43770.8466203704</v>
      </c>
      <c r="I16" s="2" t="s">
        <v>31</v>
      </c>
    </row>
    <row r="17" ht="26.75" spans="1:9">
      <c r="A17" s="6">
        <v>134612</v>
      </c>
      <c r="B17" s="7" t="s">
        <v>66</v>
      </c>
      <c r="C17" s="8">
        <v>1329</v>
      </c>
      <c r="D17" s="9" t="s">
        <v>50</v>
      </c>
      <c r="E17" s="6">
        <v>1544</v>
      </c>
      <c r="F17" s="6">
        <v>0</v>
      </c>
      <c r="G17" s="6" t="s">
        <v>55</v>
      </c>
      <c r="H17" s="11">
        <v>43770.8436921296</v>
      </c>
      <c r="I17" s="6" t="s">
        <v>31</v>
      </c>
    </row>
    <row r="18" ht="26.75" spans="1:9">
      <c r="A18" s="2">
        <v>133052</v>
      </c>
      <c r="B18" s="3" t="s">
        <v>66</v>
      </c>
      <c r="C18" s="4">
        <v>1320</v>
      </c>
      <c r="D18" s="5" t="s">
        <v>29</v>
      </c>
      <c r="E18" s="2">
        <v>1544</v>
      </c>
      <c r="F18" s="2">
        <v>0</v>
      </c>
      <c r="G18" s="2" t="s">
        <v>80</v>
      </c>
      <c r="H18" s="10">
        <v>43765.4810300926</v>
      </c>
      <c r="I18" s="2" t="s">
        <v>31</v>
      </c>
    </row>
    <row r="19" ht="26.75" spans="1:9">
      <c r="A19" s="6">
        <v>133046</v>
      </c>
      <c r="B19" s="7" t="s">
        <v>66</v>
      </c>
      <c r="C19" s="8">
        <v>1329</v>
      </c>
      <c r="D19" s="9" t="s">
        <v>50</v>
      </c>
      <c r="E19" s="6">
        <v>1544</v>
      </c>
      <c r="F19" s="6">
        <v>0</v>
      </c>
      <c r="G19" s="6" t="s">
        <v>81</v>
      </c>
      <c r="H19" s="11">
        <v>43765.4769675926</v>
      </c>
      <c r="I19" s="6" t="s">
        <v>31</v>
      </c>
    </row>
    <row r="20" ht="26.75" spans="1:9">
      <c r="A20" s="2">
        <v>133036</v>
      </c>
      <c r="B20" s="3" t="s">
        <v>66</v>
      </c>
      <c r="C20" s="4">
        <v>1329</v>
      </c>
      <c r="D20" s="5" t="s">
        <v>29</v>
      </c>
      <c r="E20" s="2">
        <v>1544</v>
      </c>
      <c r="F20" s="2">
        <v>0</v>
      </c>
      <c r="G20" s="2" t="s">
        <v>81</v>
      </c>
      <c r="H20" s="10">
        <v>43765.4703703704</v>
      </c>
      <c r="I20" s="2" t="s">
        <v>31</v>
      </c>
    </row>
    <row r="21" ht="26" spans="1:9">
      <c r="A21" s="6">
        <v>132559</v>
      </c>
      <c r="B21" s="7" t="s">
        <v>66</v>
      </c>
      <c r="C21" s="8">
        <v>1000</v>
      </c>
      <c r="D21" s="9" t="s">
        <v>29</v>
      </c>
      <c r="E21" s="6">
        <v>1544</v>
      </c>
      <c r="F21" s="6">
        <v>0</v>
      </c>
      <c r="G21" s="6" t="s">
        <v>82</v>
      </c>
      <c r="H21" s="11">
        <v>43764.6546990741</v>
      </c>
      <c r="I21" s="6" t="s">
        <v>31</v>
      </c>
    </row>
  </sheetData>
  <hyperlinks>
    <hyperlink ref="B2" r:id="rId1" display="liyifan189" tooltip="http://oj.czos.cn/userinfo.php?user=liyifan189"/>
    <hyperlink ref="C2" r:id="rId2" display="1417" tooltip="http://oj.czos.cn/problem.php?id=1417"/>
    <hyperlink ref="B3" r:id="rId1" display="liyifan189" tooltip="http://oj.czos.cn/userinfo.php?user=liyifan189"/>
    <hyperlink ref="C3" r:id="rId3" display="1416" tooltip="http://oj.czos.cn/problem.php?id=1416"/>
    <hyperlink ref="B4" r:id="rId1" display="liyifan189" tooltip="http://oj.czos.cn/userinfo.php?user=liyifan189"/>
    <hyperlink ref="C4" r:id="rId4" display="1300" tooltip="http://oj.czos.cn/problem.php?id=1300"/>
    <hyperlink ref="B5" r:id="rId1" display="liyifan189" tooltip="http://oj.czos.cn/userinfo.php?user=liyifan189"/>
    <hyperlink ref="C5" r:id="rId5" display="1301" tooltip="http://oj.czos.cn/problem.php?id=1301"/>
    <hyperlink ref="B6" r:id="rId1" display="liyifan189" tooltip="http://oj.czos.cn/userinfo.php?user=liyifan189"/>
    <hyperlink ref="C6" r:id="rId6" display="1302" tooltip="http://oj.czos.cn/problem.php?id=1302"/>
    <hyperlink ref="B7" r:id="rId1" display="liyifan189" tooltip="http://oj.czos.cn/userinfo.php?user=liyifan189"/>
    <hyperlink ref="C7" r:id="rId7" display="1044" tooltip="http://oj.czos.cn/problem.php?id=1044"/>
    <hyperlink ref="B8" r:id="rId1" display="liyifan189" tooltip="http://oj.czos.cn/userinfo.php?user=liyifan189"/>
    <hyperlink ref="C8" r:id="rId8" display="1304" tooltip="http://oj.czos.cn/problem.php?id=1304"/>
    <hyperlink ref="B9" r:id="rId1" display="liyifan189" tooltip="http://oj.czos.cn/userinfo.php?user=liyifan189"/>
    <hyperlink ref="C9" r:id="rId9" display="1303" tooltip="http://oj.czos.cn/problem.php?id=1303"/>
    <hyperlink ref="B10" r:id="rId1" display="liyifan189" tooltip="http://oj.czos.cn/userinfo.php?user=liyifan189"/>
    <hyperlink ref="C10" r:id="rId10" display="1109" tooltip="http://oj.czos.cn/problem.php?id=1109"/>
    <hyperlink ref="B11" r:id="rId1" display="liyifan189" tooltip="http://oj.czos.cn/userinfo.php?user=liyifan189"/>
    <hyperlink ref="C11" r:id="rId11" display="1029" tooltip="http://oj.czos.cn/problem.php?id=1029"/>
    <hyperlink ref="B12" r:id="rId1" display="liyifan189" tooltip="http://oj.czos.cn/userinfo.php?user=liyifan189"/>
    <hyperlink ref="C12" r:id="rId12" display="1390" tooltip="http://oj.czos.cn/problem.php?id=1390"/>
    <hyperlink ref="B13" r:id="rId1" display="liyifan189" tooltip="http://oj.czos.cn/userinfo.php?user=liyifan189"/>
    <hyperlink ref="C13" r:id="rId13" display="1028" tooltip="http://oj.czos.cn/problem.php?id=1028"/>
    <hyperlink ref="B14" r:id="rId1" display="liyifan189" tooltip="http://oj.czos.cn/userinfo.php?user=liyifan189"/>
    <hyperlink ref="C14" r:id="rId14" display="1027" tooltip="http://oj.czos.cn/problem.php?id=1027"/>
    <hyperlink ref="B15" r:id="rId1" display="liyifan189" tooltip="http://oj.czos.cn/userinfo.php?user=liyifan189"/>
    <hyperlink ref="C15" r:id="rId15" display="1337" tooltip="http://oj.czos.cn/problem.php?id=1337"/>
    <hyperlink ref="B16" r:id="rId1" display="liyifan189" tooltip="http://oj.czos.cn/userinfo.php?user=liyifan189"/>
    <hyperlink ref="C16" r:id="rId16" display="1338" tooltip="http://oj.czos.cn/problem.php?id=1338"/>
    <hyperlink ref="B17" r:id="rId1" display="liyifan189" tooltip="http://oj.czos.cn/userinfo.php?user=liyifan189"/>
    <hyperlink ref="C17" r:id="rId17" display="1329" tooltip="http://oj.czos.cn/problem.php?id=1329"/>
    <hyperlink ref="B18" r:id="rId1" display="liyifan189" tooltip="http://oj.czos.cn/userinfo.php?user=liyifan189"/>
    <hyperlink ref="C18" r:id="rId18" display="1320" tooltip="http://oj.czos.cn/problem.php?id=1320"/>
    <hyperlink ref="B19" r:id="rId1" display="liyifan189" tooltip="http://oj.czos.cn/userinfo.php?user=liyifan189"/>
    <hyperlink ref="C19" r:id="rId17" display="1329" tooltip="http://oj.czos.cn/problem.php?id=1329"/>
    <hyperlink ref="B20" r:id="rId1" display="liyifan189" tooltip="http://oj.czos.cn/userinfo.php?user=liyifan189"/>
    <hyperlink ref="C20" r:id="rId17" display="1329" tooltip="http://oj.czos.cn/problem.php?id=1329"/>
    <hyperlink ref="B21" r:id="rId1" display="liyifan189" tooltip="http://oj.czos.cn/userinfo.php?user=liyifan189"/>
    <hyperlink ref="C21" r:id="rId19" display="1000" tooltip="http://oj.czos.cn/problem.php?id=1000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workbookViewId="0">
      <selection activeCell="C1" sqref="C$1:C$1048576"/>
    </sheetView>
  </sheetViews>
  <sheetFormatPr defaultColWidth="9" defaultRowHeight="16.8"/>
  <sheetData>
    <row r="1" ht="17.55" spans="1: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ht="27.5" spans="1:9">
      <c r="A2" s="2">
        <v>153374</v>
      </c>
      <c r="B2" s="3" t="s">
        <v>83</v>
      </c>
      <c r="C2" s="4">
        <v>1416</v>
      </c>
      <c r="D2" s="5" t="s">
        <v>29</v>
      </c>
      <c r="E2" s="2">
        <v>1544</v>
      </c>
      <c r="F2" s="2">
        <v>0</v>
      </c>
      <c r="G2" s="2" t="s">
        <v>59</v>
      </c>
      <c r="H2" s="10">
        <v>43806.5925115741</v>
      </c>
      <c r="I2" s="2" t="s">
        <v>31</v>
      </c>
    </row>
    <row r="3" ht="26.75" spans="1:9">
      <c r="A3" s="6">
        <v>153350</v>
      </c>
      <c r="B3" s="7" t="s">
        <v>83</v>
      </c>
      <c r="C3" s="8">
        <v>1317</v>
      </c>
      <c r="D3" s="9" t="s">
        <v>29</v>
      </c>
      <c r="E3" s="6">
        <v>1544</v>
      </c>
      <c r="F3" s="6">
        <v>0</v>
      </c>
      <c r="G3" s="6" t="s">
        <v>84</v>
      </c>
      <c r="H3" s="11">
        <v>43806.5892361111</v>
      </c>
      <c r="I3" s="6" t="s">
        <v>31</v>
      </c>
    </row>
    <row r="4" ht="26.75" spans="1:9">
      <c r="A4" s="2">
        <v>152584</v>
      </c>
      <c r="B4" s="3" t="s">
        <v>83</v>
      </c>
      <c r="C4" s="4">
        <v>1300</v>
      </c>
      <c r="D4" s="5" t="s">
        <v>29</v>
      </c>
      <c r="E4" s="2">
        <v>1544</v>
      </c>
      <c r="F4" s="2">
        <v>0</v>
      </c>
      <c r="G4" s="2" t="s">
        <v>85</v>
      </c>
      <c r="H4" s="10">
        <v>43805.9203472222</v>
      </c>
      <c r="I4" s="2" t="s">
        <v>31</v>
      </c>
    </row>
    <row r="5" ht="26.75" spans="1:9">
      <c r="A5" s="6">
        <v>152546</v>
      </c>
      <c r="B5" s="7" t="s">
        <v>83</v>
      </c>
      <c r="C5" s="8">
        <v>1039</v>
      </c>
      <c r="D5" s="9" t="s">
        <v>29</v>
      </c>
      <c r="E5" s="6">
        <v>1544</v>
      </c>
      <c r="F5" s="6">
        <v>0</v>
      </c>
      <c r="G5" s="6" t="s">
        <v>53</v>
      </c>
      <c r="H5" s="11">
        <v>43805.9055671296</v>
      </c>
      <c r="I5" s="6" t="s">
        <v>31</v>
      </c>
    </row>
    <row r="6" ht="26.75" spans="1:9">
      <c r="A6" s="2">
        <v>152542</v>
      </c>
      <c r="B6" s="3" t="s">
        <v>83</v>
      </c>
      <c r="C6" s="4">
        <v>1044</v>
      </c>
      <c r="D6" s="5" t="s">
        <v>29</v>
      </c>
      <c r="E6" s="2">
        <v>1544</v>
      </c>
      <c r="F6" s="2">
        <v>0</v>
      </c>
      <c r="G6" s="2" t="s">
        <v>86</v>
      </c>
      <c r="H6" s="10">
        <v>43805.9032060185</v>
      </c>
      <c r="I6" s="2" t="s">
        <v>31</v>
      </c>
    </row>
    <row r="7" ht="26.75" spans="1:9">
      <c r="A7" s="6">
        <v>152527</v>
      </c>
      <c r="B7" s="7" t="s">
        <v>83</v>
      </c>
      <c r="C7" s="8">
        <v>1305</v>
      </c>
      <c r="D7" s="9" t="s">
        <v>29</v>
      </c>
      <c r="E7" s="6">
        <v>1544</v>
      </c>
      <c r="F7" s="6">
        <v>0</v>
      </c>
      <c r="G7" s="6" t="s">
        <v>87</v>
      </c>
      <c r="H7" s="11">
        <v>43805.8983101852</v>
      </c>
      <c r="I7" s="6" t="s">
        <v>31</v>
      </c>
    </row>
    <row r="8" ht="26.75" spans="1:9">
      <c r="A8" s="2">
        <v>152499</v>
      </c>
      <c r="B8" s="3" t="s">
        <v>83</v>
      </c>
      <c r="C8" s="4">
        <v>1035</v>
      </c>
      <c r="D8" s="5" t="s">
        <v>29</v>
      </c>
      <c r="E8" s="2">
        <v>1544</v>
      </c>
      <c r="F8" s="2">
        <v>0</v>
      </c>
      <c r="G8" s="2" t="s">
        <v>88</v>
      </c>
      <c r="H8" s="10">
        <v>43805.8741666667</v>
      </c>
      <c r="I8" s="2" t="s">
        <v>31</v>
      </c>
    </row>
    <row r="9" ht="26.75" spans="1:9">
      <c r="A9" s="6">
        <v>152414</v>
      </c>
      <c r="B9" s="7" t="s">
        <v>83</v>
      </c>
      <c r="C9" s="8">
        <v>1304</v>
      </c>
      <c r="D9" s="9" t="s">
        <v>29</v>
      </c>
      <c r="E9" s="6">
        <v>1544</v>
      </c>
      <c r="F9" s="6">
        <v>0</v>
      </c>
      <c r="G9" s="6" t="s">
        <v>89</v>
      </c>
      <c r="H9" s="11">
        <v>43805.7949189815</v>
      </c>
      <c r="I9" s="6" t="s">
        <v>31</v>
      </c>
    </row>
    <row r="10" ht="26.75" spans="1:9">
      <c r="A10" s="2">
        <v>148319</v>
      </c>
      <c r="B10" s="3" t="s">
        <v>83</v>
      </c>
      <c r="C10" s="4">
        <v>1030</v>
      </c>
      <c r="D10" s="5" t="s">
        <v>29</v>
      </c>
      <c r="E10" s="2">
        <v>1544</v>
      </c>
      <c r="F10" s="2">
        <v>0</v>
      </c>
      <c r="G10" s="2" t="s">
        <v>39</v>
      </c>
      <c r="H10" s="10">
        <v>43798.8035648148</v>
      </c>
      <c r="I10" s="2" t="s">
        <v>31</v>
      </c>
    </row>
    <row r="11" ht="26.75" spans="1:9">
      <c r="A11" s="6">
        <v>148302</v>
      </c>
      <c r="B11" s="7" t="s">
        <v>83</v>
      </c>
      <c r="C11" s="8">
        <v>1043</v>
      </c>
      <c r="D11" s="9" t="s">
        <v>29</v>
      </c>
      <c r="E11" s="6">
        <v>1544</v>
      </c>
      <c r="F11" s="6">
        <v>0</v>
      </c>
      <c r="G11" s="6" t="s">
        <v>90</v>
      </c>
      <c r="H11" s="11">
        <v>43798.7941319444</v>
      </c>
      <c r="I11" s="6" t="s">
        <v>31</v>
      </c>
    </row>
    <row r="12" ht="26.75" spans="1:9">
      <c r="A12" s="2">
        <v>147930</v>
      </c>
      <c r="B12" s="3" t="s">
        <v>83</v>
      </c>
      <c r="C12" s="4">
        <v>1302</v>
      </c>
      <c r="D12" s="5" t="s">
        <v>29</v>
      </c>
      <c r="E12" s="2">
        <v>1544</v>
      </c>
      <c r="F12" s="2">
        <v>0</v>
      </c>
      <c r="G12" s="2" t="s">
        <v>91</v>
      </c>
      <c r="H12" s="10">
        <v>43797.8188888889</v>
      </c>
      <c r="I12" s="2" t="s">
        <v>31</v>
      </c>
    </row>
    <row r="13" ht="26.75" spans="1:9">
      <c r="A13" s="6">
        <v>147929</v>
      </c>
      <c r="B13" s="7" t="s">
        <v>83</v>
      </c>
      <c r="C13" s="8">
        <v>1033</v>
      </c>
      <c r="D13" s="9" t="s">
        <v>29</v>
      </c>
      <c r="E13" s="6">
        <v>1544</v>
      </c>
      <c r="F13" s="6">
        <v>0</v>
      </c>
      <c r="G13" s="6" t="s">
        <v>71</v>
      </c>
      <c r="H13" s="11">
        <v>43797.8154861111</v>
      </c>
      <c r="I13" s="6" t="s">
        <v>31</v>
      </c>
    </row>
    <row r="14" ht="26.75" spans="1:9">
      <c r="A14" s="2">
        <v>147927</v>
      </c>
      <c r="B14" s="3" t="s">
        <v>83</v>
      </c>
      <c r="C14" s="4">
        <v>1034</v>
      </c>
      <c r="D14" s="5" t="s">
        <v>29</v>
      </c>
      <c r="E14" s="2">
        <v>1544</v>
      </c>
      <c r="F14" s="2">
        <v>0</v>
      </c>
      <c r="G14" s="2" t="s">
        <v>92</v>
      </c>
      <c r="H14" s="10">
        <v>43797.8136458333</v>
      </c>
      <c r="I14" s="2" t="s">
        <v>31</v>
      </c>
    </row>
    <row r="15" ht="26.75" spans="1:9">
      <c r="A15" s="6">
        <v>145218</v>
      </c>
      <c r="B15" s="7" t="s">
        <v>83</v>
      </c>
      <c r="C15" s="8">
        <v>1303</v>
      </c>
      <c r="D15" s="9" t="s">
        <v>29</v>
      </c>
      <c r="E15" s="6">
        <v>1544</v>
      </c>
      <c r="F15" s="6">
        <v>0</v>
      </c>
      <c r="G15" s="6" t="s">
        <v>93</v>
      </c>
      <c r="H15" s="11">
        <v>43792.6243055556</v>
      </c>
      <c r="I15" s="6" t="s">
        <v>31</v>
      </c>
    </row>
    <row r="16" ht="26.75" spans="1:9">
      <c r="A16" s="2">
        <v>139011</v>
      </c>
      <c r="B16" s="3" t="s">
        <v>83</v>
      </c>
      <c r="C16" s="4">
        <v>1109</v>
      </c>
      <c r="D16" s="5" t="s">
        <v>29</v>
      </c>
      <c r="E16" s="2">
        <v>1544</v>
      </c>
      <c r="F16" s="2">
        <v>0</v>
      </c>
      <c r="G16" s="2" t="s">
        <v>74</v>
      </c>
      <c r="H16" s="10">
        <v>43778.6861921296</v>
      </c>
      <c r="I16" s="2" t="s">
        <v>31</v>
      </c>
    </row>
    <row r="17" ht="26.75" spans="1:9">
      <c r="A17" s="6">
        <v>137571</v>
      </c>
      <c r="B17" s="7" t="s">
        <v>83</v>
      </c>
      <c r="C17" s="8">
        <v>1390</v>
      </c>
      <c r="D17" s="9" t="s">
        <v>29</v>
      </c>
      <c r="E17" s="6">
        <v>1544</v>
      </c>
      <c r="F17" s="6">
        <v>0</v>
      </c>
      <c r="G17" s="6" t="s">
        <v>58</v>
      </c>
      <c r="H17" s="11">
        <v>43776.8765393519</v>
      </c>
      <c r="I17" s="6" t="s">
        <v>31</v>
      </c>
    </row>
    <row r="18" ht="26.75" spans="1:9">
      <c r="A18" s="2">
        <v>135476</v>
      </c>
      <c r="B18" s="3" t="s">
        <v>83</v>
      </c>
      <c r="C18" s="4">
        <v>1028</v>
      </c>
      <c r="D18" s="5" t="s">
        <v>29</v>
      </c>
      <c r="E18" s="2">
        <v>1544</v>
      </c>
      <c r="F18" s="2">
        <v>0</v>
      </c>
      <c r="G18" s="2" t="s">
        <v>94</v>
      </c>
      <c r="H18" s="10">
        <v>43771.6300694444</v>
      </c>
      <c r="I18" s="2" t="s">
        <v>31</v>
      </c>
    </row>
    <row r="19" ht="26.75" spans="1:9">
      <c r="A19" s="6">
        <v>135416</v>
      </c>
      <c r="B19" s="7" t="s">
        <v>83</v>
      </c>
      <c r="C19" s="8">
        <v>1027</v>
      </c>
      <c r="D19" s="9" t="s">
        <v>29</v>
      </c>
      <c r="E19" s="6">
        <v>1544</v>
      </c>
      <c r="F19" s="6">
        <v>0</v>
      </c>
      <c r="G19" s="6" t="s">
        <v>95</v>
      </c>
      <c r="H19" s="11">
        <v>43771.6216319444</v>
      </c>
      <c r="I19" s="6" t="s">
        <v>31</v>
      </c>
    </row>
    <row r="20" ht="26.75" spans="1:9">
      <c r="A20" s="2">
        <v>134670</v>
      </c>
      <c r="B20" s="3" t="s">
        <v>83</v>
      </c>
      <c r="C20" s="4">
        <v>1338</v>
      </c>
      <c r="D20" s="5" t="s">
        <v>29</v>
      </c>
      <c r="E20" s="2">
        <v>1544</v>
      </c>
      <c r="F20" s="2">
        <v>0</v>
      </c>
      <c r="G20" s="2" t="s">
        <v>96</v>
      </c>
      <c r="H20" s="10">
        <v>43770.8851388889</v>
      </c>
      <c r="I20" s="2" t="s">
        <v>31</v>
      </c>
    </row>
    <row r="21" ht="26" spans="1:9">
      <c r="A21" s="6">
        <v>134660</v>
      </c>
      <c r="B21" s="7" t="s">
        <v>83</v>
      </c>
      <c r="C21" s="8">
        <v>1337</v>
      </c>
      <c r="D21" s="9" t="s">
        <v>29</v>
      </c>
      <c r="E21" s="6">
        <v>1544</v>
      </c>
      <c r="F21" s="6">
        <v>0</v>
      </c>
      <c r="G21" s="6" t="s">
        <v>97</v>
      </c>
      <c r="H21" s="11">
        <v>43770.8781365741</v>
      </c>
      <c r="I21" s="6" t="s">
        <v>31</v>
      </c>
    </row>
  </sheetData>
  <hyperlinks>
    <hyperlink ref="B2" r:id="rId1" display="zuochenglin" tooltip="http://oj.czos.cn/userinfo.php?user=zuochenglin"/>
    <hyperlink ref="C2" r:id="rId2" display="1416" tooltip="http://oj.czos.cn/problem.php?id=1416"/>
    <hyperlink ref="B3" r:id="rId1" display="zuochenglin" tooltip="http://oj.czos.cn/userinfo.php?user=zuochenglin"/>
    <hyperlink ref="C3" r:id="rId3" display="1317" tooltip="http://oj.czos.cn/problem.php?id=1317"/>
    <hyperlink ref="B4" r:id="rId1" display="zuochenglin" tooltip="http://oj.czos.cn/userinfo.php?user=zuochenglin"/>
    <hyperlink ref="C4" r:id="rId4" display="1300" tooltip="http://oj.czos.cn/problem.php?id=1300"/>
    <hyperlink ref="B5" r:id="rId1" display="zuochenglin" tooltip="http://oj.czos.cn/userinfo.php?user=zuochenglin"/>
    <hyperlink ref="C5" r:id="rId5" display="1039" tooltip="http://oj.czos.cn/problem.php?id=1039"/>
    <hyperlink ref="B6" r:id="rId1" display="zuochenglin" tooltip="http://oj.czos.cn/userinfo.php?user=zuochenglin"/>
    <hyperlink ref="C6" r:id="rId6" display="1044" tooltip="http://oj.czos.cn/problem.php?id=1044"/>
    <hyperlink ref="B7" r:id="rId1" display="zuochenglin" tooltip="http://oj.czos.cn/userinfo.php?user=zuochenglin"/>
    <hyperlink ref="C7" r:id="rId7" display="1305" tooltip="http://oj.czos.cn/problem.php?id=1305"/>
    <hyperlink ref="B8" r:id="rId1" display="zuochenglin" tooltip="http://oj.czos.cn/userinfo.php?user=zuochenglin"/>
    <hyperlink ref="C8" r:id="rId8" display="1035" tooltip="http://oj.czos.cn/problem.php?id=1035"/>
    <hyperlink ref="B9" r:id="rId1" display="zuochenglin" tooltip="http://oj.czos.cn/userinfo.php?user=zuochenglin"/>
    <hyperlink ref="C9" r:id="rId9" display="1304" tooltip="http://oj.czos.cn/problem.php?id=1304"/>
    <hyperlink ref="B10" r:id="rId1" display="zuochenglin" tooltip="http://oj.czos.cn/userinfo.php?user=zuochenglin"/>
    <hyperlink ref="C10" r:id="rId10" display="1030" tooltip="http://oj.czos.cn/problem.php?id=1030"/>
    <hyperlink ref="B11" r:id="rId1" display="zuochenglin" tooltip="http://oj.czos.cn/userinfo.php?user=zuochenglin"/>
    <hyperlink ref="C11" r:id="rId11" display="1043" tooltip="http://oj.czos.cn/problem.php?id=1043"/>
    <hyperlink ref="B12" r:id="rId1" display="zuochenglin" tooltip="http://oj.czos.cn/userinfo.php?user=zuochenglin"/>
    <hyperlink ref="C12" r:id="rId12" display="1302" tooltip="http://oj.czos.cn/problem.php?id=1302"/>
    <hyperlink ref="B13" r:id="rId1" display="zuochenglin" tooltip="http://oj.czos.cn/userinfo.php?user=zuochenglin"/>
    <hyperlink ref="C13" r:id="rId13" display="1033" tooltip="http://oj.czos.cn/problem.php?id=1033"/>
    <hyperlink ref="B14" r:id="rId1" display="zuochenglin" tooltip="http://oj.czos.cn/userinfo.php?user=zuochenglin"/>
    <hyperlink ref="C14" r:id="rId14" display="1034" tooltip="http://oj.czos.cn/problem.php?id=1034"/>
    <hyperlink ref="B15" r:id="rId1" display="zuochenglin" tooltip="http://oj.czos.cn/userinfo.php?user=zuochenglin"/>
    <hyperlink ref="C15" r:id="rId15" display="1303" tooltip="http://oj.czos.cn/problem.php?id=1303"/>
    <hyperlink ref="B16" r:id="rId1" display="zuochenglin" tooltip="http://oj.czos.cn/userinfo.php?user=zuochenglin"/>
    <hyperlink ref="C16" r:id="rId16" display="1109" tooltip="http://oj.czos.cn/problem.php?id=1109"/>
    <hyperlink ref="B17" r:id="rId1" display="zuochenglin" tooltip="http://oj.czos.cn/userinfo.php?user=zuochenglin"/>
    <hyperlink ref="C17" r:id="rId17" display="1390" tooltip="http://oj.czos.cn/problem.php?id=1390"/>
    <hyperlink ref="B18" r:id="rId1" display="zuochenglin" tooltip="http://oj.czos.cn/userinfo.php?user=zuochenglin"/>
    <hyperlink ref="C18" r:id="rId18" display="1028" tooltip="http://oj.czos.cn/problem.php?id=1028"/>
    <hyperlink ref="B19" r:id="rId1" display="zuochenglin" tooltip="http://oj.czos.cn/userinfo.php?user=zuochenglin"/>
    <hyperlink ref="C19" r:id="rId19" display="1027" tooltip="http://oj.czos.cn/problem.php?id=1027"/>
    <hyperlink ref="B20" r:id="rId1" display="zuochenglin" tooltip="http://oj.czos.cn/userinfo.php?user=zuochenglin"/>
    <hyperlink ref="C20" r:id="rId20" display="1338" tooltip="http://oj.czos.cn/problem.php?id=1338"/>
    <hyperlink ref="B21" r:id="rId1" display="zuochenglin" tooltip="http://oj.czos.cn/userinfo.php?user=zuochenglin"/>
    <hyperlink ref="C21" r:id="rId21" display="1337" tooltip="http://oj.czos.cn/problem.php?id=1337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workbookViewId="0">
      <selection activeCell="C7" sqref="C2:C7"/>
    </sheetView>
  </sheetViews>
  <sheetFormatPr defaultColWidth="9" defaultRowHeight="16.8" outlineLevelRow="5"/>
  <sheetData>
    <row r="1" ht="17.55" spans="1: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ht="27.5" spans="1:9">
      <c r="A2" s="2">
        <v>134660</v>
      </c>
      <c r="B2" s="3" t="s">
        <v>83</v>
      </c>
      <c r="C2" s="4">
        <v>1337</v>
      </c>
      <c r="D2" s="5" t="s">
        <v>29</v>
      </c>
      <c r="E2" s="2">
        <v>1544</v>
      </c>
      <c r="F2" s="2">
        <v>0</v>
      </c>
      <c r="G2" s="2" t="s">
        <v>97</v>
      </c>
      <c r="H2" s="10">
        <v>43770.8781365741</v>
      </c>
      <c r="I2" s="2" t="s">
        <v>31</v>
      </c>
    </row>
    <row r="3" ht="26.75" spans="1:9">
      <c r="A3" s="6">
        <v>134638</v>
      </c>
      <c r="B3" s="7" t="s">
        <v>83</v>
      </c>
      <c r="C3" s="8">
        <v>1329</v>
      </c>
      <c r="D3" s="9" t="s">
        <v>29</v>
      </c>
      <c r="E3" s="6">
        <v>1544</v>
      </c>
      <c r="F3" s="6">
        <v>0</v>
      </c>
      <c r="G3" s="6" t="s">
        <v>98</v>
      </c>
      <c r="H3" s="11">
        <v>43770.8671875</v>
      </c>
      <c r="I3" s="6" t="s">
        <v>31</v>
      </c>
    </row>
    <row r="4" ht="26.75" spans="1:9">
      <c r="A4" s="2">
        <v>134407</v>
      </c>
      <c r="B4" s="3" t="s">
        <v>83</v>
      </c>
      <c r="C4" s="4">
        <v>1000</v>
      </c>
      <c r="D4" s="5" t="s">
        <v>29</v>
      </c>
      <c r="E4" s="2">
        <v>1544</v>
      </c>
      <c r="F4" s="2">
        <v>0</v>
      </c>
      <c r="G4" s="2" t="s">
        <v>99</v>
      </c>
      <c r="H4" s="10">
        <v>43769.8903703704</v>
      </c>
      <c r="I4" s="2" t="s">
        <v>31</v>
      </c>
    </row>
    <row r="5" ht="26.75" spans="1:9">
      <c r="A5" s="6">
        <v>132541</v>
      </c>
      <c r="B5" s="7" t="s">
        <v>83</v>
      </c>
      <c r="C5" s="8">
        <v>1031</v>
      </c>
      <c r="D5" s="9" t="s">
        <v>29</v>
      </c>
      <c r="E5" s="6">
        <v>1544</v>
      </c>
      <c r="F5" s="6">
        <v>0</v>
      </c>
      <c r="G5" s="6" t="s">
        <v>42</v>
      </c>
      <c r="H5" s="11">
        <v>43764.6371527778</v>
      </c>
      <c r="I5" s="6" t="s">
        <v>31</v>
      </c>
    </row>
    <row r="6" ht="26" spans="1:9">
      <c r="A6" s="2">
        <v>131542</v>
      </c>
      <c r="B6" s="3" t="s">
        <v>83</v>
      </c>
      <c r="C6" s="4">
        <v>1417</v>
      </c>
      <c r="D6" s="5" t="s">
        <v>29</v>
      </c>
      <c r="E6" s="2">
        <v>1544</v>
      </c>
      <c r="F6" s="2">
        <v>0</v>
      </c>
      <c r="G6" s="2" t="s">
        <v>100</v>
      </c>
      <c r="H6" s="10">
        <v>43763.7349074074</v>
      </c>
      <c r="I6" s="2" t="s">
        <v>31</v>
      </c>
    </row>
  </sheetData>
  <hyperlinks>
    <hyperlink ref="B2" r:id="rId1" display="zuochenglin" tooltip="http://oj.czos.cn/userinfo.php?user=zuochenglin"/>
    <hyperlink ref="C2" r:id="rId2" display="1337" tooltip="http://oj.czos.cn/problem.php?id=1337"/>
    <hyperlink ref="B3" r:id="rId1" display="zuochenglin" tooltip="http://oj.czos.cn/userinfo.php?user=zuochenglin"/>
    <hyperlink ref="C3" r:id="rId3" display="1329" tooltip="http://oj.czos.cn/problem.php?id=1329"/>
    <hyperlink ref="B4" r:id="rId1" display="zuochenglin" tooltip="http://oj.czos.cn/userinfo.php?user=zuochenglin"/>
    <hyperlink ref="C4" r:id="rId4" display="1000" tooltip="http://oj.czos.cn/problem.php?id=1000"/>
    <hyperlink ref="B5" r:id="rId1" display="zuochenglin" tooltip="http://oj.czos.cn/userinfo.php?user=zuochenglin"/>
    <hyperlink ref="C5" r:id="rId5" display="1031" tooltip="http://oj.czos.cn/problem.php?id=1031"/>
    <hyperlink ref="B6" r:id="rId1" display="zuochenglin" tooltip="http://oj.czos.cn/userinfo.php?user=zuochenglin"/>
    <hyperlink ref="C6" r:id="rId6" display="1417" tooltip="http://oj.czos.cn/problem.php?id=1417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workbookViewId="0">
      <selection activeCell="C1" sqref="C$1:C$1048576"/>
    </sheetView>
  </sheetViews>
  <sheetFormatPr defaultColWidth="9" defaultRowHeight="16.8"/>
  <sheetData>
    <row r="1" ht="17.55" spans="1: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ht="27.5" spans="1:9">
      <c r="A2" s="2">
        <v>153378</v>
      </c>
      <c r="B2" s="3" t="s">
        <v>101</v>
      </c>
      <c r="C2" s="4">
        <v>1031</v>
      </c>
      <c r="D2" s="5" t="s">
        <v>29</v>
      </c>
      <c r="E2" s="2">
        <v>1544</v>
      </c>
      <c r="F2" s="2">
        <v>0</v>
      </c>
      <c r="G2" s="2" t="s">
        <v>102</v>
      </c>
      <c r="H2" s="10">
        <v>43806.5929050926</v>
      </c>
      <c r="I2" s="2" t="s">
        <v>31</v>
      </c>
    </row>
    <row r="3" ht="26.75" spans="1:9">
      <c r="A3" s="6">
        <v>145260</v>
      </c>
      <c r="B3" s="7" t="s">
        <v>101</v>
      </c>
      <c r="C3" s="8">
        <v>1303</v>
      </c>
      <c r="D3" s="9" t="s">
        <v>29</v>
      </c>
      <c r="E3" s="6">
        <v>1544</v>
      </c>
      <c r="F3" s="6">
        <v>0</v>
      </c>
      <c r="G3" s="6" t="s">
        <v>103</v>
      </c>
      <c r="H3" s="11">
        <v>43792.6356018518</v>
      </c>
      <c r="I3" s="6" t="s">
        <v>31</v>
      </c>
    </row>
    <row r="4" ht="26.75" spans="1:9">
      <c r="A4" s="2">
        <v>135498</v>
      </c>
      <c r="B4" s="3" t="s">
        <v>101</v>
      </c>
      <c r="C4" s="4">
        <v>1028</v>
      </c>
      <c r="D4" s="5" t="s">
        <v>29</v>
      </c>
      <c r="E4" s="2">
        <v>1544</v>
      </c>
      <c r="F4" s="2">
        <v>0</v>
      </c>
      <c r="G4" s="2" t="s">
        <v>95</v>
      </c>
      <c r="H4" s="10">
        <v>43771.6356481481</v>
      </c>
      <c r="I4" s="2" t="s">
        <v>31</v>
      </c>
    </row>
    <row r="5" ht="26.75" spans="1:9">
      <c r="A5" s="6">
        <v>135484</v>
      </c>
      <c r="B5" s="7" t="s">
        <v>101</v>
      </c>
      <c r="C5" s="8">
        <v>1027</v>
      </c>
      <c r="D5" s="9" t="s">
        <v>29</v>
      </c>
      <c r="E5" s="6">
        <v>1544</v>
      </c>
      <c r="F5" s="6">
        <v>0</v>
      </c>
      <c r="G5" s="6" t="s">
        <v>104</v>
      </c>
      <c r="H5" s="11">
        <v>43771.6314467593</v>
      </c>
      <c r="I5" s="6" t="s">
        <v>31</v>
      </c>
    </row>
    <row r="6" ht="26.75" spans="1:9">
      <c r="A6" s="2">
        <v>135251</v>
      </c>
      <c r="B6" s="3" t="s">
        <v>101</v>
      </c>
      <c r="C6" s="4">
        <v>1329</v>
      </c>
      <c r="D6" s="5" t="s">
        <v>29</v>
      </c>
      <c r="E6" s="2">
        <v>1544</v>
      </c>
      <c r="F6" s="2">
        <v>0</v>
      </c>
      <c r="G6" s="2" t="s">
        <v>103</v>
      </c>
      <c r="H6" s="10">
        <v>43771.5733101852</v>
      </c>
      <c r="I6" s="2" t="s">
        <v>31</v>
      </c>
    </row>
    <row r="7" ht="26.75" spans="1:9">
      <c r="A7" s="6">
        <v>132550</v>
      </c>
      <c r="B7" s="7" t="s">
        <v>101</v>
      </c>
      <c r="C7" s="8">
        <v>1005</v>
      </c>
      <c r="D7" s="9" t="s">
        <v>29</v>
      </c>
      <c r="E7" s="6">
        <v>1544</v>
      </c>
      <c r="F7" s="6">
        <v>0</v>
      </c>
      <c r="G7" s="6" t="s">
        <v>94</v>
      </c>
      <c r="H7" s="11">
        <v>43764.6412847222</v>
      </c>
      <c r="I7" s="6" t="s">
        <v>31</v>
      </c>
    </row>
    <row r="8" ht="26.75" spans="1:9">
      <c r="A8" s="2">
        <v>132429</v>
      </c>
      <c r="B8" s="3" t="s">
        <v>101</v>
      </c>
      <c r="C8" s="4">
        <v>1317</v>
      </c>
      <c r="D8" s="5" t="s">
        <v>50</v>
      </c>
      <c r="E8" s="2">
        <v>1544</v>
      </c>
      <c r="F8" s="2">
        <v>0</v>
      </c>
      <c r="G8" s="2" t="s">
        <v>102</v>
      </c>
      <c r="H8" s="10">
        <v>43764.6170138889</v>
      </c>
      <c r="I8" s="2" t="s">
        <v>31</v>
      </c>
    </row>
    <row r="9" ht="26.75" spans="1:9">
      <c r="A9" s="6">
        <v>132393</v>
      </c>
      <c r="B9" s="7" t="s">
        <v>101</v>
      </c>
      <c r="C9" s="8">
        <v>1317</v>
      </c>
      <c r="D9" s="9" t="s">
        <v>29</v>
      </c>
      <c r="E9" s="6">
        <v>1544</v>
      </c>
      <c r="F9" s="6">
        <v>0</v>
      </c>
      <c r="G9" s="6" t="s">
        <v>102</v>
      </c>
      <c r="H9" s="11">
        <v>43764.610775463</v>
      </c>
      <c r="I9" s="6" t="s">
        <v>31</v>
      </c>
    </row>
    <row r="10" ht="26.75" spans="1:9">
      <c r="A10" s="2">
        <v>129397</v>
      </c>
      <c r="B10" s="3" t="s">
        <v>101</v>
      </c>
      <c r="C10" s="4">
        <v>1417</v>
      </c>
      <c r="D10" s="5" t="s">
        <v>29</v>
      </c>
      <c r="E10" s="2">
        <v>1544</v>
      </c>
      <c r="F10" s="2">
        <v>0</v>
      </c>
      <c r="G10" s="2" t="s">
        <v>105</v>
      </c>
      <c r="H10" s="10">
        <v>43757.6631134259</v>
      </c>
      <c r="I10" s="2" t="s">
        <v>31</v>
      </c>
    </row>
    <row r="11" ht="26.75" spans="1:9">
      <c r="A11" s="6">
        <v>129344</v>
      </c>
      <c r="B11" s="7" t="s">
        <v>101</v>
      </c>
      <c r="C11" s="8">
        <v>1320</v>
      </c>
      <c r="D11" s="9" t="s">
        <v>29</v>
      </c>
      <c r="E11" s="6">
        <v>1544</v>
      </c>
      <c r="F11" s="6">
        <v>0</v>
      </c>
      <c r="G11" s="6" t="s">
        <v>106</v>
      </c>
      <c r="H11" s="11">
        <v>43757.6340856481</v>
      </c>
      <c r="I11" s="6" t="s">
        <v>31</v>
      </c>
    </row>
    <row r="12" ht="26.75" spans="1:9">
      <c r="A12" s="2">
        <v>129232</v>
      </c>
      <c r="B12" s="3" t="s">
        <v>101</v>
      </c>
      <c r="C12" s="4">
        <v>1416</v>
      </c>
      <c r="D12" s="5" t="s">
        <v>29</v>
      </c>
      <c r="E12" s="2">
        <v>1544</v>
      </c>
      <c r="F12" s="2">
        <v>0</v>
      </c>
      <c r="G12" s="2" t="s">
        <v>82</v>
      </c>
      <c r="H12" s="10">
        <v>43757.6207175926</v>
      </c>
      <c r="I12" s="2" t="s">
        <v>31</v>
      </c>
    </row>
    <row r="13" ht="26" spans="1:9">
      <c r="A13" s="6">
        <v>129156</v>
      </c>
      <c r="B13" s="7" t="s">
        <v>101</v>
      </c>
      <c r="C13" s="8">
        <v>1000</v>
      </c>
      <c r="D13" s="9" t="s">
        <v>29</v>
      </c>
      <c r="E13" s="6">
        <v>1544</v>
      </c>
      <c r="F13" s="6">
        <v>0</v>
      </c>
      <c r="G13" s="6" t="s">
        <v>107</v>
      </c>
      <c r="H13" s="11">
        <v>43757.6002083333</v>
      </c>
      <c r="I13" s="6" t="s">
        <v>31</v>
      </c>
    </row>
  </sheetData>
  <hyperlinks>
    <hyperlink ref="B2" r:id="rId1" display="zhangsunheao" tooltip="http://oj.czos.cn/userinfo.php?user=zhangsunheao"/>
    <hyperlink ref="C2" r:id="rId2" display="1031" tooltip="http://oj.czos.cn/problem.php?id=1031"/>
    <hyperlink ref="B3" r:id="rId1" display="zhangsunheao" tooltip="http://oj.czos.cn/userinfo.php?user=zhangsunheao"/>
    <hyperlink ref="C3" r:id="rId3" display="1303" tooltip="http://oj.czos.cn/problem.php?id=1303"/>
    <hyperlink ref="B4" r:id="rId1" display="zhangsunheao" tooltip="http://oj.czos.cn/userinfo.php?user=zhangsunheao"/>
    <hyperlink ref="C4" r:id="rId4" display="1028" tooltip="http://oj.czos.cn/problem.php?id=1028"/>
    <hyperlink ref="B5" r:id="rId1" display="zhangsunheao" tooltip="http://oj.czos.cn/userinfo.php?user=zhangsunheao"/>
    <hyperlink ref="C5" r:id="rId5" display="1027" tooltip="http://oj.czos.cn/problem.php?id=1027"/>
    <hyperlink ref="B6" r:id="rId1" display="zhangsunheao" tooltip="http://oj.czos.cn/userinfo.php?user=zhangsunheao"/>
    <hyperlink ref="C6" r:id="rId6" display="1329" tooltip="http://oj.czos.cn/problem.php?id=1329"/>
    <hyperlink ref="B7" r:id="rId1" display="zhangsunheao" tooltip="http://oj.czos.cn/userinfo.php?user=zhangsunheao"/>
    <hyperlink ref="C7" r:id="rId7" display="1005" tooltip="http://oj.czos.cn/problem.php?id=1005"/>
    <hyperlink ref="B8" r:id="rId1" display="zhangsunheao" tooltip="http://oj.czos.cn/userinfo.php?user=zhangsunheao"/>
    <hyperlink ref="C8" r:id="rId8" display="1317" tooltip="http://oj.czos.cn/problem.php?id=1317"/>
    <hyperlink ref="B9" r:id="rId1" display="zhangsunheao" tooltip="http://oj.czos.cn/userinfo.php?user=zhangsunheao"/>
    <hyperlink ref="C9" r:id="rId8" display="1317" tooltip="http://oj.czos.cn/problem.php?id=1317"/>
    <hyperlink ref="B10" r:id="rId1" display="zhangsunheao" tooltip="http://oj.czos.cn/userinfo.php?user=zhangsunheao"/>
    <hyperlink ref="C10" r:id="rId9" display="1417" tooltip="http://oj.czos.cn/problem.php?id=1417"/>
    <hyperlink ref="B11" r:id="rId1" display="zhangsunheao" tooltip="http://oj.czos.cn/userinfo.php?user=zhangsunheao"/>
    <hyperlink ref="C11" r:id="rId10" display="1320" tooltip="http://oj.czos.cn/problem.php?id=1320"/>
    <hyperlink ref="B12" r:id="rId1" display="zhangsunheao" tooltip="http://oj.czos.cn/userinfo.php?user=zhangsunheao"/>
    <hyperlink ref="C12" r:id="rId11" display="1416" tooltip="http://oj.czos.cn/problem.php?id=1416"/>
    <hyperlink ref="B13" r:id="rId1" display="zhangsunheao" tooltip="http://oj.czos.cn/userinfo.php?user=zhangsunheao"/>
    <hyperlink ref="C13" r:id="rId12" display="1000" tooltip="http://oj.czos.cn/problem.php?id=1000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workbookViewId="0">
      <selection activeCell="C1" sqref="C$1:C$1048576"/>
    </sheetView>
  </sheetViews>
  <sheetFormatPr defaultColWidth="9" defaultRowHeight="16.8"/>
  <sheetData>
    <row r="1" ht="17.55" spans="1:9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ht="27.5" spans="1:9">
      <c r="A2" s="2">
        <v>153378</v>
      </c>
      <c r="B2" s="3" t="s">
        <v>101</v>
      </c>
      <c r="C2" s="4">
        <v>1031</v>
      </c>
      <c r="D2" s="5" t="s">
        <v>29</v>
      </c>
      <c r="E2" s="2">
        <v>1544</v>
      </c>
      <c r="F2" s="2">
        <v>0</v>
      </c>
      <c r="G2" s="2" t="s">
        <v>102</v>
      </c>
      <c r="H2" s="10">
        <v>43806.5929050926</v>
      </c>
      <c r="I2" s="2" t="s">
        <v>31</v>
      </c>
    </row>
    <row r="3" ht="26.75" spans="1:9">
      <c r="A3" s="6">
        <v>145260</v>
      </c>
      <c r="B3" s="7" t="s">
        <v>101</v>
      </c>
      <c r="C3" s="8">
        <v>1303</v>
      </c>
      <c r="D3" s="9" t="s">
        <v>29</v>
      </c>
      <c r="E3" s="6">
        <v>1544</v>
      </c>
      <c r="F3" s="6">
        <v>0</v>
      </c>
      <c r="G3" s="6" t="s">
        <v>103</v>
      </c>
      <c r="H3" s="11">
        <v>43792.6356018518</v>
      </c>
      <c r="I3" s="6" t="s">
        <v>31</v>
      </c>
    </row>
    <row r="4" ht="26.75" spans="1:9">
      <c r="A4" s="2">
        <v>135498</v>
      </c>
      <c r="B4" s="3" t="s">
        <v>101</v>
      </c>
      <c r="C4" s="4">
        <v>1028</v>
      </c>
      <c r="D4" s="5" t="s">
        <v>29</v>
      </c>
      <c r="E4" s="2">
        <v>1544</v>
      </c>
      <c r="F4" s="2">
        <v>0</v>
      </c>
      <c r="G4" s="2" t="s">
        <v>95</v>
      </c>
      <c r="H4" s="10">
        <v>43771.6356481481</v>
      </c>
      <c r="I4" s="2" t="s">
        <v>31</v>
      </c>
    </row>
    <row r="5" ht="26.75" spans="1:9">
      <c r="A5" s="6">
        <v>135484</v>
      </c>
      <c r="B5" s="7" t="s">
        <v>101</v>
      </c>
      <c r="C5" s="8">
        <v>1027</v>
      </c>
      <c r="D5" s="9" t="s">
        <v>29</v>
      </c>
      <c r="E5" s="6">
        <v>1544</v>
      </c>
      <c r="F5" s="6">
        <v>0</v>
      </c>
      <c r="G5" s="6" t="s">
        <v>104</v>
      </c>
      <c r="H5" s="11">
        <v>43771.6314467593</v>
      </c>
      <c r="I5" s="6" t="s">
        <v>31</v>
      </c>
    </row>
    <row r="6" ht="26.75" spans="1:9">
      <c r="A6" s="2">
        <v>135251</v>
      </c>
      <c r="B6" s="3" t="s">
        <v>101</v>
      </c>
      <c r="C6" s="4">
        <v>1329</v>
      </c>
      <c r="D6" s="5" t="s">
        <v>29</v>
      </c>
      <c r="E6" s="2">
        <v>1544</v>
      </c>
      <c r="F6" s="2">
        <v>0</v>
      </c>
      <c r="G6" s="2" t="s">
        <v>103</v>
      </c>
      <c r="H6" s="10">
        <v>43771.5733101852</v>
      </c>
      <c r="I6" s="2" t="s">
        <v>31</v>
      </c>
    </row>
    <row r="7" ht="26.75" spans="1:9">
      <c r="A7" s="6">
        <v>132550</v>
      </c>
      <c r="B7" s="7" t="s">
        <v>101</v>
      </c>
      <c r="C7" s="8">
        <v>1005</v>
      </c>
      <c r="D7" s="9" t="s">
        <v>29</v>
      </c>
      <c r="E7" s="6">
        <v>1544</v>
      </c>
      <c r="F7" s="6">
        <v>0</v>
      </c>
      <c r="G7" s="6" t="s">
        <v>94</v>
      </c>
      <c r="H7" s="11">
        <v>43764.6412847222</v>
      </c>
      <c r="I7" s="6" t="s">
        <v>31</v>
      </c>
    </row>
    <row r="8" ht="26.75" spans="1:9">
      <c r="A8" s="2">
        <v>132429</v>
      </c>
      <c r="B8" s="3" t="s">
        <v>101</v>
      </c>
      <c r="C8" s="4">
        <v>1317</v>
      </c>
      <c r="D8" s="5" t="s">
        <v>50</v>
      </c>
      <c r="E8" s="2">
        <v>1544</v>
      </c>
      <c r="F8" s="2">
        <v>0</v>
      </c>
      <c r="G8" s="2" t="s">
        <v>102</v>
      </c>
      <c r="H8" s="10">
        <v>43764.6170138889</v>
      </c>
      <c r="I8" s="2" t="s">
        <v>31</v>
      </c>
    </row>
    <row r="9" ht="26.75" spans="1:9">
      <c r="A9" s="6">
        <v>132393</v>
      </c>
      <c r="B9" s="7" t="s">
        <v>101</v>
      </c>
      <c r="C9" s="8">
        <v>1317</v>
      </c>
      <c r="D9" s="9" t="s">
        <v>29</v>
      </c>
      <c r="E9" s="6">
        <v>1544</v>
      </c>
      <c r="F9" s="6">
        <v>0</v>
      </c>
      <c r="G9" s="6" t="s">
        <v>102</v>
      </c>
      <c r="H9" s="11">
        <v>43764.610775463</v>
      </c>
      <c r="I9" s="6" t="s">
        <v>31</v>
      </c>
    </row>
    <row r="10" ht="26.75" spans="1:9">
      <c r="A10" s="2">
        <v>129397</v>
      </c>
      <c r="B10" s="3" t="s">
        <v>101</v>
      </c>
      <c r="C10" s="4">
        <v>1417</v>
      </c>
      <c r="D10" s="5" t="s">
        <v>29</v>
      </c>
      <c r="E10" s="2">
        <v>1544</v>
      </c>
      <c r="F10" s="2">
        <v>0</v>
      </c>
      <c r="G10" s="2" t="s">
        <v>105</v>
      </c>
      <c r="H10" s="10">
        <v>43757.6631134259</v>
      </c>
      <c r="I10" s="2" t="s">
        <v>31</v>
      </c>
    </row>
    <row r="11" ht="26.75" spans="1:9">
      <c r="A11" s="6">
        <v>129344</v>
      </c>
      <c r="B11" s="7" t="s">
        <v>101</v>
      </c>
      <c r="C11" s="8">
        <v>1320</v>
      </c>
      <c r="D11" s="9" t="s">
        <v>29</v>
      </c>
      <c r="E11" s="6">
        <v>1544</v>
      </c>
      <c r="F11" s="6">
        <v>0</v>
      </c>
      <c r="G11" s="6" t="s">
        <v>106</v>
      </c>
      <c r="H11" s="11">
        <v>43757.6340856481</v>
      </c>
      <c r="I11" s="6" t="s">
        <v>31</v>
      </c>
    </row>
    <row r="12" ht="26.75" spans="1:9">
      <c r="A12" s="2">
        <v>129232</v>
      </c>
      <c r="B12" s="3" t="s">
        <v>101</v>
      </c>
      <c r="C12" s="4">
        <v>1416</v>
      </c>
      <c r="D12" s="5" t="s">
        <v>29</v>
      </c>
      <c r="E12" s="2">
        <v>1544</v>
      </c>
      <c r="F12" s="2">
        <v>0</v>
      </c>
      <c r="G12" s="2" t="s">
        <v>82</v>
      </c>
      <c r="H12" s="10">
        <v>43757.6207175926</v>
      </c>
      <c r="I12" s="2" t="s">
        <v>31</v>
      </c>
    </row>
    <row r="13" ht="26" spans="1:9">
      <c r="A13" s="6">
        <v>129156</v>
      </c>
      <c r="B13" s="7" t="s">
        <v>101</v>
      </c>
      <c r="C13" s="8">
        <v>1000</v>
      </c>
      <c r="D13" s="9" t="s">
        <v>29</v>
      </c>
      <c r="E13" s="6">
        <v>1544</v>
      </c>
      <c r="F13" s="6">
        <v>0</v>
      </c>
      <c r="G13" s="6" t="s">
        <v>107</v>
      </c>
      <c r="H13" s="11">
        <v>43757.6002083333</v>
      </c>
      <c r="I13" s="6" t="s">
        <v>31</v>
      </c>
    </row>
  </sheetData>
  <hyperlinks>
    <hyperlink ref="B2" r:id="rId1" display="zhangsunheao" tooltip="http://oj.czos.cn/userinfo.php?user=zhangsunheao"/>
    <hyperlink ref="C2" r:id="rId2" display="1031" tooltip="http://oj.czos.cn/problem.php?id=1031"/>
    <hyperlink ref="B3" r:id="rId1" display="zhangsunheao" tooltip="http://oj.czos.cn/userinfo.php?user=zhangsunheao"/>
    <hyperlink ref="C3" r:id="rId3" display="1303" tooltip="http://oj.czos.cn/problem.php?id=1303"/>
    <hyperlink ref="B4" r:id="rId1" display="zhangsunheao" tooltip="http://oj.czos.cn/userinfo.php?user=zhangsunheao"/>
    <hyperlink ref="C4" r:id="rId4" display="1028" tooltip="http://oj.czos.cn/problem.php?id=1028"/>
    <hyperlink ref="B5" r:id="rId1" display="zhangsunheao" tooltip="http://oj.czos.cn/userinfo.php?user=zhangsunheao"/>
    <hyperlink ref="C5" r:id="rId5" display="1027" tooltip="http://oj.czos.cn/problem.php?id=1027"/>
    <hyperlink ref="B6" r:id="rId1" display="zhangsunheao" tooltip="http://oj.czos.cn/userinfo.php?user=zhangsunheao"/>
    <hyperlink ref="C6" r:id="rId6" display="1329" tooltip="http://oj.czos.cn/problem.php?id=1329"/>
    <hyperlink ref="B7" r:id="rId1" display="zhangsunheao" tooltip="http://oj.czos.cn/userinfo.php?user=zhangsunheao"/>
    <hyperlink ref="C7" r:id="rId7" display="1005" tooltip="http://oj.czos.cn/problem.php?id=1005"/>
    <hyperlink ref="B8" r:id="rId1" display="zhangsunheao" tooltip="http://oj.czos.cn/userinfo.php?user=zhangsunheao"/>
    <hyperlink ref="C8" r:id="rId8" display="1317" tooltip="http://oj.czos.cn/problem.php?id=1317"/>
    <hyperlink ref="B9" r:id="rId1" display="zhangsunheao" tooltip="http://oj.czos.cn/userinfo.php?user=zhangsunheao"/>
    <hyperlink ref="C9" r:id="rId8" display="1317" tooltip="http://oj.czos.cn/problem.php?id=1317"/>
    <hyperlink ref="B10" r:id="rId1" display="zhangsunheao" tooltip="http://oj.czos.cn/userinfo.php?user=zhangsunheao"/>
    <hyperlink ref="C10" r:id="rId9" display="1417" tooltip="http://oj.czos.cn/problem.php?id=1417"/>
    <hyperlink ref="B11" r:id="rId1" display="zhangsunheao" tooltip="http://oj.czos.cn/userinfo.php?user=zhangsunheao"/>
    <hyperlink ref="C11" r:id="rId10" display="1320" tooltip="http://oj.czos.cn/problem.php?id=1320"/>
    <hyperlink ref="B12" r:id="rId1" display="zhangsunheao" tooltip="http://oj.czos.cn/userinfo.php?user=zhangsunheao"/>
    <hyperlink ref="C12" r:id="rId11" display="1416" tooltip="http://oj.czos.cn/problem.php?id=1416"/>
    <hyperlink ref="B13" r:id="rId1" display="zhangsunheao" tooltip="http://oj.czos.cn/userinfo.php?user=zhangsunheao"/>
    <hyperlink ref="C13" r:id="rId12" display="1000" tooltip="http://oj.czos.cn/problem.php?id=100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Sheet6</vt:lpstr>
      <vt:lpstr>Sheet7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2019-12-07T14:11:00Z</dcterms:created>
  <dcterms:modified xsi:type="dcterms:W3CDTF">2019-12-21T22:55:35Z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