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2652" yWindow="276" windowWidth="9840" windowHeight="5052"/>
  </bookViews>
  <sheets>
    <sheet name="净现值法投资分析表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C10" i="1"/>
  <c r="D10"/>
  <c r="E10"/>
  <c r="B10"/>
</calcChain>
</file>

<file path=xl/sharedStrings.xml><?xml version="1.0" encoding="utf-8"?>
<sst xmlns="http://schemas.openxmlformats.org/spreadsheetml/2006/main" count="18" uniqueCount="18">
  <si>
    <t>单位</t>
    <phoneticPr fontId="2" type="noConversion"/>
  </si>
  <si>
    <t>万元</t>
    <phoneticPr fontId="2" type="noConversion"/>
  </si>
  <si>
    <t>贴现率</t>
    <phoneticPr fontId="2" type="noConversion"/>
  </si>
  <si>
    <t>方案</t>
    <phoneticPr fontId="2" type="noConversion"/>
  </si>
  <si>
    <t xml:space="preserve">方案A </t>
    <phoneticPr fontId="2" type="noConversion"/>
  </si>
  <si>
    <t>方案B</t>
    <phoneticPr fontId="2" type="noConversion"/>
  </si>
  <si>
    <t>方案C</t>
    <phoneticPr fontId="2" type="noConversion"/>
  </si>
  <si>
    <t>方案D</t>
    <phoneticPr fontId="2" type="noConversion"/>
  </si>
  <si>
    <t>选择方案</t>
    <phoneticPr fontId="2" type="noConversion"/>
  </si>
  <si>
    <t>一年前的初期投资</t>
    <phoneticPr fontId="2" type="noConversion"/>
  </si>
  <si>
    <t>第一年的收益</t>
    <phoneticPr fontId="2" type="noConversion"/>
  </si>
  <si>
    <t>第二年的收益</t>
    <phoneticPr fontId="2" type="noConversion"/>
  </si>
  <si>
    <t>第三年的收益</t>
    <phoneticPr fontId="2" type="noConversion"/>
  </si>
  <si>
    <t>第四年的收益</t>
    <phoneticPr fontId="2" type="noConversion"/>
  </si>
  <si>
    <t>第五年的收益</t>
    <phoneticPr fontId="2" type="noConversion"/>
  </si>
  <si>
    <t>净现值NPV</t>
    <phoneticPr fontId="2" type="noConversion"/>
  </si>
  <si>
    <t>净现值法投资分析表</t>
    <phoneticPr fontId="2" type="noConversion"/>
  </si>
  <si>
    <t>方案A</t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</si>
</sst>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2"/>
      <name val="宋体"/>
      <charset val="134"/>
    </font>
    <font>
      <sz val="18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  <font>
      <sz val="12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4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2" borderId="0" xfId="0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9" fontId="3" fillId="2" borderId="5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176" fontId="3" fillId="2" borderId="12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11"/>
  <sheetViews>
    <sheetView tabSelected="1" workbookViewId="0">
      <selection activeCell="D13" sqref="D13"/>
    </sheetView>
  </sheetViews>
  <sheetFormatPr defaultRowHeight="15.6"/>
  <cols>
    <col min="1" max="1" width="18.3984375" style="1" bestFit="1" customWidth="1"/>
    <col min="2" max="5" width="11.59765625" style="1" bestFit="1" customWidth="1"/>
    <col min="6" max="16384" width="8.796875" style="1"/>
  </cols>
  <sheetData>
    <row r="1" spans="1:6" ht="28.5" customHeight="1" thickTop="1">
      <c r="A1" s="11" t="s">
        <v>16</v>
      </c>
      <c r="B1" s="12"/>
      <c r="C1" s="12"/>
      <c r="D1" s="12"/>
      <c r="E1" s="12"/>
      <c r="F1" s="13"/>
    </row>
    <row r="2" spans="1:6" ht="18.75" customHeight="1">
      <c r="A2" s="2" t="s">
        <v>0</v>
      </c>
      <c r="B2" s="3" t="s">
        <v>1</v>
      </c>
      <c r="C2" s="14" t="s">
        <v>2</v>
      </c>
      <c r="D2" s="14"/>
      <c r="E2" s="4">
        <v>0.1</v>
      </c>
      <c r="F2" s="5"/>
    </row>
    <row r="3" spans="1:6" ht="18.75" customHeight="1">
      <c r="A3" s="2" t="s">
        <v>3</v>
      </c>
      <c r="B3" s="3" t="s">
        <v>4</v>
      </c>
      <c r="C3" s="3" t="s">
        <v>5</v>
      </c>
      <c r="D3" s="3" t="s">
        <v>6</v>
      </c>
      <c r="E3" s="3" t="s">
        <v>7</v>
      </c>
      <c r="F3" s="6" t="s">
        <v>8</v>
      </c>
    </row>
    <row r="4" spans="1:6" ht="18.75" customHeight="1">
      <c r="A4" s="2" t="s">
        <v>9</v>
      </c>
      <c r="B4" s="3">
        <v>-20000</v>
      </c>
      <c r="C4" s="3">
        <v>-20000</v>
      </c>
      <c r="D4" s="3">
        <v>-20000</v>
      </c>
      <c r="E4" s="3">
        <v>-20000</v>
      </c>
      <c r="F4" s="15"/>
    </row>
    <row r="5" spans="1:6" ht="18.75" customHeight="1">
      <c r="A5" s="2" t="s">
        <v>10</v>
      </c>
      <c r="B5" s="3">
        <v>5600</v>
      </c>
      <c r="C5" s="3">
        <v>6000</v>
      </c>
      <c r="D5" s="3">
        <v>5900</v>
      </c>
      <c r="E5" s="3">
        <v>6200</v>
      </c>
      <c r="F5" s="16"/>
    </row>
    <row r="6" spans="1:6" ht="18.75" customHeight="1">
      <c r="A6" s="2" t="s">
        <v>11</v>
      </c>
      <c r="B6" s="3">
        <v>6000</v>
      </c>
      <c r="C6" s="3">
        <v>6200</v>
      </c>
      <c r="D6" s="3">
        <v>6350</v>
      </c>
      <c r="E6" s="3">
        <v>6380</v>
      </c>
      <c r="F6" s="16"/>
    </row>
    <row r="7" spans="1:6" ht="18.75" customHeight="1">
      <c r="A7" s="2" t="s">
        <v>12</v>
      </c>
      <c r="B7" s="3">
        <v>7500</v>
      </c>
      <c r="C7" s="3">
        <v>6800</v>
      </c>
      <c r="D7" s="3">
        <v>6200</v>
      </c>
      <c r="E7" s="3">
        <v>6850</v>
      </c>
      <c r="F7" s="16"/>
    </row>
    <row r="8" spans="1:6" ht="18.75" customHeight="1">
      <c r="A8" s="2" t="s">
        <v>13</v>
      </c>
      <c r="B8" s="3">
        <v>7900</v>
      </c>
      <c r="C8" s="3">
        <v>7200</v>
      </c>
      <c r="D8" s="3">
        <v>6700</v>
      </c>
      <c r="E8" s="3">
        <v>7200</v>
      </c>
      <c r="F8" s="16"/>
    </row>
    <row r="9" spans="1:6" ht="18.75" customHeight="1">
      <c r="A9" s="2" t="s">
        <v>14</v>
      </c>
      <c r="B9" s="7">
        <v>8300</v>
      </c>
      <c r="C9" s="3">
        <v>7900</v>
      </c>
      <c r="D9" s="3">
        <v>7000</v>
      </c>
      <c r="E9" s="3">
        <v>7500</v>
      </c>
      <c r="F9" s="17"/>
    </row>
    <row r="10" spans="1:6" ht="18.75" customHeight="1" thickBot="1">
      <c r="A10" s="8" t="s">
        <v>15</v>
      </c>
      <c r="B10" s="9">
        <f>NPV($E$2,B4:B9)</f>
        <v>5667.1827839967036</v>
      </c>
      <c r="C10" s="9">
        <f>NPV($E$2,C4:C9)</f>
        <v>5009.480339655247</v>
      </c>
      <c r="D10" s="9">
        <f>NPV($E$2,D4:D9)</f>
        <v>3811.2376598942901</v>
      </c>
      <c r="E10" s="9">
        <f>NPV($E$2,E4:E9)</f>
        <v>5118.3673607626206</v>
      </c>
      <c r="F10" s="10" t="s">
        <v>17</v>
      </c>
    </row>
    <row r="11" spans="1:6" ht="16.2" thickTop="1"/>
  </sheetData>
  <mergeCells count="3">
    <mergeCell ref="A1:F1"/>
    <mergeCell ref="C2:D2"/>
    <mergeCell ref="F4:F9"/>
  </mergeCells>
  <phoneticPr fontId="2" type="noConversion"/>
  <pageMargins left="0.75" right="0.75" top="1" bottom="1" header="0.5" footer="0.5"/>
  <pageSetup paperSize="8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.6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.6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净现值法投资分析表</vt:lpstr>
      <vt:lpstr>Sheet2</vt:lpstr>
      <vt:lpstr>Sheet3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2005-11-10T04:58:23Z</dcterms:created>
  <dcterms:modified xsi:type="dcterms:W3CDTF">2008-01-18T23:59:18Z</dcterms:modified>
</cp:coreProperties>
</file>