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<sst xmlns="http://schemas.openxmlformats.org/spreadsheetml/2006/main" count="11" uniqueCount="10">
  <si>
    <t>社保年度支出财务分析表</t>
  </si>
  <si>
    <t>险种</t>
  </si>
  <si>
    <t>个人年度总计</t>
  </si>
  <si>
    <t>公司年度总计</t>
  </si>
  <si>
    <t>养老保险</t>
  </si>
  <si>
    <t>失业保险</t>
  </si>
  <si>
    <t>工伤保险</t>
  </si>
  <si>
    <t>医疗保险</t>
  </si>
  <si>
    <t>生育保险</t>
  </si>
  <si>
    <t>合计：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</si>
</sst>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m/d;@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微软雅黑"/>
      <charset val="134"/>
    </font>
    <font>
      <sz val="14"/>
      <color theme="1" tint="0.25"/>
      <name val="微软雅黑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797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theme="3" tint="0.8"/>
      </left>
      <right style="thin">
        <color theme="3" tint="0.8"/>
      </right>
      <top/>
      <bottom style="thin">
        <color theme="3" tint="0.8"/>
      </bottom>
      <diagonal/>
    </border>
    <border>
      <left style="thin">
        <color theme="3" tint="0.8"/>
      </left>
      <right style="thin">
        <color theme="3" tint="0.8"/>
      </right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20" fillId="21" borderId="6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75761"/>
      <color rgb="00273035"/>
      <color rgb="00E8ECEE"/>
      <color rgb="00C0CBD1"/>
      <color rgb="00FBFCFC"/>
      <color rgb="00F4F7F7"/>
      <color rgb="00E7EEEE"/>
      <color rgb="00E4EFF8"/>
      <color rgb="00DDD688"/>
      <color rgb="00D7797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680"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各险种支出对比</a:t>
            </a:r>
            <a:endParaRPr sz="1680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>
        <c:manualLayout>
          <c:xMode val="edge"/>
          <c:yMode val="edge"/>
          <c:x val="0.454121502394757"/>
          <c:y val="0.024299930571626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个人年度总计</c:v>
                </c:pt>
              </c:strCache>
            </c:strRef>
          </c:tx>
          <c:spPr>
            <a:solidFill>
              <a:srgbClr val="D77979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Sheet1!$A$3:$A$8</c:f>
              <c:strCache>
                <c:ptCount val="6"/>
                <c:pt idx="0">
                  <c:v>养老保险</c:v>
                </c:pt>
                <c:pt idx="1">
                  <c:v>失业保险</c:v>
                </c:pt>
                <c:pt idx="2">
                  <c:v>工伤保险</c:v>
                </c:pt>
                <c:pt idx="3">
                  <c:v>失业保险</c:v>
                </c:pt>
                <c:pt idx="4">
                  <c:v>医疗保险</c:v>
                </c:pt>
                <c:pt idx="5">
                  <c:v>生育保险</c:v>
                </c:pt>
              </c:strCache>
            </c:strRef>
          </c:cat>
          <c:val>
            <c:numRef>
              <c:f>Sheet1!$B$3:$B$8</c:f>
              <c:numCache>
                <c:formatCode>General</c:formatCode>
                <c:ptCount val="6"/>
                <c:pt idx="0">
                  <c:v>239006</c:v>
                </c:pt>
                <c:pt idx="1">
                  <c:v>161554</c:v>
                </c:pt>
                <c:pt idx="2">
                  <c:v>262105</c:v>
                </c:pt>
                <c:pt idx="3">
                  <c:v>277860</c:v>
                </c:pt>
                <c:pt idx="4">
                  <c:v>205474</c:v>
                </c:pt>
                <c:pt idx="5">
                  <c:v>250132</c:v>
                </c:pt>
              </c:numCache>
            </c:numRef>
          </c:val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公司年度总计</c:v>
                </c:pt>
              </c:strCache>
            </c:strRef>
          </c:tx>
          <c:spPr>
            <a:solidFill>
              <a:srgbClr val="DDD688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Sheet1!$A$3:$A$8</c:f>
              <c:strCache>
                <c:ptCount val="6"/>
                <c:pt idx="0">
                  <c:v>养老保险</c:v>
                </c:pt>
                <c:pt idx="1">
                  <c:v>失业保险</c:v>
                </c:pt>
                <c:pt idx="2">
                  <c:v>工伤保险</c:v>
                </c:pt>
                <c:pt idx="3">
                  <c:v>失业保险</c:v>
                </c:pt>
                <c:pt idx="4">
                  <c:v>医疗保险</c:v>
                </c:pt>
                <c:pt idx="5">
                  <c:v>生育保险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382409.6</c:v>
                </c:pt>
                <c:pt idx="1">
                  <c:v>226175.6</c:v>
                </c:pt>
                <c:pt idx="2">
                  <c:v>314526</c:v>
                </c:pt>
                <c:pt idx="3">
                  <c:v>444576</c:v>
                </c:pt>
                <c:pt idx="4">
                  <c:v>328758.4</c:v>
                </c:pt>
                <c:pt idx="5">
                  <c:v>350184.8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219807745"/>
        <c:axId val="62659321"/>
      </c:barChart>
      <c:catAx>
        <c:axId val="2198077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2659321"/>
        <c:crosses val="autoZero"/>
        <c:auto val="1"/>
        <c:lblAlgn val="ctr"/>
        <c:lblOffset val="100"/>
        <c:noMultiLvlLbl val="0"/>
      </c:catAx>
      <c:valAx>
        <c:axId val="626593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198077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rPr sz="1680"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rPr>
              <a:t>个人与公司缴纳部分对比</a:t>
            </a:r>
            <a:endParaRPr sz="1680"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DDD688"/>
            </a:solidFill>
          </c:spPr>
          <c:explosion val="0"/>
          <c:dPt>
            <c:idx val="0"/>
            <c:bubble3D val="0"/>
            <c:spPr>
              <a:solidFill>
                <a:srgbClr val="D77979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DDD688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微软雅黑" panose="020B0503020204020204" pitchFamily="34" charset="-122"/>
                    <a:sym typeface="微软雅黑" panose="020B0503020204020204" pitchFamily="34" charset="-122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Sheet1!$B$2:$C$2</c:f>
              <c:strCache>
                <c:ptCount val="2"/>
                <c:pt idx="0" c:formatCode="m/d;@">
                  <c:v>个人年度总计</c:v>
                </c:pt>
                <c:pt idx="1" c:formatCode="m/d;@">
                  <c:v>公司年度总计</c:v>
                </c:pt>
              </c:strCache>
            </c:strRef>
          </c:cat>
          <c:val>
            <c:numRef>
              <c:f>Sheet1!$B$9:$C$9</c:f>
              <c:numCache>
                <c:formatCode>General</c:formatCode>
                <c:ptCount val="2"/>
                <c:pt idx="0">
                  <c:v>1396131</c:v>
                </c:pt>
                <c:pt idx="1">
                  <c:v>2046630.4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400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9</xdr:row>
      <xdr:rowOff>37465</xdr:rowOff>
    </xdr:from>
    <xdr:to>
      <xdr:col>10</xdr:col>
      <xdr:colOff>671830</xdr:colOff>
      <xdr:row>24</xdr:row>
      <xdr:rowOff>162560</xdr:rowOff>
    </xdr:to>
    <xdr:graphicFrame>
      <xdr:nvGraphicFramePr>
        <xdr:cNvPr id="2" name="图表 1"/>
        <xdr:cNvGraphicFramePr/>
      </xdr:nvGraphicFramePr>
      <xdr:xfrm>
        <a:off x="25400" y="4444365"/>
        <a:ext cx="10076180" cy="2696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15875</xdr:colOff>
      <xdr:row>0</xdr:row>
      <xdr:rowOff>629285</xdr:rowOff>
    </xdr:from>
    <xdr:to>
      <xdr:col>10</xdr:col>
      <xdr:colOff>672465</xdr:colOff>
      <xdr:row>9</xdr:row>
      <xdr:rowOff>3175</xdr:rowOff>
    </xdr:to>
    <xdr:graphicFrame>
      <xdr:nvGraphicFramePr>
        <xdr:cNvPr id="3" name="图表 2"/>
        <xdr:cNvGraphicFramePr/>
      </xdr:nvGraphicFramePr>
      <xdr:xfrm>
        <a:off x="4645025" y="629285"/>
        <a:ext cx="5457190" cy="3780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tabSelected="1" workbookViewId="0">
      <selection activeCell="O8" sqref="O8"/>
    </sheetView>
  </sheetViews>
  <sheetFormatPr defaultColWidth="9" defaultRowHeight="13.5" outlineLevelCol="2"/>
  <cols>
    <col min="1" max="1" width="17.625" customWidth="1"/>
    <col min="2" max="2" width="22.75" customWidth="1"/>
    <col min="3" max="3" width="20.375" customWidth="1"/>
  </cols>
  <sheetData>
    <row r="1" ht="50" customHeight="1" spans="1:3">
      <c r="A1" s="1" t="s">
        <v>0</v>
      </c>
      <c r="B1" s="1"/>
      <c r="C1" s="1"/>
    </row>
    <row r="2" ht="45" customHeight="1" spans="1:3">
      <c r="A2" s="2" t="s">
        <v>1</v>
      </c>
      <c r="B2" s="3" t="s">
        <v>2</v>
      </c>
      <c r="C2" s="3" t="s">
        <v>3</v>
      </c>
    </row>
    <row r="3" ht="36" customHeight="1" spans="1:3">
      <c r="A3" s="4" t="s">
        <v>4</v>
      </c>
      <c r="B3" s="4">
        <v>239006</v>
      </c>
      <c r="C3" s="4">
        <v>382409.6</v>
      </c>
    </row>
    <row r="4" ht="36" customHeight="1" spans="1:3">
      <c r="A4" s="4" t="s">
        <v>5</v>
      </c>
      <c r="B4" s="4">
        <v>161554</v>
      </c>
      <c r="C4" s="4">
        <v>226175.6</v>
      </c>
    </row>
    <row r="5" customFormat="1" ht="36" customHeight="1" spans="1:3">
      <c r="A5" s="4" t="s">
        <v>6</v>
      </c>
      <c r="B5" s="4">
        <v>262105</v>
      </c>
      <c r="C5" s="4">
        <v>314526</v>
      </c>
    </row>
    <row r="6" customFormat="1" ht="36" customHeight="1" spans="1:3">
      <c r="A6" s="4" t="s">
        <v>5</v>
      </c>
      <c r="B6" s="4">
        <v>277860</v>
      </c>
      <c r="C6" s="4">
        <v>444576</v>
      </c>
    </row>
    <row r="7" customFormat="1" ht="36" customHeight="1" spans="1:3">
      <c r="A7" s="4" t="s">
        <v>7</v>
      </c>
      <c r="B7" s="4">
        <v>205474</v>
      </c>
      <c r="C7" s="4">
        <v>328758.4</v>
      </c>
    </row>
    <row r="8" customFormat="1" ht="36" customHeight="1" spans="1:3">
      <c r="A8" s="4" t="s">
        <v>8</v>
      </c>
      <c r="B8" s="4">
        <v>250132</v>
      </c>
      <c r="C8" s="4">
        <v>350184.8</v>
      </c>
    </row>
    <row r="9" customFormat="1" ht="36" customHeight="1" spans="1:3">
      <c r="A9" s="4" t="s">
        <v>9</v>
      </c>
      <c r="B9" s="4">
        <f>SUM(B3:B8)</f>
        <v>1396131</v>
      </c>
      <c r="C9" s="4">
        <f>SUM(C3:C8)</f>
        <v>2046630.4</v>
      </c>
    </row>
  </sheetData>
  <mergeCells count="1">
    <mergeCell ref="A1:C1"/>
  </mergeCell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2017-11-01T09:06:00Z</dcterms:created>
  <dcterms:modified xsi:type="dcterms:W3CDTF">2021-05-13T06:14:29Z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CC99589C28B04EAF90384B114D52A620</vt:lpwstr>
  </property>
</Properties>
</file>