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10" yWindow="90" windowWidth="13710" windowHeight="9030"/>
  </bookViews>
  <sheets>
    <sheet name="差旅费报表" sheetId="1" r:id="rId1"/>
  </sheets>
  <calcPr calcId="144525"/>
</workbook>
</file>

<file path=xl/calcChain.xml><?xml version="1.0" encoding="utf-8"?>
<calcChain xmlns="http://schemas.openxmlformats.org/spreadsheetml/2006/main">
  <c r="B5" i="1" l="1"/>
  <c r="I31" i="1"/>
  <c r="M31" i="1"/>
  <c r="I32" i="1"/>
  <c r="M32" i="1"/>
  <c r="I33" i="1"/>
  <c r="M33" i="1"/>
  <c r="I34" i="1"/>
  <c r="M34" i="1"/>
  <c r="I35" i="1"/>
  <c r="M35" i="1"/>
  <c r="I36" i="1"/>
  <c r="M36" i="1"/>
  <c r="I37" i="1"/>
  <c r="M37" i="1"/>
  <c r="I38" i="1"/>
  <c r="M38" i="1"/>
  <c r="I39" i="1"/>
  <c r="M39" i="1"/>
  <c r="I40" i="1"/>
  <c r="M40" i="1"/>
  <c r="I41" i="1"/>
  <c r="M41" i="1"/>
  <c r="I42" i="1"/>
  <c r="M42" i="1"/>
  <c r="I43" i="1"/>
  <c r="M43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44" i="1"/>
  <c r="I45" i="1"/>
  <c r="I46" i="1"/>
  <c r="I47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44" i="1"/>
  <c r="M45" i="1"/>
  <c r="M46" i="1"/>
  <c r="M47" i="1"/>
  <c r="B7" i="1"/>
</calcChain>
</file>

<file path=xl/sharedStrings.xml><?xml version="1.0" encoding="utf-8"?>
<sst xmlns="http://schemas.openxmlformats.org/spreadsheetml/2006/main" count="25" uniqueCount="25">
  <si>
    <t>日期</t>
    <phoneticPr fontId="2" type="noConversion"/>
  </si>
  <si>
    <t>提交日期</t>
    <phoneticPr fontId="2" type="noConversion"/>
  </si>
  <si>
    <t>核准人</t>
    <phoneticPr fontId="2" type="noConversion"/>
  </si>
  <si>
    <t>应得补贴</t>
    <phoneticPr fontId="2" type="noConversion"/>
  </si>
  <si>
    <t>每公里补贴</t>
    <phoneticPr fontId="2" type="noConversion"/>
  </si>
  <si>
    <t>日期</t>
    <phoneticPr fontId="2" type="noConversion"/>
  </si>
  <si>
    <t>费用说明</t>
    <phoneticPr fontId="2" type="noConversion"/>
  </si>
  <si>
    <t>交通费</t>
    <phoneticPr fontId="2" type="noConversion"/>
  </si>
  <si>
    <t>住宿费</t>
    <phoneticPr fontId="2" type="noConversion"/>
  </si>
  <si>
    <t>餐饮费</t>
    <phoneticPr fontId="2" type="noConversion"/>
  </si>
  <si>
    <t>会议费</t>
    <phoneticPr fontId="2" type="noConversion"/>
  </si>
  <si>
    <t>短程交通费（租车、汽油和出租车费）</t>
    <phoneticPr fontId="2" type="noConversion"/>
  </si>
  <si>
    <t>每公里补贴（仅适用于驾驶私人车辆外出）</t>
    <phoneticPr fontId="2" type="noConversion"/>
  </si>
  <si>
    <t>其他开销</t>
    <phoneticPr fontId="2" type="noConversion"/>
  </si>
  <si>
    <r>
      <t>人民币</t>
    </r>
    <r>
      <rPr>
        <b/>
        <sz val="9"/>
        <rFont val="Arial"/>
        <family val="2"/>
      </rPr>
      <t xml:space="preserve"> </t>
    </r>
    <r>
      <rPr>
        <b/>
        <sz val="9"/>
        <rFont val="宋体"/>
        <family val="3"/>
        <charset val="134"/>
      </rPr>
      <t>￥</t>
    </r>
    <phoneticPr fontId="2" type="noConversion"/>
  </si>
  <si>
    <t>使用货币种类</t>
    <phoneticPr fontId="2" type="noConversion"/>
  </si>
  <si>
    <t>人民币</t>
    <phoneticPr fontId="2" type="noConversion"/>
  </si>
  <si>
    <t>当前汇率</t>
    <phoneticPr fontId="2" type="noConversion"/>
  </si>
  <si>
    <t>行程补贴</t>
    <phoneticPr fontId="2" type="noConversion"/>
  </si>
  <si>
    <t>行程补贴总额：</t>
    <phoneticPr fontId="2" type="noConversion"/>
  </si>
  <si>
    <t>对客户进行访谈</t>
    <phoneticPr fontId="2" type="noConversion"/>
  </si>
  <si>
    <t>补贴总额：</t>
    <phoneticPr fontId="2" type="noConversion"/>
  </si>
  <si>
    <t>姓名</t>
    <phoneticPr fontId="2" type="noConversion"/>
  </si>
  <si>
    <t>部门</t>
    <phoneticPr fontId="2" type="noConversion"/>
  </si>
  <si>
    <t>差旅费报销单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</si>
</sst>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￥&quot;#,##0.00_);[Red]\(&quot;￥&quot;#,##0.00\)"/>
    <numFmt numFmtId="176" formatCode="&quot;￥&quot;#,##0.00"/>
  </numFmts>
  <fonts count="10" x14ac:knownFonts="1"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24"/>
      <name val="隶书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</fills>
  <borders count="7">
    <border>
      <left/>
      <right/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9" fillId="2" borderId="1" xfId="0" applyFont="1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6" fillId="0" borderId="4" xfId="0" applyFont="1" applyBorder="1" applyAlignment="1" applyProtection="1">
      <alignment horizontal="right" wrapText="1"/>
      <protection locked="0"/>
    </xf>
    <xf numFmtId="0" fontId="7" fillId="0" borderId="4" xfId="0" applyFont="1" applyBorder="1" applyAlignment="1" applyProtection="1">
      <alignment wrapText="1"/>
      <protection locked="0"/>
    </xf>
    <xf numFmtId="0" fontId="7" fillId="0" borderId="4" xfId="0" applyFont="1" applyBorder="1" applyProtection="1">
      <protection locked="0"/>
    </xf>
    <xf numFmtId="0" fontId="3" fillId="0" borderId="4" xfId="0" applyFont="1" applyBorder="1" applyAlignment="1" applyProtection="1">
      <alignment horizontal="right" wrapText="1"/>
      <protection locked="0"/>
    </xf>
    <xf numFmtId="0" fontId="5" fillId="0" borderId="4" xfId="0" applyFont="1" applyBorder="1" applyProtection="1">
      <protection locked="0"/>
    </xf>
    <xf numFmtId="0" fontId="6" fillId="0" borderId="4" xfId="0" applyFont="1" applyFill="1" applyBorder="1" applyAlignment="1" applyProtection="1">
      <alignment horizontal="right" wrapText="1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" fillId="0" borderId="4" xfId="1" applyBorder="1" applyProtection="1">
      <protection locked="0"/>
    </xf>
    <xf numFmtId="0" fontId="1" fillId="0" borderId="4" xfId="1" applyFont="1" applyBorder="1" applyAlignment="1" applyProtection="1">
      <alignment horizontal="center" wrapText="1"/>
      <protection locked="0"/>
    </xf>
    <xf numFmtId="0" fontId="0" fillId="0" borderId="0" xfId="0" applyBorder="1" applyProtection="1">
      <protection locked="0"/>
    </xf>
    <xf numFmtId="0" fontId="8" fillId="2" borderId="4" xfId="1" applyFont="1" applyFill="1" applyBorder="1" applyAlignment="1" applyProtection="1">
      <alignment horizontal="center" wrapText="1"/>
      <protection locked="0"/>
    </xf>
    <xf numFmtId="14" fontId="0" fillId="0" borderId="4" xfId="0" applyNumberFormat="1" applyBorder="1" applyProtection="1">
      <protection locked="0"/>
    </xf>
    <xf numFmtId="176" fontId="0" fillId="0" borderId="4" xfId="0" applyNumberFormat="1" applyBorder="1" applyProtection="1">
      <protection locked="0"/>
    </xf>
    <xf numFmtId="0" fontId="7" fillId="0" borderId="4" xfId="0" applyFont="1" applyFill="1" applyBorder="1" applyAlignment="1" applyProtection="1">
      <alignment wrapText="1"/>
      <protection locked="0"/>
    </xf>
    <xf numFmtId="14" fontId="0" fillId="0" borderId="5" xfId="0" applyNumberFormat="1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6" fillId="0" borderId="1" xfId="0" applyFont="1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7" fillId="3" borderId="4" xfId="0" applyFont="1" applyFill="1" applyBorder="1" applyAlignment="1" applyProtection="1">
      <alignment wrapText="1"/>
    </xf>
    <xf numFmtId="176" fontId="5" fillId="3" borderId="4" xfId="0" applyNumberFormat="1" applyFont="1" applyFill="1" applyBorder="1" applyProtection="1"/>
    <xf numFmtId="176" fontId="0" fillId="3" borderId="4" xfId="0" applyNumberFormat="1" applyFill="1" applyBorder="1" applyProtection="1"/>
    <xf numFmtId="176" fontId="3" fillId="3" borderId="4" xfId="0" applyNumberFormat="1" applyFont="1" applyFill="1" applyBorder="1" applyProtection="1"/>
    <xf numFmtId="8" fontId="0" fillId="0" borderId="4" xfId="0" applyNumberFormat="1" applyBorder="1" applyProtection="1">
      <protection locked="0"/>
    </xf>
    <xf numFmtId="8" fontId="7" fillId="0" borderId="4" xfId="0" applyNumberFormat="1" applyFont="1" applyBorder="1" applyProtection="1">
      <protection locked="0"/>
    </xf>
  </cellXfs>
  <cellStyles count="2">
    <cellStyle name="Normal_Sheet1" xfId="1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47"/>
  <sheetViews>
    <sheetView showGridLines="0" tabSelected="1" zoomScaleNormal="100" workbookViewId="0">
      <pane ySplit="9" topLeftCell="A10" activePane="bottomLeft" state="frozen"/>
      <selection pane="bottomLeft" activeCell="B14" sqref="B14"/>
    </sheetView>
  </sheetViews>
  <sheetFormatPr defaultRowHeight="12.75" x14ac:dyDescent="0.2"/>
  <cols>
    <col min="1" max="1" width="20.140625" style="4" customWidth="1"/>
    <col min="2" max="2" width="32.140625" style="4" customWidth="1"/>
    <col min="3" max="3" width="11.28515625" style="4" customWidth="1"/>
    <col min="4" max="4" width="10.5703125" style="4" customWidth="1"/>
    <col min="5" max="5" width="16.28515625" style="4" bestFit="1" customWidth="1"/>
    <col min="6" max="6" width="9.85546875" style="4" customWidth="1"/>
    <col min="7" max="7" width="13.7109375" style="4" bestFit="1" customWidth="1"/>
    <col min="8" max="8" width="9.5703125" style="4" customWidth="1"/>
    <col min="9" max="9" width="17.140625" style="4" bestFit="1" customWidth="1"/>
    <col min="10" max="10" width="21.42578125" style="4" bestFit="1" customWidth="1"/>
    <col min="11" max="11" width="10.7109375" style="4" customWidth="1"/>
    <col min="12" max="12" width="9.85546875" style="4" customWidth="1"/>
    <col min="13" max="13" width="13.5703125" style="4" customWidth="1"/>
    <col min="14" max="16384" width="9.140625" style="4"/>
  </cols>
  <sheetData>
    <row r="1" spans="1:13" ht="31.5" customHeight="1" x14ac:dyDescent="0.4">
      <c r="A1" s="1" t="s">
        <v>24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2" spans="1:13" x14ac:dyDescent="0.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 x14ac:dyDescent="0.2">
      <c r="A3" s="6" t="s">
        <v>22</v>
      </c>
      <c r="B3" s="7"/>
      <c r="C3" s="5"/>
      <c r="D3" s="5"/>
      <c r="E3" s="6" t="s">
        <v>1</v>
      </c>
      <c r="F3" s="8"/>
      <c r="G3" s="5"/>
      <c r="H3" s="5"/>
      <c r="I3" s="5"/>
      <c r="J3" s="5"/>
      <c r="K3" s="5"/>
      <c r="L3" s="5"/>
      <c r="M3" s="5"/>
    </row>
    <row r="4" spans="1:13" x14ac:dyDescent="0.2">
      <c r="A4" s="6" t="s">
        <v>23</v>
      </c>
      <c r="B4" s="7"/>
      <c r="C4" s="5"/>
      <c r="D4" s="5"/>
      <c r="E4" s="6" t="s">
        <v>2</v>
      </c>
      <c r="F4" s="8"/>
      <c r="G4" s="5"/>
      <c r="H4" s="5"/>
      <c r="I4" s="5"/>
      <c r="J4" s="5"/>
      <c r="K4" s="5"/>
      <c r="L4" s="5"/>
      <c r="M4" s="5"/>
    </row>
    <row r="5" spans="1:13" x14ac:dyDescent="0.2">
      <c r="A5" s="6" t="s">
        <v>0</v>
      </c>
      <c r="B5" s="26" t="str">
        <f>""&amp;TEXT(MIN(A10:A46),"m/d/yy")&amp;" 至 "&amp;TEXT(MAX(A10:A46),"m/d/yy")</f>
        <v>3/12/03 至 3/12/03</v>
      </c>
      <c r="C5" s="5"/>
      <c r="D5" s="5"/>
      <c r="E5" s="9"/>
      <c r="F5" s="5"/>
      <c r="G5" s="5"/>
      <c r="H5" s="5"/>
      <c r="I5" s="5"/>
      <c r="J5" s="5"/>
      <c r="K5" s="5"/>
      <c r="L5" s="5"/>
      <c r="M5" s="5"/>
    </row>
    <row r="6" spans="1:13" x14ac:dyDescent="0.2">
      <c r="A6" s="6" t="s">
        <v>4</v>
      </c>
      <c r="B6" s="10">
        <v>0.32</v>
      </c>
      <c r="C6" s="5"/>
      <c r="D6" s="5"/>
      <c r="E6" s="9"/>
      <c r="F6" s="5"/>
      <c r="G6" s="5"/>
      <c r="H6" s="5"/>
      <c r="I6" s="5"/>
      <c r="J6" s="5"/>
      <c r="K6" s="5"/>
      <c r="L6" s="5"/>
      <c r="M6" s="5"/>
    </row>
    <row r="7" spans="1:13" x14ac:dyDescent="0.2">
      <c r="A7" s="11" t="s">
        <v>3</v>
      </c>
      <c r="B7" s="27">
        <f>I47+M47</f>
        <v>629.40000000000009</v>
      </c>
      <c r="C7" s="5"/>
      <c r="D7" s="5"/>
      <c r="E7" s="9"/>
      <c r="F7" s="5"/>
      <c r="G7" s="5"/>
      <c r="H7" s="5"/>
      <c r="I7" s="5"/>
      <c r="J7" s="5"/>
      <c r="K7" s="5"/>
      <c r="L7" s="5"/>
      <c r="M7" s="5"/>
    </row>
    <row r="8" spans="1:13" s="15" customFormat="1" ht="12.75" customHeight="1" x14ac:dyDescent="0.2">
      <c r="A8" s="12"/>
      <c r="B8" s="13"/>
      <c r="C8" s="12"/>
      <c r="D8" s="14"/>
      <c r="E8" s="14"/>
      <c r="F8" s="14"/>
      <c r="G8" s="12"/>
      <c r="H8" s="12"/>
      <c r="I8" s="12"/>
      <c r="J8" s="14"/>
      <c r="K8" s="12"/>
      <c r="L8" s="12"/>
      <c r="M8" s="12"/>
    </row>
    <row r="9" spans="1:13" s="15" customFormat="1" ht="57" x14ac:dyDescent="0.2">
      <c r="A9" s="16" t="s">
        <v>5</v>
      </c>
      <c r="B9" s="16" t="s">
        <v>6</v>
      </c>
      <c r="C9" s="16" t="s">
        <v>7</v>
      </c>
      <c r="D9" s="16" t="s">
        <v>8</v>
      </c>
      <c r="E9" s="16" t="s">
        <v>11</v>
      </c>
      <c r="F9" s="16" t="s">
        <v>9</v>
      </c>
      <c r="G9" s="16" t="s">
        <v>10</v>
      </c>
      <c r="H9" s="16" t="s">
        <v>12</v>
      </c>
      <c r="I9" s="16" t="s">
        <v>18</v>
      </c>
      <c r="J9" s="16" t="s">
        <v>13</v>
      </c>
      <c r="K9" s="16" t="s">
        <v>17</v>
      </c>
      <c r="L9" s="16" t="s">
        <v>15</v>
      </c>
      <c r="M9" s="16" t="s">
        <v>14</v>
      </c>
    </row>
    <row r="10" spans="1:13" x14ac:dyDescent="0.2">
      <c r="A10" s="17">
        <v>37692</v>
      </c>
      <c r="B10" s="7" t="s">
        <v>20</v>
      </c>
      <c r="C10" s="18">
        <v>350</v>
      </c>
      <c r="D10" s="18">
        <v>150</v>
      </c>
      <c r="E10" s="18">
        <v>45</v>
      </c>
      <c r="F10" s="18">
        <v>12</v>
      </c>
      <c r="G10" s="18">
        <v>50</v>
      </c>
      <c r="H10" s="5">
        <v>35</v>
      </c>
      <c r="I10" s="28">
        <f>H10*$B$6</f>
        <v>11.200000000000001</v>
      </c>
      <c r="J10" s="31"/>
      <c r="K10" s="5">
        <v>1</v>
      </c>
      <c r="L10" s="8" t="s">
        <v>16</v>
      </c>
      <c r="M10" s="28">
        <f>SUM(I10:J10,C10:G10)*K10</f>
        <v>618.20000000000005</v>
      </c>
    </row>
    <row r="11" spans="1:13" x14ac:dyDescent="0.2">
      <c r="A11" s="17"/>
      <c r="B11" s="7"/>
      <c r="C11" s="30"/>
      <c r="D11" s="30"/>
      <c r="E11" s="30"/>
      <c r="F11" s="30"/>
      <c r="G11" s="30"/>
      <c r="H11" s="5"/>
      <c r="I11" s="28">
        <f t="shared" ref="I11:I46" si="0">H11*$B$6</f>
        <v>0</v>
      </c>
      <c r="J11" s="31"/>
      <c r="K11" s="5">
        <v>1</v>
      </c>
      <c r="L11" s="8"/>
      <c r="M11" s="28">
        <f t="shared" ref="M11:M46" si="1">SUM(I11:J11,C11:G11)*K11</f>
        <v>0</v>
      </c>
    </row>
    <row r="12" spans="1:13" x14ac:dyDescent="0.2">
      <c r="A12" s="17"/>
      <c r="B12" s="7"/>
      <c r="C12" s="30"/>
      <c r="D12" s="30"/>
      <c r="E12" s="30"/>
      <c r="F12" s="30"/>
      <c r="G12" s="30"/>
      <c r="H12" s="5"/>
      <c r="I12" s="28">
        <f t="shared" si="0"/>
        <v>0</v>
      </c>
      <c r="J12" s="31"/>
      <c r="K12" s="5">
        <v>1</v>
      </c>
      <c r="L12" s="8"/>
      <c r="M12" s="28">
        <f t="shared" si="1"/>
        <v>0</v>
      </c>
    </row>
    <row r="13" spans="1:13" x14ac:dyDescent="0.2">
      <c r="A13" s="17"/>
      <c r="B13" s="7"/>
      <c r="C13" s="30"/>
      <c r="D13" s="30"/>
      <c r="E13" s="30"/>
      <c r="F13" s="30"/>
      <c r="G13" s="30"/>
      <c r="H13" s="5"/>
      <c r="I13" s="28">
        <f t="shared" si="0"/>
        <v>0</v>
      </c>
      <c r="J13" s="31"/>
      <c r="K13" s="5">
        <v>1</v>
      </c>
      <c r="L13" s="8"/>
      <c r="M13" s="28">
        <f t="shared" si="1"/>
        <v>0</v>
      </c>
    </row>
    <row r="14" spans="1:13" x14ac:dyDescent="0.2">
      <c r="A14" s="17"/>
      <c r="B14" s="19"/>
      <c r="C14" s="30"/>
      <c r="D14" s="30"/>
      <c r="E14" s="30"/>
      <c r="F14" s="30"/>
      <c r="G14" s="30"/>
      <c r="H14" s="5"/>
      <c r="I14" s="28">
        <f t="shared" si="0"/>
        <v>0</v>
      </c>
      <c r="J14" s="31"/>
      <c r="K14" s="5">
        <v>1</v>
      </c>
      <c r="L14" s="8"/>
      <c r="M14" s="28">
        <f t="shared" si="1"/>
        <v>0</v>
      </c>
    </row>
    <row r="15" spans="1:13" x14ac:dyDescent="0.2">
      <c r="A15" s="17"/>
      <c r="B15" s="7"/>
      <c r="C15" s="30"/>
      <c r="D15" s="30"/>
      <c r="E15" s="30"/>
      <c r="F15" s="30"/>
      <c r="G15" s="30"/>
      <c r="H15" s="5"/>
      <c r="I15" s="28">
        <f t="shared" si="0"/>
        <v>0</v>
      </c>
      <c r="J15" s="31"/>
      <c r="K15" s="5">
        <v>1</v>
      </c>
      <c r="L15" s="8"/>
      <c r="M15" s="28">
        <f t="shared" si="1"/>
        <v>0</v>
      </c>
    </row>
    <row r="16" spans="1:13" x14ac:dyDescent="0.2">
      <c r="A16" s="17"/>
      <c r="B16" s="7"/>
      <c r="C16" s="30"/>
      <c r="D16" s="30"/>
      <c r="E16" s="30"/>
      <c r="F16" s="30"/>
      <c r="G16" s="30"/>
      <c r="H16" s="5"/>
      <c r="I16" s="28">
        <f t="shared" si="0"/>
        <v>0</v>
      </c>
      <c r="J16" s="31"/>
      <c r="K16" s="5">
        <v>1</v>
      </c>
      <c r="L16" s="8"/>
      <c r="M16" s="28">
        <f t="shared" si="1"/>
        <v>0</v>
      </c>
    </row>
    <row r="17" spans="1:13" x14ac:dyDescent="0.2">
      <c r="A17" s="17"/>
      <c r="B17" s="7"/>
      <c r="C17" s="30"/>
      <c r="D17" s="30"/>
      <c r="E17" s="30"/>
      <c r="F17" s="30"/>
      <c r="G17" s="30"/>
      <c r="H17" s="5"/>
      <c r="I17" s="28">
        <f t="shared" si="0"/>
        <v>0</v>
      </c>
      <c r="J17" s="31"/>
      <c r="K17" s="5">
        <v>1</v>
      </c>
      <c r="L17" s="8"/>
      <c r="M17" s="28">
        <f t="shared" si="1"/>
        <v>0</v>
      </c>
    </row>
    <row r="18" spans="1:13" x14ac:dyDescent="0.2">
      <c r="A18" s="17"/>
      <c r="B18" s="7"/>
      <c r="C18" s="30"/>
      <c r="D18" s="30"/>
      <c r="E18" s="30"/>
      <c r="F18" s="30"/>
      <c r="G18" s="30"/>
      <c r="H18" s="5"/>
      <c r="I18" s="28">
        <f t="shared" si="0"/>
        <v>0</v>
      </c>
      <c r="J18" s="31"/>
      <c r="K18" s="5">
        <v>1</v>
      </c>
      <c r="L18" s="8"/>
      <c r="M18" s="28">
        <f t="shared" si="1"/>
        <v>0</v>
      </c>
    </row>
    <row r="19" spans="1:13" x14ac:dyDescent="0.2">
      <c r="A19" s="17"/>
      <c r="B19" s="7"/>
      <c r="C19" s="30"/>
      <c r="D19" s="30"/>
      <c r="E19" s="30"/>
      <c r="F19" s="30"/>
      <c r="G19" s="30"/>
      <c r="H19" s="5"/>
      <c r="I19" s="28">
        <f t="shared" si="0"/>
        <v>0</v>
      </c>
      <c r="J19" s="31"/>
      <c r="K19" s="5">
        <v>1</v>
      </c>
      <c r="L19" s="8"/>
      <c r="M19" s="28">
        <f t="shared" si="1"/>
        <v>0</v>
      </c>
    </row>
    <row r="20" spans="1:13" x14ac:dyDescent="0.2">
      <c r="A20" s="17"/>
      <c r="B20" s="7"/>
      <c r="C20" s="30"/>
      <c r="D20" s="30"/>
      <c r="E20" s="30"/>
      <c r="F20" s="30"/>
      <c r="G20" s="30"/>
      <c r="H20" s="5"/>
      <c r="I20" s="28">
        <f t="shared" si="0"/>
        <v>0</v>
      </c>
      <c r="J20" s="31"/>
      <c r="K20" s="5">
        <v>1</v>
      </c>
      <c r="L20" s="8"/>
      <c r="M20" s="28">
        <f t="shared" si="1"/>
        <v>0</v>
      </c>
    </row>
    <row r="21" spans="1:13" x14ac:dyDescent="0.2">
      <c r="A21" s="17"/>
      <c r="B21" s="7"/>
      <c r="C21" s="30"/>
      <c r="D21" s="30"/>
      <c r="E21" s="30"/>
      <c r="F21" s="30"/>
      <c r="G21" s="30"/>
      <c r="H21" s="5"/>
      <c r="I21" s="28">
        <f t="shared" si="0"/>
        <v>0</v>
      </c>
      <c r="J21" s="31"/>
      <c r="K21" s="5">
        <v>1</v>
      </c>
      <c r="L21" s="8"/>
      <c r="M21" s="28">
        <f t="shared" si="1"/>
        <v>0</v>
      </c>
    </row>
    <row r="22" spans="1:13" x14ac:dyDescent="0.2">
      <c r="A22" s="17"/>
      <c r="B22" s="7"/>
      <c r="C22" s="30"/>
      <c r="D22" s="30"/>
      <c r="E22" s="30"/>
      <c r="F22" s="30"/>
      <c r="G22" s="30"/>
      <c r="H22" s="5"/>
      <c r="I22" s="28">
        <f t="shared" si="0"/>
        <v>0</v>
      </c>
      <c r="J22" s="31"/>
      <c r="K22" s="5">
        <v>1</v>
      </c>
      <c r="L22" s="8"/>
      <c r="M22" s="28">
        <f t="shared" si="1"/>
        <v>0</v>
      </c>
    </row>
    <row r="23" spans="1:13" x14ac:dyDescent="0.2">
      <c r="A23" s="17"/>
      <c r="B23" s="7"/>
      <c r="C23" s="30"/>
      <c r="D23" s="30"/>
      <c r="E23" s="30"/>
      <c r="F23" s="30"/>
      <c r="G23" s="30"/>
      <c r="H23" s="5"/>
      <c r="I23" s="28">
        <f t="shared" si="0"/>
        <v>0</v>
      </c>
      <c r="J23" s="31"/>
      <c r="K23" s="5">
        <v>1</v>
      </c>
      <c r="L23" s="8"/>
      <c r="M23" s="28">
        <f t="shared" si="1"/>
        <v>0</v>
      </c>
    </row>
    <row r="24" spans="1:13" x14ac:dyDescent="0.2">
      <c r="A24" s="17"/>
      <c r="B24" s="7"/>
      <c r="C24" s="30"/>
      <c r="D24" s="30"/>
      <c r="E24" s="30"/>
      <c r="F24" s="30"/>
      <c r="G24" s="30"/>
      <c r="H24" s="5"/>
      <c r="I24" s="28">
        <f t="shared" si="0"/>
        <v>0</v>
      </c>
      <c r="J24" s="31"/>
      <c r="K24" s="5">
        <v>1</v>
      </c>
      <c r="L24" s="8"/>
      <c r="M24" s="28">
        <f t="shared" si="1"/>
        <v>0</v>
      </c>
    </row>
    <row r="25" spans="1:13" x14ac:dyDescent="0.2">
      <c r="A25" s="17"/>
      <c r="B25" s="7"/>
      <c r="C25" s="30"/>
      <c r="D25" s="30"/>
      <c r="E25" s="30"/>
      <c r="F25" s="30"/>
      <c r="G25" s="30"/>
      <c r="H25" s="5"/>
      <c r="I25" s="28">
        <f t="shared" si="0"/>
        <v>0</v>
      </c>
      <c r="J25" s="31"/>
      <c r="K25" s="5">
        <v>1</v>
      </c>
      <c r="L25" s="8"/>
      <c r="M25" s="28">
        <f t="shared" si="1"/>
        <v>0</v>
      </c>
    </row>
    <row r="26" spans="1:13" x14ac:dyDescent="0.2">
      <c r="A26" s="17"/>
      <c r="B26" s="7"/>
      <c r="C26" s="30"/>
      <c r="D26" s="30"/>
      <c r="E26" s="30"/>
      <c r="F26" s="30"/>
      <c r="G26" s="30"/>
      <c r="H26" s="5"/>
      <c r="I26" s="28">
        <f t="shared" si="0"/>
        <v>0</v>
      </c>
      <c r="J26" s="31"/>
      <c r="K26" s="5">
        <v>1</v>
      </c>
      <c r="L26" s="8"/>
      <c r="M26" s="28">
        <f t="shared" si="1"/>
        <v>0</v>
      </c>
    </row>
    <row r="27" spans="1:13" x14ac:dyDescent="0.2">
      <c r="A27" s="17"/>
      <c r="B27" s="7"/>
      <c r="C27" s="30"/>
      <c r="D27" s="30"/>
      <c r="E27" s="30"/>
      <c r="F27" s="30"/>
      <c r="G27" s="30"/>
      <c r="H27" s="5"/>
      <c r="I27" s="28">
        <f t="shared" si="0"/>
        <v>0</v>
      </c>
      <c r="J27" s="31"/>
      <c r="K27" s="5">
        <v>1</v>
      </c>
      <c r="L27" s="8"/>
      <c r="M27" s="28">
        <f t="shared" si="1"/>
        <v>0</v>
      </c>
    </row>
    <row r="28" spans="1:13" x14ac:dyDescent="0.2">
      <c r="A28" s="17"/>
      <c r="B28" s="7"/>
      <c r="C28" s="30"/>
      <c r="D28" s="30"/>
      <c r="E28" s="30"/>
      <c r="F28" s="30"/>
      <c r="G28" s="30"/>
      <c r="H28" s="5"/>
      <c r="I28" s="28">
        <f t="shared" si="0"/>
        <v>0</v>
      </c>
      <c r="J28" s="31"/>
      <c r="K28" s="5">
        <v>1</v>
      </c>
      <c r="L28" s="8"/>
      <c r="M28" s="28">
        <f t="shared" si="1"/>
        <v>0</v>
      </c>
    </row>
    <row r="29" spans="1:13" x14ac:dyDescent="0.2">
      <c r="A29" s="17"/>
      <c r="B29" s="7"/>
      <c r="C29" s="30"/>
      <c r="D29" s="30"/>
      <c r="E29" s="30"/>
      <c r="F29" s="30"/>
      <c r="G29" s="30"/>
      <c r="H29" s="5"/>
      <c r="I29" s="28">
        <f t="shared" si="0"/>
        <v>0</v>
      </c>
      <c r="J29" s="31"/>
      <c r="K29" s="5">
        <v>1</v>
      </c>
      <c r="L29" s="8"/>
      <c r="M29" s="28">
        <f t="shared" si="1"/>
        <v>0</v>
      </c>
    </row>
    <row r="30" spans="1:13" x14ac:dyDescent="0.2">
      <c r="A30" s="17"/>
      <c r="B30" s="7"/>
      <c r="C30" s="30"/>
      <c r="D30" s="30"/>
      <c r="E30" s="30"/>
      <c r="F30" s="30"/>
      <c r="G30" s="30"/>
      <c r="H30" s="5"/>
      <c r="I30" s="28">
        <f t="shared" si="0"/>
        <v>0</v>
      </c>
      <c r="J30" s="31"/>
      <c r="K30" s="5">
        <v>1</v>
      </c>
      <c r="L30" s="8"/>
      <c r="M30" s="28">
        <f t="shared" si="1"/>
        <v>0</v>
      </c>
    </row>
    <row r="31" spans="1:13" x14ac:dyDescent="0.2">
      <c r="A31" s="17"/>
      <c r="B31" s="7"/>
      <c r="C31" s="30"/>
      <c r="D31" s="30"/>
      <c r="E31" s="30"/>
      <c r="F31" s="30"/>
      <c r="G31" s="30"/>
      <c r="H31" s="5"/>
      <c r="I31" s="28">
        <f t="shared" si="0"/>
        <v>0</v>
      </c>
      <c r="J31" s="31"/>
      <c r="K31" s="5">
        <v>1</v>
      </c>
      <c r="L31" s="8"/>
      <c r="M31" s="28">
        <f t="shared" si="1"/>
        <v>0</v>
      </c>
    </row>
    <row r="32" spans="1:13" x14ac:dyDescent="0.2">
      <c r="A32" s="17"/>
      <c r="B32" s="7"/>
      <c r="C32" s="30"/>
      <c r="D32" s="30"/>
      <c r="E32" s="30"/>
      <c r="F32" s="30"/>
      <c r="G32" s="30"/>
      <c r="H32" s="5"/>
      <c r="I32" s="28">
        <f t="shared" si="0"/>
        <v>0</v>
      </c>
      <c r="J32" s="31"/>
      <c r="K32" s="5">
        <v>1</v>
      </c>
      <c r="L32" s="8"/>
      <c r="M32" s="28">
        <f t="shared" si="1"/>
        <v>0</v>
      </c>
    </row>
    <row r="33" spans="1:13" x14ac:dyDescent="0.2">
      <c r="A33" s="17"/>
      <c r="B33" s="7"/>
      <c r="C33" s="30"/>
      <c r="D33" s="30"/>
      <c r="E33" s="30"/>
      <c r="F33" s="30"/>
      <c r="G33" s="30"/>
      <c r="H33" s="5"/>
      <c r="I33" s="28">
        <f t="shared" si="0"/>
        <v>0</v>
      </c>
      <c r="J33" s="31"/>
      <c r="K33" s="5">
        <v>1</v>
      </c>
      <c r="L33" s="8"/>
      <c r="M33" s="28">
        <f t="shared" si="1"/>
        <v>0</v>
      </c>
    </row>
    <row r="34" spans="1:13" x14ac:dyDescent="0.2">
      <c r="A34" s="17"/>
      <c r="B34" s="7"/>
      <c r="C34" s="30"/>
      <c r="D34" s="30"/>
      <c r="E34" s="30"/>
      <c r="F34" s="30"/>
      <c r="G34" s="30"/>
      <c r="H34" s="5"/>
      <c r="I34" s="28">
        <f t="shared" si="0"/>
        <v>0</v>
      </c>
      <c r="J34" s="31"/>
      <c r="K34" s="5">
        <v>1</v>
      </c>
      <c r="L34" s="8"/>
      <c r="M34" s="28">
        <f t="shared" si="1"/>
        <v>0</v>
      </c>
    </row>
    <row r="35" spans="1:13" x14ac:dyDescent="0.2">
      <c r="A35" s="17"/>
      <c r="B35" s="7"/>
      <c r="C35" s="30"/>
      <c r="D35" s="30"/>
      <c r="E35" s="30"/>
      <c r="F35" s="30"/>
      <c r="G35" s="30"/>
      <c r="H35" s="5"/>
      <c r="I35" s="28">
        <f t="shared" si="0"/>
        <v>0</v>
      </c>
      <c r="J35" s="31"/>
      <c r="K35" s="5">
        <v>1</v>
      </c>
      <c r="L35" s="8"/>
      <c r="M35" s="28">
        <f t="shared" si="1"/>
        <v>0</v>
      </c>
    </row>
    <row r="36" spans="1:13" x14ac:dyDescent="0.2">
      <c r="A36" s="17"/>
      <c r="B36" s="7"/>
      <c r="C36" s="30"/>
      <c r="D36" s="30"/>
      <c r="E36" s="30"/>
      <c r="F36" s="30"/>
      <c r="G36" s="30"/>
      <c r="H36" s="5"/>
      <c r="I36" s="28">
        <f t="shared" si="0"/>
        <v>0</v>
      </c>
      <c r="J36" s="31"/>
      <c r="K36" s="5">
        <v>1</v>
      </c>
      <c r="L36" s="8"/>
      <c r="M36" s="28">
        <f t="shared" si="1"/>
        <v>0</v>
      </c>
    </row>
    <row r="37" spans="1:13" x14ac:dyDescent="0.2">
      <c r="A37" s="17"/>
      <c r="B37" s="7"/>
      <c r="C37" s="30"/>
      <c r="D37" s="30"/>
      <c r="E37" s="30"/>
      <c r="F37" s="30"/>
      <c r="G37" s="30"/>
      <c r="H37" s="5"/>
      <c r="I37" s="28">
        <f t="shared" si="0"/>
        <v>0</v>
      </c>
      <c r="J37" s="31"/>
      <c r="K37" s="5">
        <v>1</v>
      </c>
      <c r="L37" s="8"/>
      <c r="M37" s="28">
        <f t="shared" si="1"/>
        <v>0</v>
      </c>
    </row>
    <row r="38" spans="1:13" x14ac:dyDescent="0.2">
      <c r="A38" s="17"/>
      <c r="B38" s="7"/>
      <c r="C38" s="30"/>
      <c r="D38" s="30"/>
      <c r="E38" s="30"/>
      <c r="F38" s="30"/>
      <c r="G38" s="30"/>
      <c r="H38" s="5"/>
      <c r="I38" s="28">
        <f t="shared" si="0"/>
        <v>0</v>
      </c>
      <c r="J38" s="31"/>
      <c r="K38" s="5">
        <v>1</v>
      </c>
      <c r="L38" s="8"/>
      <c r="M38" s="28">
        <f t="shared" si="1"/>
        <v>0</v>
      </c>
    </row>
    <row r="39" spans="1:13" x14ac:dyDescent="0.2">
      <c r="A39" s="17"/>
      <c r="B39" s="7"/>
      <c r="C39" s="30"/>
      <c r="D39" s="30"/>
      <c r="E39" s="30"/>
      <c r="F39" s="30"/>
      <c r="G39" s="30"/>
      <c r="H39" s="5"/>
      <c r="I39" s="28">
        <f t="shared" si="0"/>
        <v>0</v>
      </c>
      <c r="J39" s="31"/>
      <c r="K39" s="5">
        <v>1</v>
      </c>
      <c r="L39" s="8"/>
      <c r="M39" s="28">
        <f t="shared" si="1"/>
        <v>0</v>
      </c>
    </row>
    <row r="40" spans="1:13" x14ac:dyDescent="0.2">
      <c r="A40" s="17"/>
      <c r="B40" s="7"/>
      <c r="C40" s="30"/>
      <c r="D40" s="30"/>
      <c r="E40" s="30"/>
      <c r="F40" s="30"/>
      <c r="G40" s="30"/>
      <c r="H40" s="5"/>
      <c r="I40" s="28">
        <f t="shared" si="0"/>
        <v>0</v>
      </c>
      <c r="J40" s="31"/>
      <c r="K40" s="5">
        <v>1</v>
      </c>
      <c r="L40" s="8"/>
      <c r="M40" s="28">
        <f t="shared" si="1"/>
        <v>0</v>
      </c>
    </row>
    <row r="41" spans="1:13" x14ac:dyDescent="0.2">
      <c r="A41" s="17"/>
      <c r="B41" s="7"/>
      <c r="C41" s="30"/>
      <c r="D41" s="30"/>
      <c r="E41" s="30"/>
      <c r="F41" s="30"/>
      <c r="G41" s="30"/>
      <c r="H41" s="5"/>
      <c r="I41" s="28">
        <f t="shared" si="0"/>
        <v>0</v>
      </c>
      <c r="J41" s="31"/>
      <c r="K41" s="5">
        <v>1</v>
      </c>
      <c r="L41" s="8"/>
      <c r="M41" s="28">
        <f t="shared" si="1"/>
        <v>0</v>
      </c>
    </row>
    <row r="42" spans="1:13" x14ac:dyDescent="0.2">
      <c r="A42" s="17"/>
      <c r="B42" s="7"/>
      <c r="C42" s="30"/>
      <c r="D42" s="30"/>
      <c r="E42" s="30"/>
      <c r="F42" s="30"/>
      <c r="G42" s="30"/>
      <c r="H42" s="5"/>
      <c r="I42" s="28">
        <f t="shared" si="0"/>
        <v>0</v>
      </c>
      <c r="J42" s="31"/>
      <c r="K42" s="5">
        <v>1</v>
      </c>
      <c r="L42" s="8"/>
      <c r="M42" s="28">
        <f t="shared" si="1"/>
        <v>0</v>
      </c>
    </row>
    <row r="43" spans="1:13" x14ac:dyDescent="0.2">
      <c r="A43" s="17"/>
      <c r="B43" s="7"/>
      <c r="C43" s="30"/>
      <c r="D43" s="30"/>
      <c r="E43" s="30"/>
      <c r="F43" s="30"/>
      <c r="G43" s="30"/>
      <c r="H43" s="5"/>
      <c r="I43" s="28">
        <f t="shared" si="0"/>
        <v>0</v>
      </c>
      <c r="J43" s="31"/>
      <c r="K43" s="5">
        <v>1</v>
      </c>
      <c r="L43" s="8"/>
      <c r="M43" s="28">
        <f t="shared" si="1"/>
        <v>0</v>
      </c>
    </row>
    <row r="44" spans="1:13" x14ac:dyDescent="0.2">
      <c r="A44" s="17"/>
      <c r="B44" s="7"/>
      <c r="C44" s="30"/>
      <c r="D44" s="30"/>
      <c r="E44" s="30"/>
      <c r="F44" s="30"/>
      <c r="G44" s="30"/>
      <c r="H44" s="5"/>
      <c r="I44" s="28">
        <f t="shared" si="0"/>
        <v>0</v>
      </c>
      <c r="J44" s="31"/>
      <c r="K44" s="5">
        <v>1</v>
      </c>
      <c r="L44" s="8"/>
      <c r="M44" s="28">
        <f t="shared" si="1"/>
        <v>0</v>
      </c>
    </row>
    <row r="45" spans="1:13" x14ac:dyDescent="0.2">
      <c r="A45" s="17"/>
      <c r="B45" s="7"/>
      <c r="C45" s="30"/>
      <c r="D45" s="30"/>
      <c r="E45" s="30"/>
      <c r="F45" s="30"/>
      <c r="G45" s="30"/>
      <c r="H45" s="5"/>
      <c r="I45" s="28">
        <f t="shared" si="0"/>
        <v>0</v>
      </c>
      <c r="J45" s="31"/>
      <c r="K45" s="5">
        <v>1</v>
      </c>
      <c r="L45" s="8"/>
      <c r="M45" s="28">
        <f t="shared" si="1"/>
        <v>0</v>
      </c>
    </row>
    <row r="46" spans="1:13" x14ac:dyDescent="0.2">
      <c r="A46" s="17"/>
      <c r="B46" s="7"/>
      <c r="C46" s="30"/>
      <c r="D46" s="30"/>
      <c r="E46" s="30"/>
      <c r="F46" s="30"/>
      <c r="G46" s="30"/>
      <c r="H46" s="5"/>
      <c r="I46" s="28">
        <f t="shared" si="0"/>
        <v>0</v>
      </c>
      <c r="J46" s="31"/>
      <c r="K46" s="5">
        <v>1</v>
      </c>
      <c r="L46" s="8"/>
      <c r="M46" s="28">
        <f t="shared" si="1"/>
        <v>0</v>
      </c>
    </row>
    <row r="47" spans="1:13" x14ac:dyDescent="0.2">
      <c r="A47" s="20"/>
      <c r="B47" s="21"/>
      <c r="C47" s="21"/>
      <c r="D47" s="21"/>
      <c r="E47" s="22"/>
      <c r="F47" s="23" t="s">
        <v>19</v>
      </c>
      <c r="G47" s="24"/>
      <c r="H47" s="25"/>
      <c r="I47" s="29">
        <f>SUM(I10:I46)</f>
        <v>11.200000000000001</v>
      </c>
      <c r="J47" s="23" t="s">
        <v>21</v>
      </c>
      <c r="K47" s="24"/>
      <c r="L47" s="25"/>
      <c r="M47" s="29">
        <f>SUM(M10:M46)</f>
        <v>618.20000000000005</v>
      </c>
    </row>
  </sheetData>
  <sheetProtection sheet="1" formatCells="0" formatColumns="0" formatRows="0" insertColumns="0" insertRows="0" insertHyperlinks="0" deleteColumns="0" deleteRows="0" sort="0" autoFilter="0" pivotTables="0"/>
  <phoneticPr fontId="2" type="noConversion"/>
  <pageMargins left="0.75" right="0.75" top="1" bottom="1" header="0.5" footer="0.5"/>
  <pageSetup paperSize="9" scale="67" fitToHeight="0" orientation="landscape" r:id="rId1"/>
  <headerFooter alignWithMargins="0"/>
  <ignoredErrors>
    <ignoredError sqref="B5 I11:I46 M11:M46" emptyCellReference="1"/>
    <ignoredError sqref="M10" formulaRange="1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差旅费报表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2003-06-27T06:57:29Z</cp:lastPrinted>
  <dcterms:created xsi:type="dcterms:W3CDTF">2002-01-28T22:27:00Z</dcterms:created>
  <dcterms:modified xsi:type="dcterms:W3CDTF">2010-07-12T10:05:28Z</dcterms:modified>
</cp:coreProperties>
</file>