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8.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worksheets/sheet5.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C:\Users\pc\Desktop\"/>
  <bookViews>
    <workbookView activeTab="0"/>
  </bookViews>
  <sheets>
    <sheet name="信息与电子学院" sheetId="1" r:id="rId3"/>
    <sheet name="机电学院" sheetId="2" r:id="rId4"/>
    <sheet name="医学技术学院" sheetId="3" r:id="rId5"/>
    <sheet name="自动化学院" sheetId="4" r:id="rId6"/>
    <sheet name="物理学院" sheetId="5" r:id="rId7"/>
    <sheet name="材料学院" sheetId="6" r:id="rId8"/>
    <sheet name="空天科学与技术学院" sheetId="7" r:id="rId9"/>
    <sheet name="集成电路与电子学院" sheetId="8" r:id="rId10"/>
    <sheet name="前沿交叉科学院" sheetId="9" r:id="rId11"/>
    <sheet name="化学与化工学院" sheetId="10" r:id="rId12"/>
    <sheet name="机械与车辆学院" sheetId="11" r:id="rId13"/>
    <sheet name="生命学院" sheetId="12" r:id="rId14"/>
    <sheet name="网络空间安全学院" sheetId="13" r:id="rId15"/>
    <sheet name="计算机学院" sheetId="14" r:id="rId16"/>
    <sheet name="先进结构技术研究院" sheetId="15" r:id="rId17"/>
  </sheets>
  <definedNames>
    <definedName name="_xlnm._FilterDatabase" localSheetId="3" hidden="true">自动化学院!$A$2:$O$34</definedName>
  </definedNames>
  <calcPr calcId="191029"/>
</workbook>
</file>

<file path=xl/sharedStrings.xml><?xml version="1.0" encoding="utf-8"?>
<sst xmlns="http://schemas.openxmlformats.org/spreadsheetml/2006/main" count="3423" uniqueCount="3423">
  <si>
    <t/>
  </si>
  <si>
    <t>序号</t>
  </si>
  <si>
    <t>所属学院</t>
  </si>
  <si>
    <t>选题名称</t>
  </si>
  <si>
    <t>指导教师</t>
  </si>
  <si>
    <t>一级学科</t>
  </si>
  <si>
    <t>选题信息
（100-200字）</t>
  </si>
  <si>
    <t>招募学生要求
（从专业、能力等方面进行描述）</t>
  </si>
  <si>
    <t>负责人</t>
  </si>
  <si>
    <t>参与人数
（≤5人）</t>
  </si>
  <si>
    <t>团队成员姓名/学号（人员之间“；”隔开）</t>
  </si>
  <si>
    <t>类别</t>
  </si>
  <si>
    <t>项目名称</t>
  </si>
  <si>
    <t>姓名</t>
  </si>
  <si>
    <t>工号</t>
  </si>
  <si>
    <t>联系方式</t>
  </si>
  <si>
    <t>学号</t>
  </si>
  <si>
    <t>学院/书院</t>
  </si>
  <si>
    <t>联系电话</t>
  </si>
  <si>
    <t>微信号</t>
  </si>
  <si>
    <t>机械与车辆学院</t>
  </si>
  <si>
    <t>机械</t>
  </si>
  <si>
    <t>扫描电镜原位微切削试验系统</t>
  </si>
  <si>
    <t>冀寒</t>
  </si>
  <si>
    <t>工学</t>
  </si>
  <si>
    <t>宏观切削理论不适用于微切削过程，亟需高精度观测工件 - 刀具 - 切屑微尺度作用机制。传统离位观测因刀具与切削特征尺寸微小，存在周期长、易损伤观测区域及无法实时捕捉演化过程的缺陷。扫描电镜原位观测技术通过一体化集成力学测试与显微观测装置，可实时获取材料微尺度变形及宏微观演化信息，为构建材料去除、表面创成与微切削工艺的关联提供有力支撑，是探究微切削机制的关键手段。</t>
  </si>
  <si>
    <t>需要结构建模与零件加工、运动控制与、</t>
  </si>
  <si>
    <t>可穿戴柔性温差发电自供电系统设计</t>
  </si>
  <si>
    <t>刘国栋</t>
  </si>
  <si>
    <t>柔性可穿戴传感器能够对指示健康状况的分析物进行连续和无创筛选，但是受限与传统供电方式，研究可穿戴柔性温差发电自供电系统，对于实现人体生理指征的实时检测至关重要。
    研究目标：
    （1）开发出可以检测汗液中生物标志物的可穿戴柔性电化学检测电路；
    （2）完成面向可穿戴传感器的柔性温差发电自供电系统的集成。</t>
  </si>
  <si>
    <t>机械、材料或化学专业，具有2D和3D建模、实验操作经验和一定的编程能力和富有团队精神的同学优先。</t>
  </si>
  <si>
    <t>面向复杂环境机动的涵道式飞行作业平台设计与实现</t>
  </si>
  <si>
    <t>张一博</t>
  </si>
  <si>
    <t>常规飞行作业平台主要工作于开阔空间，在多障碍强约束空间中的通过性受限，特别是门窗等障碍极大制约了平台的机动范围。具备复杂环境机动能力的涵道式飞行作业平台能够扩展当前飞行作业平台的作业场景与能力边界，有望在灾后应急救援等领域发挥重要作用。本项目以涵道式飞行作业平台为研究对象，开展平台设计与集成、复杂环境导航、动态增稳控制等研究。</t>
  </si>
  <si>
    <t>具有机械工程、车辆工程、飞行器设计、自动化、电子信息工程、计算机科学与技术等相关专业背景，对机器人、飞行器等领域具有浓厚兴趣，掌握或熟悉Matlab、ROS、Gazebo、PX4中的一项或几项，能够投入一定时间精力。</t>
  </si>
  <si>
    <t>张恩延</t>
  </si>
  <si>
    <t>1120243547</t>
  </si>
  <si>
    <t>徐特立学院</t>
  </si>
  <si>
    <t>张恩延 1120243547；
    徐灏玥 1120241683；
    张臻尧 1120242349；
    杨景博 1120241261；
    田曼迪  1120241699</t>
  </si>
  <si>
    <t>机械、自动控制</t>
  </si>
  <si>
    <t>“数字驱动”，万物可联</t>
  </si>
  <si>
    <t>王志福</t>
  </si>
  <si>
    <t>随着AI大模型和数字化进程的发展，对于以电驱动为主的动力系统面也临着数字化转型，本课题在相关科研项目的基础上，深入研究电机驱动系统的数字化模型，研究轻量化计算、高精度的驱动电机建模方法，实现基于硬件的驱动电机数字模型，实现对真实系统的孪生与数字测试。</t>
  </si>
  <si>
    <t>1.具有电力电子、机械结构设计与控制算法基础，对电机驱动控制有兴趣。
    2.建议具备matlab和python或者C++开发能力；
    3.具备基本的动力学基础，能够提出新颖思路；
    4.动手能力强，良好的团队协作能力。</t>
  </si>
  <si>
    <t>星球漫步者</t>
  </si>
  <si>
    <t>我们探索的步伐从未停止，不管是在地球还是月球亦或是火星，我们终将漫步其上，为此针对已经开发的多灵活车辆，建立车辆运动学和动力学模型，开展基于自由转向和纵向动力的复合控制，实现车辆的高速稳定性，实现“自主行驶、星域可达”的目标</t>
  </si>
  <si>
    <t>1.具有车辆工程、机械结构设计与控制算法基础，对车辆动力学控制有兴趣。
    2.建议具备matlab和python或者C++开发能力，具备开发模型的能力；
    3.具备基本的车辆动力学基础，能够提出新颖思路；
    4.动手能力强，良好的团队协作能力。</t>
  </si>
  <si>
    <t>机械与自动化</t>
  </si>
  <si>
    <t>多轴自由编组的动力模块循迹运动控制</t>
  </si>
  <si>
    <t>面多复杂多变的载运要求，对于车辆为主的载运平台，在滑板底盘研究的基础上，结合轮毂驱动角模块的发展，能够自由组合的多轴、多铰接、模块化动力平台将成为为了大型载运的首选方案，本项目在科研项目的基础上，实现对于已有多轴多铰接载运系统的动力学建模和循迹控制，并建立给定区域的数字地图建立，从而实现自主运动</t>
  </si>
  <si>
    <t>履带车辆机电复合传动系统扭转振动智能抑制研究</t>
  </si>
  <si>
    <t>高普</t>
  </si>
  <si>
    <t>面对履带车辆高机动、高过载的复杂作战要求，其动力传动系统作为核心部件，在急加速、急减速等瞬态工况下面临着严峻的扭转振动挑战。剧烈的扭振不仅恶化乘员体验，更会引发结构疲劳，威胁任务可靠性。在机电融合技术蓬勃发展的基础上，集成驱动电机作为快速响应执行器的主动扭振抑制技术，已成为提升传统传动系统动态品质的关键路径。本项目在前期科研项目的支撑下，致力于解决现有减振策略模型精度不足、抑制效果与动态响应难以兼顾的核心难题。</t>
  </si>
  <si>
    <t>1.具有车辆工程、机械结构设计与控制算法基础，对控制理论学习有兴趣。
    2.建议具备matlab能力，具备开发模型的能力；
    3.具备基本的车辆动力学基础，能够提出新颖思路；
    4.动手能力强，良好的团队协作能力。</t>
  </si>
  <si>
    <t>基于凸轮运动原理的创新性淡水鱼类初加工机械</t>
  </si>
  <si>
    <t>苏伟</t>
  </si>
  <si>
    <t>常见淡水鱼类初加工的过程总体包含如下几个步骤：去鱼鳞，开腹，去内脏，去头（去腮）等。在厨房或者食品初加工领域，为了进一步提高常见淡水鱼类加工的速度，实现“自动化”，本项目在已有的设计基础上进行创新和改进，把鱼体视为“移动凸轮”，借鉴凸轮运动原理进行加工；为了进一步提高加工精度，本项目在市场调研的基础上，加入了定位传感器和结果检测模块，通过深度学习等优化机械结构位置，为精准加工鱼类“赋能”，有效解决了市场中鱼类加工效率低，去鳞率低，无优化调整的难题。</t>
  </si>
  <si>
    <t>1.熟练掌握Solidworks，AutoCad等建模软件的使用
2.对于机械原理和常见传动机构有一定的了解
3.空间想象能力强，有耐心，团队合作能力强优先</t>
  </si>
  <si>
    <t>席正赫</t>
  </si>
  <si>
    <t>zh439201</t>
  </si>
  <si>
    <t>席正赫 1120230915；孙锐 1120231047；路博宇1120231441；李远 1120231478；包宜昂 1120231685</t>
  </si>
  <si>
    <t>低空经济下椰果采收一体化机器人设计</t>
  </si>
  <si>
    <t>郝佳</t>
  </si>
  <si>
    <t>15110202817宇</t>
  </si>
  <si>
    <t>随着低空经济不断发展，热带农业现代化进程的加速推进，椰果产业的采收方式也需要转型升级，传统的椰果采收存在人工依赖高、安全风险高、果实损伤率高、采收效率有限等问题，希望结合低空经济发展需要，设计一种采收一体化机器人，实现椰果的高效采收。</t>
  </si>
  <si>
    <t>具有一定工学知识背景，对项目认真负责，能够保证足够时间投入。</t>
  </si>
  <si>
    <t>刘佳琦</t>
  </si>
  <si>
    <t>shisan020406</t>
  </si>
  <si>
    <t>韩昊震1120250043；
杜运昶1120243446；
曹乐骐 1120251879；
王可名1120250177</t>
  </si>
  <si>
    <t>基于热电制冷的可穿戴空调性能模拟与实验研究</t>
  </si>
  <si>
    <t>纪文杰</t>
  </si>
  <si>
    <t>用于可穿戴的热电制冷材料存在优值系数低、材料热导率低、热端散热不及时等问题，且制冷温度受外部环境温度和系统热负荷的影响，热平衡时间较长。目前，用于人体热管理中的参数调控不够精细化，与人体需求不匹配，不能满足局部舒适性需求。基于现有可穿戴空调进行优化改进，包括采用先进技术强化热端散热、优化循环水路布局，结合热管理材料如相变、辐射制冷材料提高总体热效率等，以期提高穿戴式空调的舒适与能效。</t>
  </si>
  <si>
    <t>能动、材料、生医工程专业，具有热能基础知识、基本建模仿真能力，有团队精神和组织能力，能保证一定时间投入，支持参加科创竞赛。</t>
  </si>
  <si>
    <t>雾芯捕手——基于水合盐复合材料的高效空气取水技术</t>
  </si>
  <si>
    <t>能动、材料、机械工程专业，具有热能基础知识、基本建模仿真能力，有团队精神和组织能力，能保证一定时间投入，支持参加科创竞赛。</t>
  </si>
  <si>
    <t>认知风格辨别智能测试系统设计与研究</t>
  </si>
  <si>
    <t>刘敏霞，尚妍</t>
  </si>
  <si>
    <t>认知方式或认知风格是个体在心理活动中所采用的方式或风格。美国心理学家早年在做空间定向和垂直知觉的研究中就发现了认知方式的场依存性和场独立性：当外在的视野线索框与内在线索棒（身体的垂直知觉）发生矛盾时，依照内在线索为主进行垂直判断的称为场独立性（即场依存性小者），这种类型的人倾向于更多地利用内在参照；依照外在线索为主进行垂直判断的称为场依存性，这种类型的人更多地倾向于利用外在参照。在垂直判断上的这种个体差异，具有一定的普遍性和稳定性。
    本项目拟开展认知风格辨识及形成机制方面的研究，通过设计和研制认知风格辨别测试设备，融入智能感知、智能操控、智能显示等设计，达到提升设备精确性、科学性、使用便捷性和操作友好性的目的。通过设计和研制该测试平台，完成对人的认知风格的辨识，并为人机智能交互设计和应用提供相关理论支撑。</t>
  </si>
  <si>
    <t>本项目可面向大一至大二的全体本科生开展，要求申报同学具有一定的创新想法和创新热情、有探索和钻研精神、具备自主学习相关机械结构、软件编程控制等知识的能力。
    专业要求：计算机编程相关专业1名、自动控制专业1名、机械结构设计专业1名、工业设计专业1名及信息相关专业1名。</t>
  </si>
  <si>
    <t>魏哲冉</t>
  </si>
  <si>
    <t>精工书院</t>
  </si>
  <si>
    <t>wzr411681</t>
  </si>
  <si>
    <t>陈灿1120252530；
房子旭1120250425；
郜镜然1120250421；
苏文翎1120250355</t>
  </si>
  <si>
    <t>人的运动感觉测试及训练系统设计与研究</t>
  </si>
  <si>
    <t>刘敏霞，刘欣</t>
  </si>
  <si>
    <t>运动觉是人对自己身体各部位的位置及其运动状态的一种内部感觉。运动觉涉及人体的每一个动作，是仅次于视觉、听觉的感觉。人的各种操作技能的形成，更是依赖于动觉信息的反馈调节作用。人在熟练操作的过程中，意识的参与减少到最低程度，使“绝对动作控制”被“动觉对动作的控制”所代替。运动觉在随意运动的精确化和自动化方面有着其他感觉所不能及的作用。
    本项目拟开展人的运动觉、动作操作技能形成等机制方面的研究，通过设计相关测试平台，完成对运动觉及动作操作技能的测试和训练，为人机自然交互界面设计及应用提供支撑。</t>
  </si>
  <si>
    <t>赵秉辰</t>
  </si>
  <si>
    <t>zbc070415</t>
  </si>
  <si>
    <t>付裕 1120252966；
肖家弘1120252755；
徐振灏1120251155</t>
  </si>
  <si>
    <t>视错觉认知特性测试系统设计与研究</t>
  </si>
  <si>
    <t>刘敏霞，敬石开</t>
  </si>
  <si>
    <t>视错觉也称错觉，是人们观察物体时，由于物体受到形、光、色的干扰，加上人们的生理、心理原因而误认物象，会产生与实际不符的判断性的视觉误差。错觉是知觉的一种特殊形式，它是人在特定的条件下对客观事物的扭曲的知觉，包括几何图形错觉（高估错觉、对比错觉、线条干扰错觉）、时间错觉、运动错觉、空间错觉、整体影响部分的错觉、声音方位错觉、形重错觉、触觉错觉等。在电影、动画、特技、魔术、装饰、市场营销和广告等领域都有重要应用。本项目拟开展人的视错觉形成机制方面的研究，通过设计相关测试平台，完成对视错觉特点的测试和训练，为智能人机交互、人工智能的研究和应用提供认知方面的支撑和借鉴作用。</t>
  </si>
  <si>
    <t>丁瑞成</t>
  </si>
  <si>
    <t>LaMuelsyse9_17</t>
  </si>
  <si>
    <t>周祯祥 1120252909；
杨沁暄 1120253800；
王怀印1120253504</t>
  </si>
  <si>
    <t>人的动作技能及判断决策测试平台设计与研究</t>
  </si>
  <si>
    <t>刘敏霞，金鑫</t>
  </si>
  <si>
    <t>动作技能指通过练习巩固下来的、自动化的、完善的动作活动方式。如日常生活方面的写字、行走、骑自行车；体育运动方面的游泳、体操、打球；生产劳动方面的锯、刨、车等活动方式，都属动作技能。动作技能的形成，是通过练习从而逐步地掌握某种动作方式的过程。一般来说，由初步学会到熟练掌握，需要经历相互联系的四个主要阶段：认知、分解、联系定位、自动化。动作技能的学习需要从领会动作要点和掌握局部动作开始，到建立动作连锁，最后达到自动化。动作技能的形成过程往往和人的判断、决策等高级认知活动相互关联，本项目拟开展人的动作技能与判断决策的关联关系及测试研究，通过研究和设计动作技能及判断决策测试平台，完成对人动作技能、判断决策的作用机制研究，为创新设计提供相关理论支撑。</t>
  </si>
  <si>
    <t>本项目可面向大一至大二的全体本科生开展，要求申报同学具有一定的创新想法和创新热情、有探索和钻研精神、具备自主学习相关机械结构、软件编程控制等知识的能力。具有计算机编程、自动控制、机械结构设计、工业设计及系统设计经验的同学优先。
    专业要求：计算机编程相关专业1名、自动控制专业1名、机械结构设计专业1名、工业设计专业1名及信息相关专业1名。</t>
  </si>
  <si>
    <t>罗海辉</t>
  </si>
  <si>
    <t>机械与车辆学院/精工书院</t>
  </si>
  <si>
    <t>hui3400626480</t>
  </si>
  <si>
    <t>无人机气动流场粒子图像测速实验台设计与实现</t>
  </si>
  <si>
    <t>于亮</t>
  </si>
  <si>
    <t>随着无人机技术的快速发展，其气动性能优化成为关键研究方向。传统PIV技术因测量区域有限，难以捕捉无人机大尺度流场特征，无法满足复杂流动条件下的气动分析需求。尤其在无人机高速飞行、大迎角机动等场景下，流场结构复杂，需要更大测量范围以获取全面、准确的流场信息。因此，开发一套测量区域大小可变的大尺度PIV实验系统，成为无人机气动性能测试与优化的迫切需求。本项目旨在设计并实现一套大尺度PIV实验系统，通过创新性地扩展测量区域，突破传统PIV技术的限制。系统采用模块化设计，测量区域可根据实际需求灵活调整，从几平方厘米扩展至更大范围。核心部件包括高功率激光光源、高分辨率成像系统、精密运动控制平台及图像处理软件。通过激光片光照射流场，捕捉示踪粒子图像，利用图像互相关算法分析粒子位移，从而获取流场二维速度分布。系统将应用于无人机气动流场测试，为无人机设计、优化及性能评估提供重要数据支持。</t>
  </si>
  <si>
    <t xml:space="preserve">1. 本项目面向大一至大二的全体本科生开展，对车辆工程、机器人、飞行器、图像处理、计算机科学等领域具有浓厚兴趣；
2.本项目前期需要学习掌握机械结构设计，后续需要开展算法编程和自动控制领域研究，要求同学们具备自主学习能力，能够投入一定时间精力学习新知识。
3. 要求申报同学具有一定的创新想法和创新热情、有探索和钻研精神。
    </t>
  </si>
  <si>
    <t>胡海贝</t>
  </si>
  <si>
    <t>特立书院</t>
  </si>
  <si>
    <t>hhb07252200550921</t>
  </si>
  <si>
    <t>1120252187邹浩天，1120252402李浴阳，
1120251651高子涵，1120252275楚千叶</t>
  </si>
  <si>
    <t>多旋翼无人机流场可视化仿真平台设计及实现</t>
  </si>
  <si>
    <t>多旋翼无人机（如四旋翼）的飞行性能、稳定性和噪音与其旋翼产生的复杂流场密切相关。这些流场特征包括高速旋转的叶尖涡、旋翼之间的干扰、下洗流以及机身与流场的相互作用等，难以通过简单的理论或实验进行完整分析。本项目要求使用ANSYS Fluent软件，建立一套用于模拟简化多旋翼无人机流场的数值模型。通过对特定工况的模拟，分析其流场结构和气动特性，并评估计算结果的可靠性与局限性。</t>
  </si>
  <si>
    <t xml:space="preserve">1. 本项目面向大一至大三的全体本科生开展，对车辆工程、机器人、飞行器、图像处理、计算机科学等领域具有浓厚兴趣；
2.本项需要具备机械结构设计基础，愿意学习  ANSYS Fluent软件，后续需要开展算法编程和软件设计研究，要求同学们具备自主学习能力，能够投入一定时间精力学习新知识。
3. 要求申报同学具有一定的创新想法和创新热情、有探索和钻研精神。
</t>
  </si>
  <si>
    <t>无人机多物理场耦合振动表征及抑制方法研究</t>
  </si>
  <si>
    <t>无人机垂直起降过程的振动问题，是所有eVTOL主机厂商业化之前必须要面对和解决的问题，也是其商业化成功的前提条件。离开对低空飞行器振动问题的彻底解决，商业成功只能是“空中楼阁”，“镜中水月”。垂直起降过程中，无人机振动现象主要表现为气动载荷与结构耦合引发的周期性颤振。当旋翼转速变化时，桨叶叶尖涡脱落与动态失速产生激振力，导致机臂出现高频抖动；同时，起降阶段的气流分离会诱发垂尾结构抖振，使机身产生低频晃动。这些振动源通过机体传递，形成多频段耦合的复杂响应，直接影响飞行稳定性与载荷精度。本项目要求表征无人机起降过程的振动源，识别机体固有频率，定位共振风险区域；采用流固耦合仿真，捕捉旋翼气动载荷与结构变形的双向作用，给出适当的优化策略。</t>
  </si>
  <si>
    <t xml:space="preserve">1. 本项目面向大一至大三的全体本科生开展，对车辆工程、机器人、飞行器、计算机科学等领域具有浓厚兴趣；
2.本项需要具备机械结构设计、数学基础，愿意学习matlab、python等编程软件，后续需要开展算法编程研究，要求同学们具备自主学习能力，能够投入一定时间精力学习新知识。
3. 要求申报同学具有一定的创新想法和创新热情、有探索和钻研精神。
</t>
  </si>
  <si>
    <t>变构型无人车辆越野环境感知与智能控制</t>
  </si>
  <si>
    <t>刘城</t>
  </si>
  <si>
    <t>针对一个轮履可变构型无人车，开展雷达、视觉等多传感器融合感知研究，根据实时识别的路况信息自适应调整构型，并能够进行路线跟随、越障等功能。主要需要完成的任务有：1、雷达、摄像头等环境感知传感器选型和标定；2、多传感器在实车上安装和测试；3、多源信息环境感知；4、驱动及变构协同控制。</t>
  </si>
  <si>
    <t>1.本项目面向大一至大四学生开展，要求具备一定的机械、车辆工程、信息、电工电子知识储备；
2、本项目涉及大量信息融合、无人车控制内容，建议有较强的代码编写、调试能力；
3、本项目基于已有的实车开展，需要动手能力强、能够保证足够的时间投入。</t>
  </si>
  <si>
    <t>王河欢</t>
  </si>
  <si>
    <t>双创特色班</t>
  </si>
  <si>
    <t>王河欢，13520371093
蒋毓舜，18850168736</t>
  </si>
  <si>
    <t>“宇宙吸盘”：面向太空极端环境的仿生多织构可控粘附系统设计</t>
  </si>
  <si>
    <t>赵杰亮</t>
  </si>
  <si>
    <t>在载人航天、空间站维护和深空探测任务中，航天器舱外表面的巡检、维修和样品抓取至关重要。然而，太空环境存在巨大温差、真空、强辐射等副作用。传统粘附方式无法适应。本研究旨在：
（1）结合自然界中，壁虎、章鱼、蜜蜂等生物进化出的精妙微观结构，设计可逆粘附方案；
（2）设计耐温水凝胶作为基底材料，保持柔韧性和粘附性能。
将仿生微观织构设计与高性能耐极端温度水凝胶相结合，解决舱外作业难题。</t>
  </si>
  <si>
    <t>1、掌握基础的三维机械建模技能；
2、了解基础的力学知识，愿意学习进阶的有限元仿真；
3、具备基础的化学、材料学知识，有良好的实验操作习惯；
4、有兴趣研究生物行为，热爱动手实践，具备良好团队协作能力；</t>
  </si>
  <si>
    <t>面向高温晶圆无损搬运的智能仿生粘附系统设计</t>
  </si>
  <si>
    <t xml:space="preserve">     晶圆在高温处理过程中的无损搬运是半导体制造中的关键难题。现有机械搬运易导致表面损伤，真空吸盘在高温下易失效，静电吸附则存在电压损伤与温度敏感性等问题。受蜜蜂足垫粘附面积动态调控机制的启发，本项目拟设计一种仿生粘附垫，选用耐高温水凝胶材料，具备优异的高温适应性与结构兼容性。研究内容包括：仿生粘附结构设计、耐高温水凝胶材料设计与制备、末端执行器机械结构集成，旨在实现高温环境下晶圆的安全、无损、自适应搬运。</t>
  </si>
  <si>
    <t>1、掌握基础的三维机械建模技能；
2、了解基础的力学知识，愿意学习进阶的有限元仿真；
3、具备基础的化学、材料学知识，有良好的实验操作习惯；
5、有兴趣研究生物行为，热爱动手实践，具备良好团队协作能力。</t>
  </si>
  <si>
    <t>智能防护的自恢复变胞抗冲击超材料结构设计与应用</t>
  </si>
  <si>
    <t>面对特种机器人、无人机及可穿戴外骨骼等高端装备在非结构化、强对抗环境下的极端服役需求，其关键结构与核心部件面临着不可预知的、多变的动态冲击威胁。传统的防护策略往往是被动式和一次性的，在遭遇冲击后易发生永久性损伤，导致防护性能锐减甚至完全失效。这种一撞即毁的特性极大地限制了装备的重复使用能力和全周期服役可靠性，带来了高昂的维护更换成本，甚至威胁到任务安全。随着3D打印和材料工程的飞速发展，通过精巧的微结构设计来定制宏观力学性能的“超材料”技术已成为突破口。本项目在前期对机械超材料能量吸收机制探索的基础上，致力于解决传统防护材料高防护性与可重复使用性难以兼得的核心矛盾。我们拟将形状记忆聚合物等智能材料引入超材料的拓扑结构设计中，开发一种新型自恢复变胞抗冲击超材料。该材料不仅能通过结构的变胞高效吸收冲击能量，更能在冲击后通过外部激励触发智能材料响应，实现结构损伤的“自恢复”，使其防护性能再生。</t>
  </si>
  <si>
    <t>1.具有机械、材料和化学专业背景，掌握三维建模与仿真，对机械设计与静力学仿真有兴趣 
2.有较好的团队精神和动手实践的综合能力</t>
  </si>
  <si>
    <t>用于极低温制冷系统的热开关方案设计和研究</t>
  </si>
  <si>
    <t>赵雅楠</t>
  </si>
  <si>
    <t>极低温制冷技术在凝聚态物理、宇宙探测、量子计算等前沿领域起着关键支撑作用。我国的极低温应用需求快速增长，但在极低温制冷技术方面研究基础和经验积累不足。热开关作为低温制冷的关键器件，也是支撑极低温制冷技术大的关键之一。本课题以服务于极低温制冷系统的热开关为研究对象，针对当前热开关存在的问题和不足，进行充分的调研和分析，提出可获得较大开关比的热开关设计方案，开展各种条件和参数下热开关传热性能分析和研究，最终获得结构简单、运行性能优良的热开关结构方案，为提升极低温制冷系统工作性能提供关键支撑。</t>
  </si>
  <si>
    <t>1. 具有能动或机械工程等专业背景，具有传热基础知识、机械设计能力和基本建模仿真能力。
2. 具备SOLIDWORKS或Inventor等三维画图软件以及Ansys等仿真软件的应用或自主学习能力。
3. 有创新意识和团队协作精神，能保证投入相应时间开展课题研究。</t>
  </si>
  <si>
    <t>超声波洗牙过程及机理研究</t>
  </si>
  <si>
    <t>张敏弟</t>
  </si>
  <si>
    <t>流体动力学机制对于超声波洗牙技术的合理临床应用至关重要。在冲洗过程中由于针锉的高速振动会在根尖处产生不同程度的空化现象。本研究旨在探讨超声激活冲洗过程中根尖区域气泡流体的动力学特性。采用不同锥度的根管模型进行超声激活冲洗实验，通过高速流体可视化技术捕捉实时图像，并借助相关软件对根尖区气泡行为进行观测分析。获得根管锥度、针锉距根尖的距离对气泡运动距离、空化区域面积等造成的影响，对现代医学超声根管冲洗技术的合理临床应用提供理论指导。</t>
  </si>
  <si>
    <t>1.具有能动、车辆或机械等专业背景，具有流体力学基础知识。
2.具备Fluent、CFX或STARCCM+等流体CFD仿真软件的应用能力或自主学习能力。
3.对医工融合领域感兴趣，对科研领域有探索钻研精神。</t>
  </si>
  <si>
    <t>信息</t>
  </si>
  <si>
    <t>基于视觉的混动车辆能量管理</t>
  </si>
  <si>
    <t>崔涛</t>
  </si>
  <si>
    <t>提升车辆的能量经济性，需要通过算法分析，选择一种经济性最优路线。传统车辆无法进行预测控制，通过引入视觉，提前悉知路况，便可以通过合理分配“油-电”能量，达到车辆续航能力的提升效果。</t>
  </si>
  <si>
    <t>1.对车辆动力系统有良好的兴趣。
    2.具备matlab和python开发能力
    3.具备较强的自学能力
    4.动手能力强，良好的团队协作能力。</t>
  </si>
  <si>
    <t>一种基于特林发动机的能量转换系统设计</t>
  </si>
  <si>
    <t>热能是最容易获取的能源，除了燃油燃烧，核能，太阳能，地热能等能量均可以便捷的产生热能。通过了解斯特林发动机工作原理和特点，对其进行改良设计，实现热能与电能转换。</t>
  </si>
  <si>
    <t>1.对能量转换感兴趣
    2.具备matlab开发能力
    3.具备较强的自学能力
    4.动手能力强，良好的团队协作能力</t>
  </si>
  <si>
    <t>水上水下救援助力推进器设计</t>
  </si>
  <si>
    <t>李雪原</t>
  </si>
  <si>
    <t>本项目设计一款水上水下救援助力推进系统。要求水上最大航速19.9节，续航11海里（航速10节时，载重110kg）。最大载重130kg。自重不大于44.5kg。水上时人可以短期松开双手。</t>
  </si>
  <si>
    <t>具备三维建模能力，检索文献能力和良好的团队合作精神</t>
  </si>
  <si>
    <t>面向可再生能源的空气储能设计及动态调控</t>
  </si>
  <si>
    <t>郭欢</t>
  </si>
  <si>
    <t>国家双碳战略下，可再生能源大规模发展，但其波动性和间歇性给电能供需平衡和电网安全带来巨大挑战，亟需发展大规模储能技术解决以上问题。压缩空气储能（CAES）技术具有容量大、成本低和寿命长的优势，是极具发展潜力的大规模储能技术。CAES在与可再生能源耦合的一些重要问题尚未解决，拟研究：1）风光大基地发电特征及储能需求调研分析；2）考虑变工况特性的压缩空气储能系统热力设计；3）压缩空气储能系统与辅助储能系统（包括锂电池、飞轮等）的协同调控。</t>
  </si>
  <si>
    <t>能动、机械工程专业，具有热能基础知识、基本建模仿真能力，有团队精神和组织能力，能保证一定时间投入，支持参加科创竞赛。</t>
  </si>
  <si>
    <t>热力学新方法-对称性分析方法探索及应用</t>
  </si>
  <si>
    <t>基于热力循环存在的“对称性”特征，团队提出了一种新的热力学分析方法-“对称性”分析方法，有望对目前经典的热力循环分析体系进行重要补充，也有望进一步发展热力学理论。目前该方法还处于初步发展阶段，本课题拟研究：1）对称性参数和系统性能的关联性分析；2）基于实际工质性质，对有机朗肯循环（ORC）进行对称性建模及分析优化；3）对电化学布雷顿循环进行对称性建模及分析优化。</t>
  </si>
  <si>
    <t>能动、机械工程专业，具有热能基础知识、基本建模仿真能力，有团队精神和组织能力，有创新思维，对热力学有兴趣，能保证一定时间投入，支持参加科创竞赛。</t>
  </si>
  <si>
    <t>面向未知环境的智能移动机器人自主探索技术研究​</t>
  </si>
  <si>
    <t>熊光明</t>
  </si>
  <si>
    <t>本项目面向未知环境下的自主移动机器人系统，致力于研究高效智能探索方法，旨在提升机器人在无先验地图条件下的环境感知与自主决策能力。具体研究内容包括：设计基于原始传感器信息的前沿点探测与评估机制，实现对未知区域的高效识别与优先级排序；构建局部路径规划器，使机器人能够在动态环境中实现实时避障与平滑导航。通过优化目标点选择与运动决策的协同机制，本系统力求减少重复探索与无效移动，显著提升在复杂环境中的探索效率与鲁棒性。研究成果可应用于灾害救援、无人巡检、地下空间探测等多个前沿场景，具备较强的理论价值与工程应用前景。</t>
  </si>
  <si>
    <t xml:space="preserve">
    • 熟悉任一种编程语言（Python/C++）
    • 具有机器人、SLAM、深度学习或仿真工具（ROS/Gazebo等）学习经验优先
    • 具备良好的工程实践能力、问题分析能力和团队协作意识
    • 对探索类科研主题保持好奇心和主动性，
    专业不限。</t>
  </si>
  <si>
    <t>“机器人+制造业”
    汽车轮毂生产线方案设计与研究</t>
  </si>
  <si>
    <t xml:space="preserve">
刘敏霞  尚妍</t>
  </si>
  <si>
    <t>本项目紧扣时代科技前沿，聚焦“机器人+制造业”在汽车轮毂生产领域的创新应用。计划开展汽车轮毂生产线方案设计与研究，涵盖产线场景元素三维建模、合理的装备布局、实用的虚拟系统搭建，规划智能生产活动并进行PLC编程仿真调试。项目核心目标在于达成虚拟产线对实体产线的全生命周期映射，预先验证实际生产线逻辑，从而提高生产效率、提升产品质量，推动汽车轮毂生产向数字化、智能化转型，增强企业在市场中的核心竞争力。</t>
  </si>
  <si>
    <t>本项目面向大一至大二的全体本科生开放申报。要求申报同学具备一定的创新思维、钻研精神以及团队协作精神，同时要有自主学习机械结构、软件编程控制等相关知识的能力。
    具有自动控制、机械结构设计、工业设计等方面的实践经验优先考虑。</t>
  </si>
  <si>
    <t>郑浩睿</t>
  </si>
  <si>
    <t>wxid_c58s3noapd4k22</t>
  </si>
  <si>
    <t>刘家昌1120250517
 黄庆涛1120254029</t>
  </si>
  <si>
    <t>面向下一代高比能高安全电池设计理念与安全性评价</t>
  </si>
  <si>
    <t xml:space="preserve">李磊
</t>
  </si>
  <si>
    <t>随着新能源汽车、储能等领域对电池能量密度与安全性要求的不断提升，当前锂离子电池面临能量密度提升与热失控安全风险并存的挑战。本项目旨在突破传统电池材料体系的限制，探索高比能电池的新设计理念，并建立全面的安全性评价体系，解决高能量密度与安全性之间的平衡难题。</t>
  </si>
  <si>
    <t>本项目面向大一至大四学生开展，要求如下：1.具备工程热力学、传热学、材料科学基础、电化学等课程基础者优先。2.具备良好的动手能力与安全意识，乐于参与实验操作，对实验现象有敏锐的观察力和分析能力。3.具备强烈的责任心、良好的团队协作精神和严谨的科学态度。4.对新能源技术，特别是动力电池技术有浓厚的科研兴趣与创新热情。</t>
  </si>
  <si>
    <t>暴雨泽</t>
  </si>
  <si>
    <t>暴雨泽1120233391
谷沐禹1120231444
宋宇飞1120232508
付佳成1120230989</t>
  </si>
  <si>
    <t>方程式赛车复合材料单体壳车身设计及优化研究</t>
  </si>
  <si>
    <t>任培荣</t>
  </si>
  <si>
    <t>以碳纤维与铝蜂窝板结合的“三明治”式复合材料单体壳车身是提高FSAE赛车强度与轻量化的重要手段，复合材料微观参数与单体壳车身宏观参数的协调优化设计是提高赛车结构性能的关键，本项目拟通过复合材料力学行为原位表征、有限元建模、多物理场联合优化等方式开展单体壳车身设计及优化研究，获得适配FSAE赛车的最优结构设计方案。</t>
  </si>
  <si>
    <t>项目面向大一到大四学生，要求学生具有三维建模、机械设计能力，有团队协作合作与沟通精神，有意愿参加大学生创新训练活动。</t>
  </si>
  <si>
    <t xml:space="preserve">“慧径巡垄”：基于模块化设计的果园采摘机器人底盘设计与路径规划方法
</t>
  </si>
  <si>
    <t>翟涌</t>
  </si>
  <si>
    <t xml:space="preserve">针对果园松软地面和垄沟地形，本项目采用模块化设计，确保底盘在湿滑泥泞环境下的通过性和防下陷能力。利用多个传感器，实现垄沟内的自主导航与稳定移动，为采摘作业提供可靠基础平台。本项目涉及底盘路径规划与机械机构设计
</t>
  </si>
  <si>
    <t>对机械结构设计有浓厚兴趣；具备SolidWorks/CATIA等三维建模基础或Python/Matlab编程能力；认真负责，能保证课余时间参与项目设计与仿真验证。</t>
  </si>
  <si>
    <t>“慧眼识果”：果园采摘机器人智能算法研究</t>
  </si>
  <si>
    <t>随着我国果园种植面积的不断扩大和农村劳动力短缺问题的日益突出，传统人工采摘模式已难以满足现代农业发展的需求。果园采摘作业环境复杂，果实分布不规则，对自动化采摘技术提出了迫切需求。本项目聚焦果园采摘场景中的核心算法问题，研究如何通过智能算法实现机器人的自主导航与果实精准识别，为现代农业自动化采摘提供关键技术支撑。</t>
  </si>
  <si>
    <t>对机器人操作系统（ROS）有浓厚兴趣或具备实践经验；具备Python或C++编程基础，或愿意学习；认真负责，能保证课余时间参与项目研究。</t>
  </si>
  <si>
    <t>基于视觉交互的工业辅助机械臂控制</t>
  </si>
  <si>
    <t>毕路拯</t>
  </si>
  <si>
    <t xml:space="preserve">在现代工业生产流水线中，工人常需重复完成物料抓取、转运、定位放置等操作，不仅劳动强度大，还存在操作失误导致的生产效率下降问题。机械臂作为工业自动化的核心设备，其传统控制方式多依赖固定程序或手动遥控，人机交互灵活性不足，难以快速适配流水线多任务场景。眼动追踪功能可精准捕捉用户视觉焦点，为人机交互提供自然、高效的输入方式。将眼动交互与机械臂控制相结合，能够实现 “视线指向即指令” 的便捷操作，降低工人操作门槛，提升流水线物料处理的灵活性与准确性。本项目对推动工业人机协同作业技术发展、优化生产流程，具有重要的实际应用价值与研究意义。
</t>
  </si>
  <si>
    <t xml:space="preserve">
    熟悉任一种编程语言（Python/C++），具有机器人、仿真工具（ROS/Gazebo等）学习经验优先，喜欢钻研，专业不限。</t>
  </si>
  <si>
    <t>承载-散热一体电池包系统智能设计与制造</t>
  </si>
  <si>
    <t>白影春</t>
  </si>
  <si>
    <t>随着电动汽车、航空航天与高端便携式设备对能量密度与空间利用率要求的飞速提升，传统“电芯-模组-电池包”的层级化设计因结构冗余、热管理效率低等问题已接近性能极限。为此，行业正朝着无模组化与系统集成化的方向革新。本题目提出的“承载-散热一体高集成电池包系统”，旨在打破传统电池包中承载结构、热管理系统与电芯组相互独立的设计范式。其核心在于，利用先进的仿生点阵结构或微通道拓扑优化设计，创造一种兼具优异力学承载能力和高效主动散热功能的多功能一体化构件。通过智能设计方法（如机器学习驱动的生成式设计）进行寻优，并结合增材制造等先进工艺实现一体化成型，从而在保证安全性的前提下，显著提升整个电池包的系统级能量密度、热管理效率与结构紧凑性，为解决下一代高功率密度装备的能源瓶颈提供关键技术方案。</t>
  </si>
  <si>
    <t>具有机械工程、结构设计等方面基础，能够结合最新积极探索。</t>
  </si>
  <si>
    <t>基于晶格结构的人形机器人仿生肌肉设计与控制</t>
  </si>
  <si>
    <t>项目旨在突破传统刚性人形机器人的瓶颈，通过仿生学与先进制造相结合，设计并开发一种基于晶格结构的新型仿生肌肉驱动器及其控制系统。传统机器人依赖电机与刚性结构，存在运动僵硬、重量大、能耗高及人机交互不安全等问题。受生物肌肉柔顺、高效特性启发，本项目创新性地利用轻质可设计的晶格结构作为核心，通过气压驱动使其在受压时产生类似真实肌肉的宏观收缩与力输出，从而为人形机器人实现更自然、高效与安全的运动提供核心解决方案。</t>
  </si>
  <si>
    <t>规模化量产自动驾驶车辆大型外饰件结构模内喷涂仿真与优化</t>
  </si>
  <si>
    <t>随着自动驾驶技术迈向规模化商用，其对车辆外观部件，尤其是大型外饰件（如前后保险杠、侧裙、大型雷达罩）的功能与美学提出了更高要求。规模化量产对生产效率和一次合格率提出了极致要求。模内喷涂工艺极其复杂，涉及塑料熔体注射、涂料流动、相变固化、热传导等多物理场耦合，任何参数失调都可能导致涂层厚度不均、橘皮、流挂、气泡等缺陷，在自动化生产线上会造成巨大的时间和成本损失。因此，本项目旨在通过多物理场仿真技术，在虚拟世界中精准复现并优化整个“注塑-喷涂”过程，替代传统的“试错法”，为制定零缺陷、高效率的量产工艺方案提供科学依据与智能决策支持，直接服务于自动驾驶汽车高质量、低成本制造的核心需求</t>
  </si>
  <si>
    <t>基于Qlab平台的智能车辆交通标志识别与决策系统设计</t>
  </si>
  <si>
    <t>王坤，左镇</t>
  </si>
  <si>
    <t>本项目面向智能网联交通与自动驾驶应用场景，旨在利用Qlab平台实现交通标志实时识别与车辆自主决策控制，以提高交通出行的安全性与智能化水平。在现实交通环境中，驾驶者对道路标志的识别存在注意力分散、视野受限及疲劳驾驶等问题，容易引发交通安全隐患。因此，借助计算机视觉与深度学习技术提升车辆视觉感知能力具有重要工程价值。项目以YOLO目标检测模型为核心，结合Qlab实验平台搭建自动驾驶视觉识别与控制验证环境。通过采集道路场景图像，完成交通标志图像数据集构建与模型训练，实现对限速、禁行、让行等交通标志的高速、准确识别。同时，将识别结果与车辆控制策略联动，支持自动减速、路线引导与风险警示等功能。系统还可针对不同光照、天气及遮挡条件进行鲁棒性优化，提高模型在复杂场景下的适应性。本项目可应用于校园自动驾驶小车、无人配送车辆及智能交通教学实验等场景，具有良好的推广价值与可产业化潜力，为智能驾驶视觉感知模块的开发与验证提供有效支撑。</t>
  </si>
  <si>
    <t>有编程基础，有Qlab平台学习和使用经验，对自动驾驶、视觉识别有浓厚兴趣</t>
  </si>
  <si>
    <t>基于触觉的物体纹理识别</t>
  </si>
  <si>
    <t xml:space="preserve">触觉是仿人机器人和灵巧仿生手重要能力，本项目主要研究基于视触觉传感器的物体纹理识别方法，用于识别不同物体纹理。研究核心是利用视触觉传感器计算传感器弹性感知层与物体接触时所生成的三维形变场，设计深度分类网络来识别不同物体纹理，最终完成算法部署。
</t>
  </si>
  <si>
    <t>有一定机器学习和编程经验，喜欢钻研的同学，专业不限。</t>
  </si>
  <si>
    <t>杨伟志</t>
  </si>
  <si>
    <t>基于动力电池安全方向的热阻隔材料</t>
  </si>
  <si>
    <t>李磊</t>
  </si>
  <si>
    <t>随着新能源汽车、供能等领域对动力电池安全性要求的不断提升，当前锂离子电池面临能量密度提升与热失控安全风险并存的挑战。本项目旨在突破传统电池热阻隔材料体系的限制，探索热阻隔材料的新设计理念，并建立全面的安全性评价体系，解决动力电池热阻隔安全难题。</t>
  </si>
  <si>
    <t xml:space="preserve">本项目面向大一至大四学生开展，要求如下：1.具备工程热力学、传热学、材料科学基础、电化学等课程基础者优先。2.具备良好的动手能力与安全意识，乐于参与实验操作，对实验现象有敏锐的观察力和分析能力。3.具备强烈的责任心、良好的团队协作精神和严谨的科学态度。4.对新能源技术，特别是动力电池技术有浓厚的科研兴趣与创新热情。
</t>
  </si>
  <si>
    <t>徐雷</t>
  </si>
  <si>
    <t>zs13404892095</t>
  </si>
  <si>
    <t>徐雷1120230216
姜智浩1120231435</t>
  </si>
  <si>
    <t>航天轴承多孔保持架材料磨损加速寿命模型和实验方法</t>
  </si>
  <si>
    <t>朱朋哲</t>
  </si>
  <si>
    <t>随着我国航天强国计划的推进，对航天器的运行精度和服役寿命提出了越来越高的要求。卫星、空间站等航天器广泛采用飞轮和控制力矩陀螺等执行机构实现航天器姿态的精确控制。而空间轴承是飞轮和控制力矩陀螺等空间执行机构的核心机械部件，一般采用多孔保持架材料作为储油介质。研究表明，因多孔含油保持架磨损导致的轴承失效是制约航天器15年以上长寿命服役的关键因素。但目前多孔含油保持架材料磨损加速寿命实验方法缺失，迫切需要开展相关研究。本项目针对航天轴承用多孔含油保持架开展磨损加速寿命实验方法研究，建立相应的加速寿命模型，揭示多孔含油保持架材料全生命周期摩擦磨损性能演化规律，明确多孔含油保持架失效机制，为航天器长寿命服役提供支撑。</t>
  </si>
  <si>
    <t>本项目面向大一至大四学生开展，要求如下：1.具备机械工程、等课程基础者优先。2.具备强烈的责任心、良好的团队协作精神和严谨的科学态度。3.对航天技术特别是航天结构可靠性有浓厚科研兴趣与创新热情。</t>
  </si>
  <si>
    <t>面向小型水面无人平台的便携式减摇装置及控制方法</t>
  </si>
  <si>
    <t>陈泰然</t>
  </si>
  <si>
    <t>随着海洋强国战略的深入推进与无人装备技术的快速发展，小型水面无人平台的应用日益广泛、使用频次持续攀升。然而，该类平台仍面临恶劣复杂海况下的航行适应性问题，在高海情条件下往往难以保持稳定航行甚至生存。为此，本项目在不改变现有平台总体构型的前提下，拟系统研究不同海况下小型水面无人平台的瞬态航行姿态与运动规律，揭示多控制面耦合作用下的水动力生成机制与演化特性。在此基础上，设计适用于该平台的便携式减摇装置，并提出基于实时环境感知与姿态参数反馈的主动/被动增稳控制方法，以及多控制面协同控制策略。最终通过实验验证，实现小型水面无人平台在高速航行中转向轨迹可调、复杂海况下水动力响应可控，为提升高速无人水面平台的综合航行性能提供关键技术支撑。</t>
  </si>
  <si>
    <t>本项目面向大二至大四学生，欢迎对机械与控制感兴趣的同学加入。</t>
  </si>
  <si>
    <t>郑昕辰</t>
  </si>
  <si>
    <t xml:space="preserve">douzhengxinchen </t>
  </si>
  <si>
    <t>丘梓豪1120223558 贺翌鸣1120230514</t>
  </si>
  <si>
    <t>【机械】</t>
  </si>
  <si>
    <t>高安全-长寿命动力电池主动调控系统</t>
  </si>
  <si>
    <t>杨瑞鑫</t>
  </si>
  <si>
    <t>锂离子动力电池是新能源汽车、电动化坦克装甲车辆等电气化载运装备的核心部件，其安全、高效和长寿命应用对保障电动化装备高品质运行至关重要。动力电池在充放电过程中会产生压力变化，当其在适宜的压力范围内运行时，有利于提高电池的动力学性能、耐久性和安全性。项目拟设计动力电池压力监测与调控的系统及方法，系统包含电池、传感器、结构件、控力装置等；调控方法全面考虑了不同环境温度、电池状态和工况条件下电池工作的适宜压力范围，并将其作为电池管控的目标。通过对电池运行中各点位与总体的压力进行监测与解析，评估得到电池的安全风险和预期寿命，并在此基础上动态调节电池的初始预紧力和运行过程中的压力，能使电池系统始终工作在适宜的压力范围内，从电池“力管理”角度实现了电池系统的长寿命、高安全主动调控。</t>
  </si>
  <si>
    <t>面向大二至大四学生，欢迎对动力电池系统传感器、结构或集成方案感兴趣的同学加入。</t>
  </si>
  <si>
    <t xml:space="preserve">基于多种降碳提效方法的新型造纸厂产能技术研究
</t>
  </si>
  <si>
    <t>孔慧</t>
  </si>
  <si>
    <t xml:space="preserve">18801490652
</t>
  </si>
  <si>
    <t>造纸业作为我国高耗能行业之一，存在对煤炭等化石资源依赖度较大、能耗高等问题，面临碳排放量大且减排任务重的挑战，亟需采取更加有力的碳减排措施。本项目借助多种降碳增效技术，在提高整体煤气化与产能效率的同时实现零碳甚至负碳排放。通过商业软件对系统进行建模与仿真分析，在满足热电联供需求的同时，针对造纸厂高耗能、高碳排放的自备电厂探究一种新型造纸自备电厂供能技术，实现化学能向电能之间的高效率转化。本研究涉及工程热物理和化学等多学科领域交叉，以理论分析和数值模拟为主，模拟设计新型自备电厂，重点关注造纸厂的碳减排潜力与能量转化效率。</t>
  </si>
  <si>
    <t xml:space="preserve">1.掌握工程热力学基本知识；
2.学习Aspen Plus软件，掌握流程搭建、图像处理、数值计算的相关能力。
</t>
  </si>
  <si>
    <t>何欣阳1120241193 蒋景露 1120231253</t>
  </si>
  <si>
    <t>“会开车、会飞”的智能飞行汽车控制系统开发</t>
  </si>
  <si>
    <t>熊瑞</t>
  </si>
  <si>
    <t>本项目围绕飞行汽车（eVTOL）“能开能飞”的复合运动特性，开展智能姿态控制与路径跟踪研究。学生将基于小型飞行平台实现从地面驾驶到空中飞行的模式切换，完成多旋翼—固定翼协同控制算法设计，搭建飞控硬件与仿真系统，并验证自主起降与航迹跟随功能。项目融合机械、电控、算法与飞行测试，工程体验强、创新性高。</t>
  </si>
  <si>
    <t>1.面向大一到大四机械、车辆、自动化、电控类专业学生；
2.具备一定的控制理论或单片机/飞控系统基础；
3.动手能力强，能够参与硬件组装与调试；
4.具备一定的编程与实验数据分析能力</t>
  </si>
  <si>
    <t>飞行汽车“超级电池管家”：高功率能量与热管理系统</t>
  </si>
  <si>
    <t>飞行汽车起降时功率需求极高，电池易发热失衡。本项目拟构建“智能电池管家”系统，实现多模块能量分配与热管理协同控制。学生将搭建电池实验平台，采集温度、电流、电压数据，开发电池均衡与散热控制算法，通过Matlab或Python实现仿真与验证。项目可与飞行控制系统联动，体验完整的飞行汽车能源管理闭环。</t>
  </si>
  <si>
    <t>1、面向大一到大四车辆、电气、机械、能源类学生；
2、熟悉基础电路、传感与控制；
3、具备Matlab/Simulink或Python建模能力；
4、动手能力强、愿意参与实验与算法开发。</t>
  </si>
  <si>
    <t>“聪明的电池”：可自监测的智能电池包设计</t>
  </si>
  <si>
    <t>项目目标是设计一款“会思考的电池包”，可实时监测健康状态与温度分布。学生将进行电池结构建模、传感布局设计，搭建嵌入式监测系统，实现数据采集、SOC估算与异常检测。项目结合结构设计、电子系统与算法开发，能让学生完整体验从机械设计到智能控制的工程实现过程。</t>
  </si>
  <si>
    <t>1、1、面向大一到大四车辆、电气、机械、能源类学生；
2、熟悉基础电路、传感与控制；
3、具备Matlab/Simulink或Python建模能力；
4、动手能力强、愿意参与实验与算法开发。</t>
  </si>
  <si>
    <t>蒋淞羽1120231429</t>
  </si>
  <si>
    <t>“电池医生”：多传感融合的热失控预警系统</t>
  </si>
  <si>
    <t>电池热失控是新能源汽车最危险的故障之一。本项目旨在让学生设计一个“电池医生”系统，利用温度、气体与电压等多源信号实现提前预警。学生将搭建传感器采集平台，学习异常信号检测算法，进行热特性实验，最终实现热失控智能预警原型系统。</t>
  </si>
  <si>
    <t>1、面向大一到大四车辆、电气、机械、能源类学生；2、熟悉基础电路、传感与控制；
3、具备Matlab/Simulink或Python建模能力；
4、动手能力强、愿意参与实验与算法开发。</t>
  </si>
  <si>
    <t>“永不衰老的电池”：健康预测与寿命延长策略</t>
  </si>
  <si>
    <t>电池像人一样会“变老”。本项目通过采集充放电循环数据，研究电池性能退化规律，提取健康特征并建立寿命预测模型。学生将学习阻抗测试与数据分析，探索不同充放电策略下的寿命差异，提出延寿控制方法。项目结合实验、建模与AI分析，能深入理解电池“衰老”的科学。</t>
  </si>
  <si>
    <t>“让AI懂车”：新能源汽车大数据健康预测与故障诊断</t>
  </si>
  <si>
    <t>新能源汽车每天产生海量运行数据，蕴含电池健康与驾驶行为信息。本项目利用机器学习方法，实现车辆运行工况识别、电池故障预测与寿命评估。学生将进行数据清洗、特征提取、模型训练与结果可视化，构建一个可实时监控和预测的AI系统。</t>
  </si>
  <si>
    <t>【信息】</t>
  </si>
  <si>
    <t>自衡机甲：基于强化学习的UMV自主平衡控制方法</t>
  </si>
  <si>
    <t>杨路</t>
  </si>
  <si>
    <t>以无人骑乘也能自我平衡与高速机动的“自行车形”移动平台UMV(Ultra Mobility Vehicle)为对象，聚焦自主平衡与极限机动控制方法研究，开展UMV车体动力学建模、蓄能作动机构选型、平衡转向协同控制等工作，掌握UMV系统动力学建模及平衡转向原理，设计强化学习自主平衡与极限机动控制方法，完成单轮平衡控制系统试验验证与演示，为学生理解掌握欠驱动系统机械结构创新原理和运动控制系统开发提供基本训练样本。</t>
  </si>
  <si>
    <t>本题目面向2023、2024级本科生，要求学生对机械结构设计、无人系统原理及其实现方法等有兴趣；需要学生开展机械装置平衡原理、理论力学建模计算和强化学习控制系统设计，要求学生有较好的学习主动性和数学物理基础。建议计算机、自动化、工程力学等专业学生协作组队申报。</t>
  </si>
  <si>
    <t>无人电动水翼轻量化结构设计和优化研究</t>
  </si>
  <si>
    <t>何旭</t>
  </si>
  <si>
    <t>水翼具备高升阻比与低阻滑行特性，适用于水上无人装备。但无人化下传统结构重量冗余、动态载荷复杂，导致能效与续航差。本课题聚焦超轻量化设计，借鉴碳纤变厚度铺层与多目标拓扑方法，开展动态负载谱构建（站位载荷平衡）、翼型优化（NACA翼型/仿生纹理）及多尺度强化；选用碳纤/泡沫夹芯材料，兼顾刚度-重量-疲劳。核心工作：流固耦合仿真、拓扑/形貌优化、水池/湖试实地验证。成果支撑水上无人装备高效化。</t>
  </si>
  <si>
    <t>1.具备主动思考习惯，乐于探索新方案，能与团队共同解决技术难题。
2.熟悉或愿意学习SolidWorks或ANSYS建模/仿真以及MATLAB/Python编程。
3.态度认真，有责任心，善于与他人沟通合作，能合理安排时间参与项目活动。</t>
  </si>
  <si>
    <t>人工智能——漂移赛车智能控制</t>
  </si>
  <si>
    <t>吴维</t>
  </si>
  <si>
    <t>随着智能驾驶技术迅速发展，车辆在极限工况下的稳定控制成为研究热点，其中漂移控制因具备强动力学挑战性而被广泛用于验证高性能控制算法。本项目依托自主设计的 ROS 四轮智能小车平台，探索车辆在低附着路面上的可控漂移方法。项目以模型预测控制（MPC）为核心，并引入人工智能优化算法自动调节其关键参数，以提升控制精度与鲁棒性。结合激光雷达与双目视觉实现赛道边界感知与漂移轨迹生成，最终完成可重复、可控的漂移动作演示，形成可复用的智能车辆控制框架，为智能驾驶、机器人控制与人工智能优化算法提供研究基础和教学实验平台。</t>
  </si>
  <si>
    <t xml:space="preserve">1.面向机械工程、智能车辆、自动化、电子信息、人工智能、计算机科学等相关专业学生
2.具备一定的编程基础
3.对 ROS、机器人控制或仿真软件（Gazebo、CarSim、MATLAB等）有一定的了解或基础
4.有较强的数学基础
5.对智能控制、自动驾驶、优化算法有兴趣
6.具备责任心和团队合作能力，能合理安排时间参与项目活动
</t>
  </si>
  <si>
    <t>一箭多星分离系统的设计与仿真软件开发</t>
  </si>
  <si>
    <t>张海波</t>
  </si>
  <si>
    <t>本项目旨在面向我国星链组网需求，设计一箭多星分离系统，实现卫星在压紧状态下的安全释放与均匀间隔分离。项目将基于力学建模与数值仿真方法，对分离机构进行动态仿真分析、参数优化设计，并最终开发具备可视化交互界面的仿真软件工具，为多星发射任务的方案论证与系统优化提供支撑。</t>
  </si>
  <si>
    <t>本科生，力学，航天、机械、软件工程相关专业皆可；
对有限元、动力学建模或仿真有兴趣；
了解MATLAB、Python或C++；
有较强逻辑思维与编程兴趣。</t>
  </si>
  <si>
    <t>基于流固耦合方法的滚动轴承润滑油分布仿真</t>
  </si>
  <si>
    <t>本项目针对电学法测量轴承油膜厚度的理论局限性，研究球—盘接触区内油膜分布特性。通过建立流固耦合的数值仿真模型，分析不同供油量、滑滚比等工况条件下油池形态与分布规律，进而建立油膜厚度与电容响应之间的对应关系。项目成果将为基于电容测量的轴承润滑状态监测提供理论支持与仿真验证平台。</t>
  </si>
  <si>
    <t>高负载人形机器人关节的结构设计与分析</t>
  </si>
  <si>
    <t>随着人形机器人在工业、服务及特种环境中的应用扩展，其关节系统需要在高精度运动控制下承受更大载荷。本项目旨在研究高负载工况下人形机器人关节的结构设计与力学性能。通过文献调研，分析现有关节结构形式与传动方案；建立三维结构模型并进行接触与强度有限元分析；探索优化设计思路，为未来高强度、高可靠性的人形机器人关节研发提供理论与仿真依据。</t>
  </si>
  <si>
    <t>机械、机电或机器人专业；
对三维建模和仿真有强烈兴趣；
具备力学分析与编程基础；
具备文献查阅与工程创新能力。</t>
  </si>
  <si>
    <t>电动汽车用智能悬架系统设计</t>
  </si>
  <si>
    <t>南金瑞</t>
  </si>
  <si>
    <t>电动汽车智能化研究是目前的关注点。本项目拟构建“智能悬架”系统，实现车辆根据智能车的路径规划的不同的路况进行智能化控制。学生将搭建仿真平台，研究控制算法，实现仿真与验证。项目2-3人（1人做系统设计选型匹配进行一体化结构设计，1人搭建运动学模型进行路径规划，1人搭建动力学模型进行控制算法研究）。</t>
  </si>
  <si>
    <t>机械、机电专业；
对三维建模和仿真有强烈兴趣；
具备车辆动力学分析与编程基础；
具备文献查阅与工程创新能力。</t>
  </si>
  <si>
    <t>商用车用48V一体化系统关键技术研究</t>
  </si>
  <si>
    <t>“节能减排”是当今社会的主题，48V是未来汽车的低压控制平台。本项目拟构建48V低压系统，实现低压电动空调与微混系统融合设计，进行仿真比对对节能的贡献。学生将搭建仿真平台，研究控制算法，实现仿真与节能分析。项目2人（1人做系统设计选型匹配设计，1人搭建仿真模型节能分析）。</t>
  </si>
  <si>
    <t>机械、机电专业；
对建模和仿真有强烈兴趣；
具备车辆动力学分析；
具备文献查阅与工程创新能力。</t>
  </si>
  <si>
    <t>陆上机动平台动力能源一体化系统电能转换能量管理研究</t>
  </si>
  <si>
    <t>梅冰昂</t>
  </si>
  <si>
    <t>以国家能源、交通领域电气化发展为需求牵引，超级电容器具有功率密度高、循环寿命长、维护成本低等优点，新型电池具有能量密度高等优点，作为储能设备有较好的发展前景。本题目拟搭建新型电池-超级电容复合电源系统，实现稳定充放电需求，并研究不同充放电工况下，该系统的储能效率，实现系统优化，为机动平台动力能源一体化系统的综合能量管理奠定基础。</t>
  </si>
  <si>
    <t>本题目面向2023、2024级本科生，要求对电化学储能原理、系统控制理论等方面有兴趣，具有较好的相关专业基础与英语基础。</t>
  </si>
  <si>
    <t>飞行汽车动力电池电热特性研究</t>
  </si>
  <si>
    <t>飞行汽车发展是实现三维立体交通、构建未来智慧城市交通体系的关键一环，其电池系统运行在一个动态、复杂且不可预测的环境中，对于电池系统提出了远比地面电动汽车更为严苛的要求。本题目拟搭建动力电池电热耦合机理模型，实现电池轻量化特性与飞行汽车工作环境对高比能电池系统安全性的影响机制。</t>
  </si>
  <si>
    <t>本题目面向2023、2024级本科生，要求对动力系统、机理模型搭建等方面有兴趣，具有较好的相关专业基础。</t>
  </si>
  <si>
    <t>高韧性陶瓷复合材料的构筑与多功能应用探索</t>
  </si>
  <si>
    <t>程前</t>
  </si>
  <si>
    <t>陶瓷因其高强度和高硬度广泛应用于结构材料领域，但其易脆断问题长期制约其工程应用。本项目以“强度-韧性悖论”为切入点，借鉴仿生结构设计理念，构建兼具高强度、高韧性与高硬度的陶瓷复合材料体系。项目将结合激光加工、界面调控与复合结构设计，开发可大规模制备的高性能陶瓷新材料，并探索其在柔性防护涂层、新能源电池防护等领域的应用前景，兼具学术创新性与产业转化潜力。</t>
  </si>
  <si>
    <t>要求学生具备一定的材料与机械的基础，掌握基本的实验操作与数据分析能力；可以较好的使用Abaqus, Ansys, 或Comsol等有限元分析软件；具备创新思维和团队合作精神；能独立查阅文献、分析问题并提出改进方案；有较强的动手能力与科研兴趣，积极参与实验设计、样品制备和性能测试等环节。</t>
  </si>
  <si>
    <t>制造超薄氧化物陶瓷用于高比能固态电池</t>
  </si>
  <si>
    <t>随着新一代智能终端、电动出行及柔性电子的发展，对高安全性、高能量密度储能单元的需求日益迫切。固态电池因其本征安全性与潜在能量密度优势，成为产业和科研关注的焦点。然而，氧化物类固态电解质（如LLZO）在实现超薄化过程中极易碎裂，严重限制其工程化应用与封装集成。
本项目旨在探索“可加工、可量产”的超薄氧化物陶瓷制造路径，依托超快激光图案化等技术手段，提升其力学稳定性与电化学性能，并验证其在高比能固态电池中的集成可行性。项目兼具技术创新与工程可落地性，具备良好的应用转化与创业孵化潜力。</t>
  </si>
  <si>
    <t>项目适合对新材料、电化学储能、激光加工、机械设计等方向感兴趣的本科生或研究生参与。要求学生具备良好的实验动手能力与团队协作意识，具备一定的工程设计、结构建模或电池测试基础者优先。鼓励跨专业组队，积极参与项目设计、工艺开发、实验验证及阶段成果展示。</t>
  </si>
  <si>
    <t>无人车辆运动规划与控制系统设计与实践</t>
  </si>
  <si>
    <t>王博洋</t>
  </si>
  <si>
    <t>随着人工智能、自动驾驶技术以及车联网技术的快速发展，智能车辆已经成为现代交通系统的重要研究领域。运动规划作为自动驾驶系统的核心技术之一，直接关系到车辆的安全性、可靠性和效率，是实现智能车辆自主驾驶的关键。虽然前人对智能车辆运动规划方法，尤其是面向结构化环境的方法已经有了较深入的研究，但是如何在非结构化环境下更好地完成规划任务，并且更加符合人的驾驶特性，仍然是当前研究的难点。本课题利用规则加数据驱动的方法，研究在非结构化场景下智能车辆更加高效和拟人化的运动规划控制方法。</t>
  </si>
  <si>
    <t>对无人车有着强烈的兴趣；
希望尝试开展数据学习以及编程等方面的工作</t>
  </si>
  <si>
    <t>未来人类的伙伴——双轮足伴随机器人平台设计</t>
  </si>
  <si>
    <t>魏超</t>
  </si>
  <si>
    <t>AI技术的进步正快速推动着机器人技术的实用化，未来社会中机器人势必成为人类的忠实伙伴。人型机器人，其虽然自由度多，运动灵活，但高成本、复杂控制、低可靠性都极大程度上制约着其产业化进程，因此拥有一定灵活性，且成本低，控制简单的双轮足机器人成为现阶段机器人发展的必由选择。本课题主要针对双轮足构型机器人，开展双轮足机器人平台设计，主要包括双轮足机器人平台构型确定，轮足运动特征分析，机器人跳跃过程分析，机器人膝/髋关节电机参数确定与选型，结构设计，双轮足机器人动力学仿真等，形成双轮足机器人三维模型，完成机器人行驶与跳跃动画制作，为研发高性能双轮足机器人提供重要理论与技术支撑。</t>
  </si>
  <si>
    <t>有一定机械、电工电子基础，力学基础，对机器人感兴趣的同学。</t>
  </si>
  <si>
    <t>智构热道——歧管式微通道拓扑 AI 优化设计与传热突破</t>
  </si>
  <si>
    <t>杨焘</t>
  </si>
  <si>
    <t>歧管式微通道广泛应用于电子冷却、燃料电池和微反应器等领域，其设计难点在于如何在紧凑空间内兼顾流量均匀、低压降和高传热性能。本项目拟构建融合高保真数值仿真与人工智能优化的设计框架，利用机器学习建立几何参数与性能响应的映射关系，并通过多目标优化实现微通道结构的高效协同设计。</t>
  </si>
  <si>
    <t>项目面向大二、大三学生，要求学生具有三维建模、机械设计能力和数值能力，有团队协作合作与沟通精神，有意愿参加大学生创新训练活动。</t>
  </si>
  <si>
    <t>智绘分子——基于图神经网络的临界参数智能预测</t>
  </si>
  <si>
    <t>本项目旨在构建一种基于图神经网络的分子结构–热物性预测模型，通过将分子结构转化为图表示，训练模型预测分子的临界温度、压力和密度等关键参数，揭示分子拓扑特征与临界性质的关联规律，为新型低GWP工质的智能筛选提供数据驱动的工具。</t>
  </si>
  <si>
    <t>项目面向大二、大三学生，要求学生具有较强的编程能力，有团队协作合作与沟通精神，有意愿参加大学生创新训练活动。</t>
  </si>
  <si>
    <t>行者无疆：无人自行车三维导航与自主避障系统设计</t>
  </si>
  <si>
    <t>本项目以后轮驱动前轮转向的无人自行车为研究对象，开展复杂环境下无人自行车三维导航及自主避障系统设计与实现方法研究。构建无人自行车转向动力学数学模型，剖析无人自行车欠驱动特性；探明复杂环境下无人自行车平衡机理，研究计及平衡约束的无人自行车三维认知导航方法；掌握动态障碍长时域预测方法，设计无人自行车路径跟踪自适应控制方案，最终完成复杂环境无人自行车自主导航系统设计与验证。通过本项目，学生将掌握无人自行车动力学建模及其特性分析方法、三维导航及路径规划方法和实车试验部署验证方法，帮助学生建立典型欠驱动系统自主导航的动力学分析——避障方法设计——实车试验验证等系统创新思维，为学生提供欠驱动系统建模、算法开发、系统集成与实车测试的全流程工程实践训练样本。</t>
  </si>
  <si>
    <t>本题目面向2023、2024级本科生，要求学生对理论力学、无人系统自主导航及其实现方法等有兴趣；需要学生开展机电系统动力学建模、理论力学计算和欠驱动系统自主导航方法设计，要求学生有较好的学习主动性和数学物理基础。建议工程力学、自动化、应用数学、车辆工程等专业学生协作组队申报。</t>
  </si>
  <si>
    <t>夏智豪</t>
  </si>
  <si>
    <t>w2109449112</t>
  </si>
  <si>
    <t>李梓轩1120240521
吕沂峰1120241795
王道然1120240374</t>
  </si>
  <si>
    <t>极限越野：基于端到端的感知规划协同控制越野探索任务</t>
  </si>
  <si>
    <t>魏洪乾</t>
  </si>
  <si>
    <t>针对野外救援、资源探索使用的履带式小车，开展融合摄像视频、激光点云等多传感器感知数据的自主越野算法开发，完成自主感知探索、协同越野规划、共享作业任务等功能。主要完成任务包括：1、基于现有越野小车平台及多源传感器实现传感器标定和数据集获取；2、完成特定场景任务的端到端路径探索和循迹任务算法开发；3、实现算法的实车搭载与测试。通过本项目，学生掌握越野车辆的动力学建模方法、数据训练方法以及实车调试方法，帮助学生建立完整的自主驾驶理论和数据分析基础，培养开拓创新的思维逻辑，为高年级课程设计和研究生阶段的学术创新打下基础。</t>
  </si>
  <si>
    <t>本课题面向大二至大四年级学生，要求学生对车辆动力学、深度强化学习以及车辆感知算法具有强烈兴趣，具有团队合作与沟通精神，积极参与项目定期讨论，有一定时间进行课外实践。</t>
  </si>
  <si>
    <t>医疗设备状态监测与故障诊断管理系统研究</t>
  </si>
  <si>
    <t>李建玺，孙金锋</t>
  </si>
  <si>
    <t>6120104700</t>
  </si>
  <si>
    <t>针对医院医疗设备运行管理需求，创新融合单片机技术与物联网架构，构建集状态监测、故障诊断、数据管理于一体的智能系统。通过感知模块实时采集设备电流、温度等参数，结合边缘计算算法实现本地异常识别与故障预警，经网络传输至云端后，通过 Web 平台可视化呈现设备使用记录、状态趋势及诊断结果，突破传统人工巡检的滞后性，推动医疗设备管理向数字化、预判式转型。</t>
  </si>
  <si>
    <t>（1）对医疗设备智能化领域有浓厚兴趣，具备自主创新与探索精神；（2）严谨踏实，学有余力，能保障充足课余时间投入开发；（3）掌握单片机、传感器及网络通信基础；（4）有单片机编程、Web 开发经验者优先。</t>
  </si>
  <si>
    <t>STM32自平衡车的模型开发研究</t>
  </si>
  <si>
    <t>李建玺</t>
  </si>
  <si>
    <t>基于Simulink模型实现自平衡车的稳定控制，研究并优化基于模型开发方法及平台，并在STM32嵌入式平台上实现。</t>
  </si>
  <si>
    <t>具备工科学习背景和一定的专业知识即可，对创新创业活动感兴趣并且能够保证一定的课外实践时间。涉及：机械设计/电子电路设计/嵌入式软件开发等，最好熟悉Maltlab/Simulink及单片机。</t>
  </si>
  <si>
    <t>基于深度学习的PE燃气管道焊接缺陷超声相控阵无损检测研究</t>
  </si>
  <si>
    <t>针对PE燃气管道的焊接缺陷无损检测需求，研究其超声相控阵检测技术，并通过深度学习算法优化检测效果，实现PE燃气管道的无损现场快速检测。</t>
  </si>
  <si>
    <t>具备工科学习背景和一定的专业知识即可，对创新创业活动感兴趣并且能够保证一定的课外实践时间。涉及：机械设计/工业设计/电子电路设计/嵌入式软件开发/服务端软件开发/知识产权申报等。</t>
  </si>
  <si>
    <t>启智乐动——儿童乒乓球互动机器人</t>
  </si>
  <si>
    <t>左镇，李忠新</t>
  </si>
  <si>
    <t>儿童乒乓球互动机器人是一款旨在促进儿童身体协调性和反应能力的智能设备。该机器人通过模拟乒乓球这项运动，提供一个互动式的体育活动平台，使儿童在娱乐中锻炼身体和提高运动技能。机器人设计注重安全性和易用性，适合在家庭或教育环境中使用。机器人的核心功能需要包括互动式运动模拟，即通过捕捉乒乓球运动，与儿童进行互动，提高其运动技能。</t>
  </si>
  <si>
    <t>1.题目面向全体工科生，具有机械设计、机器视觉、伺服控制等学习背景，对机器人有较强探索欲望。
2.初步掌握MATLAB/Simulink和单片机的使用。
3.有较强的自主学习、沟通交流和创新能力，自主管理意识强。
4.热爱动手实践。</t>
  </si>
  <si>
    <t>基于视觉追踪的多功能宠物服务机器设计</t>
  </si>
  <si>
    <t>针对家庭宠物独处孤独、喂养不规律等痛点问题，本项目旨在设计一款聚焦现代养宠需求的智能设备，集成定时定量喂食喂水、智能逗宠等核心功能，以视觉追踪和机械臂控制技术为核心，打造全方位宠物服务解决方案。通过机器视觉精准锁定宠物，并实时捕捉宠物位置与行为动态，利用机械臂实现多维度动作响应，提供智能养宠体验。</t>
  </si>
  <si>
    <t>清障先锋——轻型破障机器人设计</t>
  </si>
  <si>
    <t>开发、设计一款适应复杂野战环境的轻型破障机器人，通过自主作业解决战场环境中的路径阻塞问题。机器人采用模块化架构，搭载视觉识别和多关节机械臂，能够自动识别前方障碍物并规划最优作业路径，自动执行抓取或者底部清障指令，实现道路的快速清理。同时，作战人员能远程实时监控作业过程。该项目融合“自主识别-作业规划-精准控制”三大核心能力，体现了机器人在现代战场后勤保障、危险区域无人作业中的应用价值。</t>
  </si>
  <si>
    <t>融合语音交互与机器视觉的智能抓取机器人</t>
  </si>
  <si>
    <t>本项目面向智能制造与柔性物流场景，旨在融合语音交互与机器视觉技术，实现机器人对多品类目标的智能识别与自主抓取，以解决传统分拣中灵活性不足、操作繁复的问题。项目通过构建融合目标检测与语音识别的决策系统，将语音指令实时转化为机器人运动轨迹，驱动其完成定位、移动与抓取等系列动作，形成“感知-决策-执行”闭环。在轻量仓储拣选、实验室物料搬运等场景具备良好的可移植性与产业化前景。</t>
  </si>
  <si>
    <t>面向装配生产的产品质量和成本预测方法研究</t>
  </si>
  <si>
    <t>满佳宁</t>
  </si>
  <si>
    <t>本项目聚焦装配生产中产品质量与生产成本度量与预测方法及应用，依托 AI 大模型发展与数字化算法，构建精准的生产成本预测方法。通过生产过程中原材料消耗、设备运行、质量检测等多维度数据，运用回归拟合、机器学习等数据处理方法进行清洗、分析与特征提取，建立综合考虑质量波动的预测模型，以实现动态生产成本精准预测，为企业成本优化控制、生产过程监控与管理提供支撑，助力提升生产管理效率与经济效益，辅助制造业智能化升级 。</t>
  </si>
  <si>
    <t>专业背景：统计学、计算机、自动化、工业工程、机械工程等工科及相关专业，具备基础数据分析或制造业相关知识者优先。
技能要求：积极学习 Python/R 等编程工具，包括回归分析、机器学习基础算法（如决策树、随机森林）、数据处理库（Pandas、Scikit-learn）等；具备数据清洗、特征工程实践经验更佳。
能力素养：具备较强逻辑思维与问题解决能力，严谨负责、善于沟通协作，能主动跟进数据收集、模型调试等工作；对 AI 赋能制造业、生产管理优化有兴趣者优先。</t>
  </si>
  <si>
    <t>特种车辆排气噪声主动控制算法设计</t>
  </si>
  <si>
    <t>董明明</t>
  </si>
  <si>
    <t>装甲车辆正常行驶时，发动机排气管会产生超过120分贝的噪声，这极大地影响了装甲车辆的声学隐蔽性，并严重危害装甲车辆内部人员的健康。本项目旨在设计一套主动降噪系统，抑制发动机排气管产生的大声压低频噪声。研究内容包括发动机排气管声场建模与分析、自适应滤波控制算法设计、控制系统的硬件和软件系统选型与设计等。最后通过台架试验和实车试验，对设计的有源噪声控制系统的性能进行评价。</t>
  </si>
  <si>
    <t>1、工科相关专业背景，具备一定的高等数学和复变函数基础，对声学领域具有一定的兴趣。
2、掌握Solidworks、Inventor、CATIA等三维建模软件。
3、具有一定的Simulink或流体仿真基础。
4、课程上学有余力，愿意主动学习新知识，积极参与线上交流与线下试验。</t>
  </si>
  <si>
    <t>构效寻优：多轴轮式特种车辆轴间刚度-阻尼分配策略研究</t>
  </si>
  <si>
    <t>越野机动性是多轴轮式特种车辆最重要的战技指标之一，悬架性能的优劣直接决定了车辆的越野机动性。现有的多轴轮式特种车辆在各轴刚度-阻尼平均分配的前提下进行参数优化，无法充分发掘多轴车辆悬架性能提升的潜力，限制了越野机动性的进一步提升。随着新型弹性元件和阻尼元件的发展，在车辆构型和悬架连接方式不变的情况下，可以提供不同的刚度和阻尼特性，使得多轴轮式特种车辆各轴间刚度和阻尼平均分配的约束得以打破。本项目旨在提出一种适用于多轴轮式特种车辆的轴间刚度-阻尼分配优化策略，以提高车辆越野性能和战场生存能力。</t>
  </si>
  <si>
    <t>1.机械工程、车辆工程、装甲车辆工程等相关专业背景，对装甲车辆构造、行驶原理有一定兴趣。
2.有较强的学习和信息提取整合能力。
3.愿意学习MATLAB、TruckSim等相关的仿真分析软件。
4.具备良好的沟通与交流能力，有较强的自主管理意识，能积极参加组会和汇报。</t>
  </si>
  <si>
    <t>基于肌骨生物动力学的车辆振动能量传递与损伤预测模型</t>
  </si>
  <si>
    <t>在国内针对车辆的振动而进行的人因工程研究还处于起步阶段，主要是从医学的角度对驾驶人员进行了有关医学防护方面的研究，对于长时间车辆舱室振动导致驾驶员腰部肌肉疲劳加剧引发病变的关键因素，尚未得到足够的关注和深入探讨。因此，针对我国车辆振动环境对人员作业工效影响的研究仍然是当前一项亟待解决的课题。</t>
  </si>
  <si>
    <t>1.机械工程、车辆工程、装甲车辆工程等相关专业背景，对行驶原理有一定兴趣。
2.有较强的学习和信息提取整合能力。
3.愿意学习MATLAB等相关的仿真分析软件。
4.具备良好的沟通与交流能力，有较强的自主管理意识，能积极参加组会和汇报。</t>
  </si>
  <si>
    <t>面向IC制造的高精度电涡流传感器设计</t>
  </si>
  <si>
    <t>李弘恺</t>
  </si>
  <si>
    <t>高精度检测器件在先进制造及控制系统等诸多前沿技术领域具有重要作用。电涡流检测技术是一种非接触式无损测量方法，具有良好的测量精度和响应速度，可满足IC制造等苛刻工况下的快速高精度检测需求。本项目基于电涡流检测原理，面向集成电路制造中微纳尺度对象，开展电涡流传感器件研制，实现纳米精度感知。主要完成敏感元件结构设计、特征分量处理算法及检测电路研制，和传感器件封装设计等内容。具体分工包括建模仿真计算、硬件电路系统研制以及信号处理算法设计等方面。</t>
  </si>
  <si>
    <t>面向机械工程、自动化和电子信息等相关专业背景学生，要求具备良好的钻研精神与团队合作精神，并对电磁场建模仿真、电路系统研制或信号处理算法等具有一定的科研兴趣。</t>
  </si>
  <si>
    <t>天马行空：月表独轮载运装备自主平衡控制系统设计</t>
  </si>
  <si>
    <t>本项目以独轮车为研究对象，开展月表低重力条件下独轮车动力学建模与自主机动控制系统设计方法研究。构建独轮车转向动力学数学模型，剖析其动力学特性；完成其动力学及控制系统数值仿真，探明其在星表移动装备应用的优势及局限性，本项目为学生提供欠驱动系统建模、算法开发、系统仿真的训练样本。</t>
  </si>
  <si>
    <t>本题目面向全体本科生，要求学生对星球车、强化学习、车辆动力学等有兴趣；需要学生开展动力学建模、理论力学计算和强化学习框架等，要求学生有较好的学习主动性和数学物理基础。建议智能无人系统技术、宇航科学与技术、自动化、工程力学、车辆工程等专业学生协作组队申报。</t>
  </si>
  <si>
    <t>许崇琪</t>
  </si>
  <si>
    <t>面向智慧机场的智能行李运输机器人设计与控制</t>
  </si>
  <si>
    <t>李国强</t>
  </si>
  <si>
    <t>机场自助行李托运设备是为旅客提供自助值机及行李托运服务，旅客可以自己打印登机牌、行李条，转挂好行李条好自助投放，设备检测合格后完成行李托运。本题目开展可移动智能行李托运机器人设计。已知条件为某智能无人移动平台驱动系统物理参数，货物运输参数，传感器套件，及无人导航算法。任务：分析智能无人行李托运机器人的组成要素；调研AGV类型并进行选型设计；设计托运行李机构三维尺寸；进行强度校核；设计机器人自主导航算法；绘制行李托运机构总装配图及零件图。成果：方案设计及结构图纸，相关专利，以及实物演示</t>
  </si>
  <si>
    <t>题目面向大二、大三、大四年级的本科生，具有机械工程、车辆工程、自动控制等相关专业知识。熟练掌握solidworks, catia等三维建模软件；熟悉matlab，python, C语言等计算和编程软件；具有主动学习和检索新知识的能力。熟悉ROS使用的优先。建议不同专业的同学组队申报。</t>
  </si>
  <si>
    <t>全域自适应智能电动轮椅设计及控制</t>
  </si>
  <si>
    <t>面向我国“科技助残”与“银发经济”国家战略，针对老龄化与失能群体对自主、舒适出行的迫切需求，本研究旨在突破现有轮椅的移动瓶颈，开发具备高通过性与智能舒适性的新一代智能电动轮椅，其研究成果对提升特殊群体生活质量、推动智能辅助设备技术发展具有重大价值。内容包括：设计一种具备独立悬挂和可主动调节底盘的轮椅机械结构。提升越障能力（如爬坡、过坎）和行驶稳定性；研究基于多传感器融合的环境建模与地形识别技术，实现智能导航；建立乘坐舒适性模型及主动控制策略，提升乘坐舒适性。</t>
  </si>
  <si>
    <t>迅行者：无人驾驶履带车极限漂移控制方法</t>
  </si>
  <si>
    <t>以高机动性、强通过性为特征牵引，履带车辆在对抗环境下的突击和占领至关重要。减少人员伤亡与装备损失，提升战场生存力与战斗力，已成为现代战争发展的主要趋势。电驱动无人履带车辆通过左右两侧独立电机驱动，具有极强的操控性与响应能力，融合多源信息定位与导航技术，可在危险环境替代有人驾驶车辆完成突击和占领，展现了诱人的应用前景。本项目以双侧电机独立驱动无人履带车辆为对象，研究高速/低附着/大转向等极限操纵下的车辆动力学特性，掌握车辆平面运动安全包络，设计车辆极限操控方法，开展原理样车的极限漂移试验验证。为学生掌握履带车辆动力学建模、软件仿真和运动调控提供基本训练样本。</t>
  </si>
  <si>
    <t>本题目面向2023、2024级本科生，要求学生对无人履带车辆基本原理及其构造等有兴趣；需要学生开展履带车辆动力学数学建模、软件仿真及试验验证研究，要求学生有较好的学习主动性和工程实践能力，具有较好的装甲车辆原理、强化学习等相关基础。建议计算机、装甲车辆工程、工程力学、自动化等专业学生协作组队申报。</t>
  </si>
  <si>
    <t>闪转腾挪：高山公路环境下风机叶片运输车控制系统设计</t>
  </si>
  <si>
    <t>本项目以半挂汽车列车为研究对象，开展高山公路环境下风力叶片运输车运动规划及控制方法研究。构建半挂汽车列车动力学建模，剖析其动力学非线性特征，设计动态障碍物避障规划算法，构造深度强化学习自主稳定性控制方法，解决风机叶片运输车高维状态空间鲁棒控制难题，完成高山公路环境下风力叶片运输车自主避障与跟踪控制，集成规划与控制模块设计并实现一套完整的半挂汽车列车避障规划系统，并在仿真道路场景中完成从规划到跟踪控制的系统测试及验证。通过本项目，学生将熟练掌握半挂汽车列车系统动力学特性的建模与分析方法，并深入探索强化学习在非线性动力学控制系统中的应用，最终帮助学生建立欠驱动系统动力学分析——避障规划与跟踪控制算法设计——仿真试验验证等系统性科研思维，为学生提供数学建模、算法开发、系统集成与仿真测试的全流程实践案例。</t>
  </si>
  <si>
    <t>本题目面向2023、2024级本科生，要求学生对理论力学、强化学习、车辆动力学等有兴趣；需要学生开展动力学建模、理论力学计算和强化学习框架等，要求学生有较好的学习主动性和数学物理基础。建议智能无人系统技术、计算机、自动化、应用数学、车辆工程等专业学生协作组队申报。</t>
  </si>
  <si>
    <t>“Roblanket魔毯”——一种变模态两栖柔性飞行器</t>
  </si>
  <si>
    <t>马越</t>
  </si>
  <si>
    <t>本项目设计理念的核心是采用软体机身，利用先进的材料技术和驱动机制，使飞行器能够实现多模态变形。软体机身的设计将使飞行器在不同飞行状态下，能够根据气动负荷和任务需求，灵活调整其形状和结构。将软体机身多模态变形驱动与翼型垂直起降动力相结合，能够显著提升飞行器的多功能性和适应性。这种飞行器可以广泛应用于城市交通、救援任务、环境监测等领域。其灵活的设计使得飞行器能够在狭小空间中安全起降，同时具备较强的续航能力和飞行效率。</t>
  </si>
  <si>
    <t>1.熟练掌握Solidworks，AutoCad等建模软件
2.对于机械原理有一定的了解
3.对控制方面有学习兴趣优先</t>
  </si>
  <si>
    <t>任珈萱</t>
  </si>
  <si>
    <t>机械与车辆学院/特立书院</t>
  </si>
  <si>
    <t>wxid_y4ca5brghjzm12</t>
  </si>
  <si>
    <t>任珈萱 1120240009  /  鲁泰佑1120243252 / 姜文静1120242812/王铄祥1120233574/李书婷1120241593</t>
  </si>
  <si>
    <t>高超声速飞行器设备舱传热性能仿真与优化研究</t>
  </si>
  <si>
    <t>张旋、宋孟杰</t>
  </si>
  <si>
    <t>本研究聚焦高超声速飞行器极端气动加热环境下设备舱的传热问题，通过数值仿真（如CFD结合瞬态热传导模型）分析高温气流、结构振动与内部电子器件散热的耦合传热机制。重点研究隔热材料布局、舱体结构优化及主动冷却方案对温度场分布的影响，旨在提升关键设备的可靠性与热安全性。研究成果可为高超声速飞行器的热防护系统设计提供理论支撑与工程优化方向。</t>
  </si>
  <si>
    <t>1、有一定工科课程基础；
2、学有余力，课外能够投入一定的时间和经历在项目中；
3、对物理研究具有较强的兴趣，具有一定的探索精神；
4、具有一定的建模和仿真知识；
5、具有一定的动手能力，能够开展实验测试。</t>
  </si>
  <si>
    <t>蓄能除霜型空气源热泵系统设计与优化研究</t>
  </si>
  <si>
    <t>本研究针对传统空气源热泵冬季除霜时制热中断、能耗高等问题，提出一种蓄能辅助除霜系统。通过引入相变储热材料或蓄能水箱，在非除霜时段储存多余热能，并在除霜时释放能量维持室内供热，减少除霜对系统性能的影响。研究内容包括系统结构设计、蓄能-除霜协同控制策略优化，以及基于热力学与经济性的综合性能评估。旨在提升空气源热泵的冬季供热稳定性、能效比及运行可靠性，为寒冷地区清洁供暖提供技术参考。</t>
  </si>
  <si>
    <t>基于全向移动球形机器人的无人协同运输机动平台</t>
  </si>
  <si>
    <t>本项目针对现代工业场景中物料运输的灵活性与效率瓶颈等问题，基于两个球形机器人组成的无人运输机动平台，通过构建一套分布式控制系统，实现两个球形机器人的协同运动，使该运输机动平台在复杂的环境下实现全向移动，为将来的可重构集群运输平台奠定基础。</t>
  </si>
  <si>
    <t>1. 具备主动思考习惯，乐于探索新方案，能与团队共同解决技术难题。                                                                                                               2. 了解或愿意掌握单片机基本原理，具备C语言等嵌入式编程基础，有STM32/ESP32等平台学习或实践经历者优先。   
3. 态度认真，有责任心，善于与他人沟通合作，能合理安排时间参与项目活动。</t>
  </si>
  <si>
    <t>路面识别Agent：物理信息嵌入神经网络模型驱动的高鲁棒路面智能识别</t>
  </si>
  <si>
    <t>孔运</t>
  </si>
  <si>
    <t>本项目针对传统基于车辆动力学响应反演、路面不平度直接测量的路面识别技术易受外界环境干扰、鲁棒性低，无法满足复杂越野动态场景下路面识别的高鲁棒性需求。研发物理信息嵌入神经网络模型驱动的高鲁棒路面智能识别技术，提升复杂场景下路面类型与等级实时识别的准确性与鲁棒性，对于提升无人车辆的信息化与智能化水平具有重要价值。</t>
  </si>
  <si>
    <t>1、具有工科学习背景，有一定的车辆基础知识；
2、对车辆控制、人工智能/机器学习感兴趣；
3、对Matlab/Python编程等有一定兴趣；
4、学有余力，具备较好的学习主动性与执行力以及良好的团队合作精神；
5、大二及以上年级。</t>
  </si>
  <si>
    <t>多域巡检卫士：面向智慧巡检的陆空壁多栖机器人设计</t>
  </si>
  <si>
    <t>多栖机器人辅助的智慧无人巡检已成为航空发动机维护、风电智慧巡检、侦查打击等重要领域的研究热点，是实现智能无人系统的重要技术手段，对于提升军民无人系统装备的智能化技术水平至关重要。本项目面向智慧无人巡检需求，着重开展陆空壁两栖机器人的机构创新设计、机构动力学仿真、原理样机概念设计以及传感器、驱动作动器件的选型与校核等工作，设计兼顾飞行与爬壁功能的多栖机器人，为智能无人化智慧巡检奠定技术基础。</t>
  </si>
  <si>
    <t>1 具有工科学习背景，有一定的车辆与机器人知识；
2 对机器人、机构创新设计/仿真感兴趣；
3 有一定Solidworks/Webots等软件编程基础；
4 学有余力，具备较好的学习主动性与执行力以及良好的团队合作精神；
5 大二及以上年级。</t>
  </si>
  <si>
    <t>健康安全卫士：可信AI大模型驱动的智能车辆故障诊断与健康管理</t>
  </si>
  <si>
    <t>健康管理系统是实现智能无人系统的状态监控、故障诊断预测与智能运维的重要基石，对于提升无人车辆的智能化技术水平至关重要。本项目着重研究可信AI大模型驱动的智能车辆故障诊断与健康管理技术，通过车辆底盘系统的状态监测参数体系、故障信息提取方法以及大模型驱动的智能故障诊断算法，设计健康管理系统软件界面与应用小程序，实现无人车辆状态信息的采集、特征提取与智能故障诊断。</t>
  </si>
  <si>
    <t>1、具有工科学习背景，有一定的车辆基础知识；
2、对车辆构造、人工智能/机器学习感兴趣；
3、对Matlab/Python编程等有一定兴趣；
4、学有余力，具备较好的学习主动性与执行力以及良好的团队合作精神；
5、大二及以上年级。</t>
  </si>
  <si>
    <t>基于增材制造的 PEEK 人形机器人核心轻量化部件设计与打印</t>
  </si>
  <si>
    <t>陈斌凌</t>
  </si>
  <si>
    <t>人形机器人在高端制造、服务机器人和未来智能体系统中对“轻量化、高强度、耐高低温”核心部件的需求快速增长，传统金属零件存在质量大、系统能耗高、热稳定性不足等问题。本项目基于北京理工大学在高性能 PEEK/PAEK 增材制造领域的技术积累，面向机器人关节壳体、指骨、齿轮、热管理组件等关键部位，开展 PEEK 3D 打印轻量化结构的设计、工艺优化与性能评估研究。主要内容包括：机器人关键部件拓扑优化、PEEK 材料成形窗口研究、结构—热耦合性能测试及功能化表面设计，最终实现高性能、轻量化、可批量化制造的人形机器人核心结构件。</t>
  </si>
  <si>
    <t>1. 具有机械工程、材料、自动化等相关专业背景，掌握基础三维建模能力（SolidWorks/Inventor）。
2. 愿意学习拓扑优化、有限元仿真，对结构力学与热耦合分析有兴趣。
3. 有材料学基础、具备良好实验操作习惯者优先。
4. 对机器人结构设计与 3D 打印技术有浓厚兴趣，动手能力强，具备良好团队协作意识。</t>
  </si>
  <si>
    <t>发动机活塞环-缸套动态可视化系统设计与实践</t>
  </si>
  <si>
    <t>张昊</t>
  </si>
  <si>
    <t>本项目旨在设计一套基于光干涉法的高强化发动机活塞环-缸套摩擦副动态可视化检测系统。核心目标是实现对微米级狭窄空间内润滑油膜厚度及其动态变化过程的精确观测与量化。系统将通过设计专用模拟试验台，模拟真实工况下的往复运动；关键创新在于集成高精度光路系统，利用光干涉原理，将不可见的油膜分布转化为可见的干涉条纹，并通过高速摄像系统实时记录。最终，借助图像处理技术，解析干涉条纹，实现纳米级分辨率的油膜厚度动态测量，为深入研究摩擦副的润滑机理、摩擦磨损特性及优化设计提供至关重要的实验数据与可视化支撑。</t>
  </si>
  <si>
    <t>有一定机械、光学基础和算法编程能力，对先进动力系统摩擦磨损及润滑感兴趣的同学。</t>
  </si>
  <si>
    <t>胡鈜韬</t>
  </si>
  <si>
    <t>北理鲍曼联合学院</t>
  </si>
  <si>
    <t>H-0105-Mona</t>
  </si>
  <si>
    <t>模块化可重构轮腿式机器人系统</t>
  </si>
  <si>
    <t>韩立金</t>
  </si>
  <si>
    <t>在应急救灾、野外勘探、星球探测等复杂非结构化环境中，单一形态或固定功能的机器人难以应对所有挑战。模块化自重构机器人是机器人技术的前沿方向，代表了群体智能与物理实体的深度融合。本课题将轮式运动的高效性与腿式运动的高通过性相结合，并引入“刚柔耦合”对接与群体协同控制，是机械设计、驱动技术、感知与控制算法等多个领域的核心难题，具有高度的学术探索价值。本课题通过单体多模态运动能力，自主、快速、可靠的刚柔耦合对接能力，动态可重构与协同控制能力等方面的依次递进研究，旨在提升机器人在未知复杂环境下的适应性与任务完成能力。</t>
  </si>
  <si>
    <t>对本方向感兴趣，积极主动，具有较好的动手能力，有一定的三维建模软件和计算分析软件基础，具有良好的创新能力。机械、车辆、控制、工业设计、软件、计算机等专业同学均可参加。</t>
  </si>
  <si>
    <t>认知驱动的越野无人车遥控辅助操控系统</t>
  </si>
  <si>
    <t>王力</t>
  </si>
  <si>
    <t>面向应急救援、国防特需等越野无人车高效作业需求，研究人机协同操控的遥控辅助操控系统，通过无人车的敏捷感知、规划和控制功能实现在复杂场景下的作业效能提升，降低对人员操控水平的依赖。研究复杂越野环境（地形、障碍等）下的鲁棒感知、多源信息融合技术，实现对地形、障碍及车辆状态的稳定、实时感知。研究人员操控意图和环境感知信息融合的无人车路径规划和控制技术，实现在复杂场景下人机高效协同操控。</t>
  </si>
  <si>
    <t>题目面向大一、大二、大三、大四年级的本科生，自动化、计算机、机械工程、车辆工程等相关专业方向均可参加。对机器人和无人车技术感兴趣，有志于做有用的科研；具有主动学习和检索新知识的能力，熟悉ROS使用的优先。</t>
  </si>
  <si>
    <t>基于ABAQUS的钨合金切削仿真</t>
  </si>
  <si>
    <t>杨耀武</t>
  </si>
  <si>
    <t>钨合金作为一种典型的难加工材料，其高强度、高硬度及在一定温度下的塑性特性，使得其切削过程涉及复杂的弹塑性变形、绝热剪切和剧烈的热力耦合。通过有限元仿真，可以直观地揭示切削区材料应力/应变场和温度场的动态分布规律，可以低成本地研究切削速度、进给量、切削深度等关键工艺参数对切削力、切削温度等的影响规律。研究成果能够为实际生产中选择高效、低耗、高质量的切削工艺方案提供科学依据和数据支持，有效减少“试切”带来的时间和经济成本。</t>
  </si>
  <si>
    <t>题目面向大一、大二、大三年级的本科生，有工科课程基础，对机械加工感兴趣的同学均可参加</t>
  </si>
  <si>
    <t>机械与车辆</t>
  </si>
  <si>
    <t>高机动越障轮腿机器人</t>
  </si>
  <si>
    <t>刘辉</t>
  </si>
  <si>
    <t>在城市救援、军事侦察、行星探测等前沿领域，机器人面临的往往是楼梯、断崖、废墟、崎岖山地等极端非结构化环境。传统的轮式机器人通过性不足，履带式机器人效率偏低且不够敏捷，而足式机器人虽然通过性强但控制复杂、负载能力弱。本课题旨在研制一种能够融合轮式高速与腿式高通过性的新型移动平台，实现全地形、多场景下的无缝衔接与快速机动。本项目涵盖了创新机械设计、嵌入式系统开发、传感器数据融合、动力学建模与实时控制算法等完整的机器人研发链条。参与学生将获得从概念设计、仿真分析到加工调试、算法训练的全面锻炼。</t>
  </si>
  <si>
    <t>有一定的机械设计、三维建模软件和计算分析软件基础，具有良好的创新能力，积极主动。机械、车辆、控制、工业设计、软件、计算机等专业同学均可参加。</t>
  </si>
  <si>
    <t>受限通信下越野无人车退化视频的超分辨率恢复技术</t>
  </si>
  <si>
    <t>越野无人车在越野场景作业时，面临受限通信链路带来的低带宽视频传输问题，导致传输至远程指控端的视频质量显著下降。为此，本项目引入视频超分辨率研究，以提升受损视频的质量。基于扩散模型框架，利用大规模预训练扩散模型的生成先验，实现对视频质量的提升。</t>
  </si>
  <si>
    <t>题目面向大一、大二、大三、大四年级的本科生，自动化、计算机、机械工程、车辆工程等相关专业方向均可参加。对机器人和无人车技术感兴趣，有志于做有用的科研；具有主动学习和检索新知识的能力。</t>
  </si>
  <si>
    <t>身临其境：面向复杂场景感知的高保真地图构建技术</t>
  </si>
  <si>
    <t>传统视觉SLAM系统重建的点云地图信息稀疏、缺乏细节，难以建立高精度、高保真的真实感场景。本项目旨在研究基于3D高斯溅射的实时SLAM系统，利用单目/双目相机实时生成具有照片级真实感的3D场景模型。重点解决3DGS在相机快速运动、剧烈晃动等挑战性场景下的实时性与稳定性问题，最终实现一个能够服务于定位、导航的稠密、可用、高效的环境地图重建系统，为复杂场景感知提供新一代的地图。</t>
  </si>
  <si>
    <t>轮式无人车智能运动规划与控制</t>
  </si>
  <si>
    <t>巨志扬</t>
  </si>
  <si>
    <t>15810520665</t>
  </si>
  <si>
    <t>针对多障碍环境下轮式无人车运动控制与规划问题，探索传统优化规划方法与人工智能方法相结合的避障运动规划与控制方法。基于在线感知结果，构建障碍物边界表达方式，结合深度强化学习与传统运动规划方法，构建高机动运动工况下实时避障规划与运动控制算法，并在轮式无人小车/实车进行验证和迭代，在此基础上可进行集群协同等探索。参与者将学习基础的最优化、最优控制基础理论，学习基础的人工智能方法，掌握Linux系统下针对ROS的无人车编程技术，获得对车辆运动规划与控制的深入理解，并提升算法实车部署和编程能力，提升理论水平和解决问题的能力，为后续科研工作奠定良好基础。</t>
  </si>
  <si>
    <t xml:space="preserve">1、具有工科学习背景，有一定的数学/车辆/通信等基础知识
2、对控制、人工智能/机器学习感兴趣
3、对ROS编程等有一定兴趣
4、有志于进行无人车等相关研究
5、面向各年级本科生
</t>
  </si>
  <si>
    <t>基于先验地图的视觉重定位方法研究</t>
  </si>
  <si>
    <t>在灾难救援的室内环境中，GPS信号失效，救援人员易迷失方向，影响救援效率甚至危及自身安全。本项目旨在解决救援人员在灾后环境中的精准定位问题。利用无人机等预先构建的场景地图模型作为先验地图，研究救援人员通过视觉设备在大量视觉相似特征的室内实现快速重定位的方法。探索如何将稠密的3DGS模型进行高效压缩与检索，实现移动端的实时位姿估计。</t>
  </si>
  <si>
    <t>面向装配生产的产品风险预测方法研究</t>
  </si>
  <si>
    <t>本项目聚焦装配生产中产品风险预测方法及应用，旨在构建面向装配过程的产品风险动态分析与预测模型。研究将系统梳理装配工艺、零部件质量、人员操作及设备状态等多维因素，综合运用故障树、事故树及贝叶斯网络等因果推理与不确定性分析方法，识别关键风险路径并量化风险概率。通过建立装配过程风险知识库与评估机制，实现对潜在故障与质量偏差的精准定位与提前预警，为企业装配过程的风险防控与质量管理决策提供支持，助力提升产品装配可靠性，推动生产过程的精细化与智能化管理。</t>
  </si>
  <si>
    <t>1. 算法/建模能力：熟悉故障树、贝叶斯网络、因果推理等方法，或有机器学习建模、不确定性分析相关基础；
2. 数据处理能力：能使用Python（Pandas/Numpy/Sklearn）或Matlab，能进行数据清洗、特征工程与模型训练；
3. 专业背景：统计学、计算机、自动化、工业工程、机械工程等工科及相关专业，具备基础数据分析或制造业相关知识者优先。
4. 文档与工具：能熟练使用Office（撰写报告、绘制图表），或掌握Visio（画故障树）、GeNIe（贝叶斯网络建模）等工具。</t>
  </si>
  <si>
    <t>极限工况下无人履带车辆在线学习自适应高动态（漂移）运动控制</t>
  </si>
  <si>
    <t>针对越野极限工况下履带车高动态控制问题，开展履带车辆动力学模型在线辨识研究，基于辨识出的模型进行履带车高机动性智能控制研究，并在课题组履带缩比小车及6吨级履带无人车上进行试验验证，实现越野工况下履带车辆漂移过弯、漂移停车等高动态运动控制。参与者将通过理论学习与工程实践，学习自适应控制理论、基于人工智能增强的系统辨识和控制方法，获得对车辆运动控制的深入理解，并提升算法实车部署和编程能力，提升理论水平和解决问题的能力，为后续科研工作奠定良好基础。</t>
  </si>
  <si>
    <t xml:space="preserve">1、对控制、人工智能/机器学习感兴趣
2、具有工科或数学学习背景。
3、对ROS编程等有一定兴趣
4、大三及以上年级
</t>
  </si>
  <si>
    <t>重型轮式车辆线控底盘集成控制实践</t>
  </si>
  <si>
    <t>基于课题组重型轮式底盘线控化控制科研项目，针对转向、传动（AT）等执行子系统，参与重型轮式底盘线控化系统设计及控制器开发工作，并基于各线控子系统开展底盘集成化及整车运动控制实践，相关工作将针对某重型轮式车辆开展，并进行实车设计和部署。参与者将通过实车底盘控制器设计及实车测试验证，加深对车辆领域相关知识的实践和理解，提升控制理论、优化方法和编程实践方面的能力，优秀者将支持申请相关发明专利和发表相关论文，为后续科研工作奠定坚实基础。</t>
  </si>
  <si>
    <t xml:space="preserve">1、对车辆理论与设计、控制器开发等有浓厚兴趣；
2、具有车辆工程学习背景。
3、具备基础的C、C++等编程能力
4、大三及以上年级
</t>
  </si>
  <si>
    <t>面向图学类的智能化作业批改系统</t>
  </si>
  <si>
    <t>韩宝玲、佟献英</t>
  </si>
  <si>
    <t>本项目是对接“北京理工大学聚能课程建设项目—未来学习中心课程专项”，应用于学校未来学习中心硬件环境、大模型平台、知识图谱与虚仿实验资源系统上，通过建设图学类课程的智能化作业批改系统，开发智能助教等工具，解放教师精力，形成可推广的智能助教、智能助学、自动评价及反馈系统等应用案例，并与数字教材无缝衔接。</t>
  </si>
  <si>
    <t>1、大二以上年级机车、计算机学院本科生
2、熟悉3D建模技术</t>
  </si>
  <si>
    <t>太阳能苦咸水淡化技术在我国西部农业可持续发展中的应用潜力研究</t>
  </si>
  <si>
    <t>郑彦捷</t>
  </si>
  <si>
    <t>本选题聚焦我国西部干旱但苦咸水资源丰富地区的农业发展瓶颈。研究将以太阳能苦咸水淡化技术为核心，探索其为西部农业灌溉提供可持续水源的技术路径。主要研究内容包括：（1）太阳能苦咸水淡化系统与西部农业场景的适配性设计；（2）技术方案优化及应用潜力评估；（3）基于西部不同区域的气候条件、苦咸水资源、土壤特性和农业种植结构，开展技术应用可行性分析与模式构建。研究将选取西部典型缺水区域为案例，结合实地调研数据进行技术方案设计与效益测算。通过技术适配设计、区域潜力评估、应用模式构建及可行性验证等工作，深化对新能源利用、苦咸水淡化技术及农业资源优化配置的实践理解。研究成果将提升跨学科整合、数据分析及方案设计能力，为西部农业节水增效、水资源可持续利用及乡村振兴提供科学支撑。</t>
  </si>
  <si>
    <t>题目面向所有本科生，要求对太阳能有兴趣，具备基础的文献检索能力和拥有良好的团队合作能力。</t>
  </si>
  <si>
    <t>麦钰淋</t>
  </si>
  <si>
    <t>mylmyl33</t>
  </si>
  <si>
    <t>陈雨姗1120230415；陈娅文1120230692；朴志燕1120232644；汪春光1120232938</t>
  </si>
  <si>
    <t>基于人工智能的制氢系统关键参数优化与预测模型研究</t>
  </si>
  <si>
    <t>氢能作为我国能源转型的关键载体，存在制氢过程能耗高、对波动性可再生能源适配性差等问题，面临绿氢成本高且效率提升难的挑战，亟需引入智能化的运行优化策略。本项目借助人工智能与机器学习技术，在分析历史运行数据的同时实现对制氢系统关键参数的精准预测与调控。通过数据驱动模型对制氢过程进行模拟与优化分析，在满足特定产氢需求的约束下，针对多样制氢系统探究一种基于人工智能的技术或材料优化方法，实现电能、热能向氢能的高效率、低成本转化。本研究涉及能源化工与计算机科学等多学科领域交叉，以理论建模和数值模拟为主，构建制氢系统的智能运行框架，重点关注制氢系统的能效提升与降本潜力。</t>
  </si>
  <si>
    <t>1.掌握工程热力学基本知识；
2.计算机科学基础知识，进行COMSOL学习。
3.对新能源领域有浓厚兴趣</t>
  </si>
  <si>
    <t>面向文物虚拟再现的3D建模技术</t>
  </si>
  <si>
    <t>韩宝玲</t>
  </si>
  <si>
    <t>利用三维建模技术对文物进行数字化存档的技术形式，旨在实现永久保存与共享研究；
应用场景涵盖虚拟展示、文物修复及3D打印，整合流失文物数据实现虚拟修复，自动测量辅助考古绘图 ，以及将扫描数据转化为实体复制品</t>
  </si>
  <si>
    <t>1、大二以上年级
2、熟悉3D建模技术</t>
  </si>
  <si>
    <t>国家双碳战略下生物质气化制氢关键技术研究</t>
  </si>
  <si>
    <t>在国家“双碳”战略推动下，绿氢作为低碳能源载体备受关注。生物质气化制氢以农林废弃物为原料，具备碳中和潜力，是可再生能源体系的重要补充。然而，不同生物质因组分差异显著，导致气化产氢效率波动大，制约技术推广应用。本课题聚焦纤维素、半纤维素、木质素等主要组分对气化制氢性能的影响规律，基于典型原料提出一种可行的气化制氢技术方案，并进行流程仿真验证技术可行性</t>
  </si>
  <si>
    <t>1.掌握工程热力学基本知识；
2.对新能源领域有浓厚兴趣</t>
  </si>
  <si>
    <t>逆向蒸馏太阳能海水淡化技术性能与经济分析</t>
  </si>
  <si>
    <t>随着淡水资源日益紧张，逆向蒸馏太阳能海水淡化技术因其清洁、可持续的特点受到广泛关注。然而，该技术在系统集成、能效提升及成本控制等方面仍面临挑战。本项目旨在开展基于逆向蒸馏太阳能海水淡化系统技术经济分析，重点研究系统淡水产出效率、淡水产出成本、设备初投资与运行维护费用等关键指标，探索在实现高淡水产率与低成本的可行路径，为太阳能海水淡化技术的规模化应用提供理论依据。要求学生具备能源系统分析基础。</t>
  </si>
  <si>
    <t>题目面向大一、大二、大三、大四年级的本科生，有工程热力学课程基础，对太阳能应用方向感兴趣的同学均可参加</t>
  </si>
  <si>
    <t>蒸汽“引擎”：正向蒸馏赋能的高效界面蒸发系统</t>
  </si>
  <si>
    <t>光热界面蒸发技术作为一种新兴的海水淡化方案备受关注，然而仍面临蒸发速率提升瓶颈、盐分结垢等挑战。本题目提出一种“正向蒸馏界面蒸发”的新思路，通过设计特殊的光热转换结构与水输运通道，实现热量的局域化利用和水蒸气的快速脱离，旨在打破传统蒸发速率限制，有效解决盐分累积问题。该研究涉及热力学、传热传质学等多个交叉学科领域，要求学生具备扎实的理论基础和创新能力，设计出高效、稳定的新型淡化装置。</t>
  </si>
  <si>
    <t>暂无</t>
  </si>
  <si>
    <t>人机共驾操纵装置的研究</t>
  </si>
  <si>
    <t>吴绍斌</t>
  </si>
  <si>
    <t>分析智能汽车的等级划分和发展趋势，结合目前智能汽车的发展现状，研究智能汽车人机切换控制的方式及装置。针对智能汽车人机控制切换的需求，开展基于脚踏板操控的人机共驾切换装置的设计。基于carla搭建虚拟人机共驾切换场景。在所搭建的虚拟场景中对所设计的脚踏板人机共驾切换装置进行人机共驾控制权切换实验，验证所设计装置的有效性。</t>
  </si>
  <si>
    <t>缺水地区苦咸水资源化：成分解析与高效淡化技术筛选研究</t>
  </si>
  <si>
    <t>本项目聚焦苦咸水淡化的实际需求，先系统检测典型苦咸水样本中盐分、重金属、有机物等关键成分及含量，明确水质特征与淡化核心难点。再梳理反渗透、电渗析、蒸馏法等主流淡化技术的原理、设备配置及应用场景，从处理效率、能耗成本、操作难度、废水排放等维度，建立多指标对比体系。通过实验数据与实际案例分析，筛选不同水质条件下的最优淡化方案，为苦咸水资源的高效利用提供技术参考，助力解决缺水地区水资源短缺问题。</t>
  </si>
  <si>
    <t>基于 CARLA 的交叉路口左转场景端到端自动驾驶研究</t>
  </si>
  <si>
    <t>分析交叉路口左转场景的交通特性与端到端自动驾驶技术发展现状，基于 CARLA 平台构建场景数据集与仿真测试环境，研究适配该场景的端到端决策控制一体化模型，结合场景动态干扰因素优化模型鲁棒性，通过 CARLA 仿真验证模型在复杂左转场景下的安全性、通行效率与适应性。</t>
  </si>
  <si>
    <t>煤制天然气工程的效能评估体系构建</t>
  </si>
  <si>
    <t>煤制天然气是煤炭清洁高效利用的关键路径，工程效能直接关乎资源转化效率、经济收益与生态效益。当前行业评估多侧重单一环节或指标，缺乏覆盖全流程的系统体系。本选题立足工程全生命周期，整合原料转化效率、能耗水耗等技术指标，运营成本等经济指标，以及碳排放等环保指标，构建多维度、可量化的效能评估体系。通过明确指标权重与评价标准，为工程设计优化及绿色转型提供科学依据，助力行业实现低碳发展目标。</t>
  </si>
  <si>
    <t>面向高效碱性析氢的高熵合金催化剂构筑与电催化机理初探</t>
  </si>
  <si>
    <t>孔慧 冯广</t>
  </si>
  <si>
    <t>碱性电解水制氢技术是目前商业化制备绿氢的主要技术，但其析氢反应动力学缓慢制约了其能量转换效率与成本降低。本项目旨在设计并开发一种新型多组分高熵合金催化剂，通过调控金属元素的协同效应与高熵带来的独特电子结构，提高催化剂的催化活性和稳定性。项目将系统开展催化剂的溶剂热/电化学合成与电化学性能测试，从而探究其构效关系与催化机理，旨在提高学生材料设计、实验操作与数据分析的综合创新能力。</t>
  </si>
  <si>
    <t>本项目面向大一至大四学生开展，要求：1、具备化学、材料科学、电化学等课程基础者优先；2、具备严谨、细致科研习惯与主动探索和解决问题的意识，具有良好的团队合作精神与沟通能力，责任心强；3、乐于参加实验操作，对电化学相关内容有浓厚兴趣。</t>
  </si>
  <si>
    <t>长时储能：钙基热化学储能材料和反应器研制探索</t>
  </si>
  <si>
    <t>许强辉</t>
  </si>
  <si>
    <t>在国家重点研发计划项目支持下，支持同学们在西山双碳实验室开展材料和反应器研制实验和数值仿真等科研实践，项目成果可用于发表学术论文，和参与节能减排、挑战杯、互联网+等科技竞赛</t>
  </si>
  <si>
    <t>面向大三大四学有余力的同学</t>
  </si>
  <si>
    <t>相变热控：激光器温控器件研制探索</t>
  </si>
  <si>
    <t>支持同学们在中关村实验室开展材料和器件研制实验和数值仿真等科研实践，项目成果可用于发表学术论文，和参与节能减排、挑战杯、互联网+等科技竞赛</t>
  </si>
  <si>
    <t>FSAE纯电动方程式赛车数据采集与解算集成化设计</t>
  </si>
  <si>
    <t>刘鹏</t>
  </si>
  <si>
    <t>继去年的方程式赛车数据采集与可视化完善后，赛车虽具备数据采集系统与可视化系统，但是在信号传输、线束布置、传感器可扩展性和ECU反馈交互上仍有很大提升空间。本项目旨在提供一个赛车集成化数据采集的物理架构与信息架构，实现数采、分析、电控反馈的协同运行。</t>
  </si>
  <si>
    <t>1.认真负责，肯于钻研
2.掌握基本的PCB绘制技能
3.熟练掌握嵌入式开发技术
4.会使用MATLAB Simulink功能</t>
  </si>
  <si>
    <t>自制纯电动方程式赛车仪表盘</t>
  </si>
  <si>
    <t>在设计大学生方程式赛车的信息采集与显示系统时，考虑到购入成品仪表盘的价格不菲，我们决定自行设计并组装仪表盘。该仪表盘以stm32单片机为核心来控制集成于方向盘上的显示屏，完成从车辆的信息中心ecu中获取到信息并显示。同时，考虑到方向盘轴中空间狭小且信号线强度不足，我们创新性地使用lora无线传输系统来将车辆数据传输至方向盘。</t>
  </si>
  <si>
    <t xml:space="preserve">1.认真负责，肯于钻研
2.掌握基本的PCB绘制技能
3.熟练掌握嵌入式开发技术
</t>
  </si>
  <si>
    <t>FSAE电压平台下高效隔离式电能转换系统研发与集成</t>
  </si>
  <si>
    <t>本项目聚焦FSAE赛事特殊需求，研发集成高效隔离式电能转换系统。针对赛事500-600V高压平台，创新采用一次降压拓扑，直接转换至24V车载标准电压，规避多级转换能量损耗。系统以高转换效率为核心，采用隔离式设计确保电气安全，严格满足FSAE赛事IMD绝缘监测检测要求。项目将融入能量平衡与协调机制，创新设计ECU协同控制策略，借助引脚实现输出通断精准控制，保障整车用电安全与能量优化分配，提供可靠、高效的电能供给解决方案。</t>
  </si>
  <si>
    <t>1.会使用MATLAB
2.熟悉常用PCB绘制EDA使用</t>
  </si>
  <si>
    <t>方程式赛车的立柱水套一体化设计</t>
  </si>
  <si>
    <t>簧下质量是影响车辆性能的关键因素，对方程式赛车而言，轮边系统轻量化是提升整车动态性能的核心路径。传统轮边立柱与水套采用分体设计。本项目依托金属 3D 打印与拓扑优化技术，在满足结构强度及散热核心需求的前提下，探索立柱水套一体化设计方案，以提升轮辋内空间利用率、降低簧下质量，为方程式赛车轮边系统设计开辟新的技术路径。</t>
  </si>
  <si>
    <t>对方程式赛车有一定了解，有建模基础，对拓扑优化与轻量化设计有兴趣</t>
  </si>
  <si>
    <t>方程式赛车双传动比减速器设计</t>
  </si>
  <si>
    <t>北京理工大学方程式赛车的轮边系统采用四电机驱动形式，结合轮毂电机驱动方案，采用行星减速器传动形式，电机动力由太阳轮输入行星齿轮，再经齿圈传至轮毂。行星减速器具有体积小，实现传动比大的优势，很好地适配轮毂电机的驱动方案，考虑到赛车加速时轴荷后移，为使轮胎尽可能大地利用附着力，采用前小后大的双传动比设计，提升了赛车的驱动力，优化了赛车的加速性能。</t>
  </si>
  <si>
    <t>有一定的建模软件基础：        有一定的机械设计的经验</t>
  </si>
  <si>
    <t>FSAE纯电动方程式赛车复合材料车身铺层设计</t>
  </si>
  <si>
    <t>为兼顾碳纤维复合材料车身的轻量化和力学性能，往往对车身进行铺层的仿真优化，使用变刚度的三明治夹层结构设计车身。
通过选择合适材料、设计纤维布置方向、设计铺层层数与层叠次序等，更高效地利用碳纤维复合材料各向异性的力学性质，使得在满足车身刚度需求的前提下，尽可能实现轻量化。可通过实车调校验证单体壳性能。</t>
  </si>
  <si>
    <t>车辆工程、机械制造、力学等专业
有静力学、材料力学及有限元仿真基础</t>
  </si>
  <si>
    <t>FSAE地效底板设计与研究</t>
  </si>
  <si>
    <t>地效底板作为方程式赛车中提升下压力与车辆稳定性的核心空气动力学套件，对整车高速过弯性能和操控极限具有决定性影响。本项目以FSAE赛车地效底板优化设计为研究对象，面向轻量化、高效率与多工况适应需求，开展底板通道建模、空气动力学效率、整车气动配合等方面研究，为赛车底板空气动力性能提升与稳定性提升提供技术支撑。</t>
  </si>
  <si>
    <t>1.熟练使用catia
2.掌握基本空气动力学知识
3.能够进行cfd仿真</t>
  </si>
  <si>
    <t>基于空气动力优化的电动方程式赛车弯道稳定性研究</t>
  </si>
  <si>
    <t>本项目以电动方程式赛车为研究对象，围绕赛车在弯道高速行驶中的稳定性展开研究。通过空气动力学设计与仿真分析，重点优化车身在弯道状态下的气动特性，提升下压力分布均匀性与侧向力控制能力。项目将结合仿真与风洞实验，分析不同车身构型对弯道附着力与侧滑趋势的影响，提出优化方案并进行验证。研究成果可显著提升赛车弯道性能与操控稳定性，为电动方程式赛车的空气动力设计提供创新参考。</t>
  </si>
  <si>
    <t>1.认真负责，肯于钻研
2.掌握基本的Catia建模和仿真能力
3.具备基础的空气动力学知识</t>
  </si>
  <si>
    <t>方程式赛车的制动系统设计</t>
  </si>
  <si>
    <t>制动系统是影响车辆性能和保障车辆安全的关键因素，对方程式赛车而言，有效的制动系统是提升整车动态性能的重要保障。通过自主设计制动系统的机械结构和油路设计，探索高效的制动系统设计方案，同时探索设计更高效的通风制动盘，减缓制动热衰减，优化方程式赛车的制动系统。</t>
  </si>
  <si>
    <t>1.对方程式赛车有一定了解2.有建模基础，会使用catia软件
3.有有限元仿真基础，会使用abaqus软件</t>
  </si>
  <si>
    <t>大学生电动方程式动力电池模组拓扑优化仿真设计</t>
  </si>
  <si>
    <t>本选题聚焦于大学生电动方程式赛车的动力电池模组。通过运用拓扑优化方法，借助仿真技术对模组结构进行设计。旨在提高电池模组的性能与效率，如提升能量密度、延长使用寿命等。研究过程将运用静力学、材料力学知识及有限元仿真基础，为电动方程式赛车的动力系统优化提供理论支持和实践参考，推动电动赛车技术的发展。</t>
  </si>
  <si>
    <t>车辆工程、机械制造、力学等专业
有有限元仿真基础</t>
  </si>
  <si>
    <t>基于大学生电动方程式动力电池箱体力学仿真验证的研究</t>
  </si>
  <si>
    <t>针对大学生电动方程式赛车的动力电池箱体展开研究。利用力学仿真手段，对箱体的结构强度、刚度等力学性能进行验证。通过静力学、材料力学原理及有限元仿真基础，探究箱体在不同工况下的力学响应。其目的在于优化箱体设计，确保电池在赛车运行过程中的安全性与可靠性，为赛车的整体性能提升提供保障。</t>
  </si>
  <si>
    <t>车辆工程、机械制造、力学等专业
有静力学、材料力学仿真基础</t>
  </si>
  <si>
    <t>基于大学生电动方程式动力电池整箱热仿真的研究</t>
  </si>
  <si>
    <t>此选题围绕大学生电动方程式赛车的动力电池整箱。运用热仿真技术，分析电池整箱在充放电过程中的热量分布与传递规律。借助静力学、材料力学及有限元仿真基础，模拟不同散热条件下的热性能。旨在优化电池整箱的散热设计，提高电池的工作效率和稳定性，延长电池使用寿命，为电动赛车的热管理系统设计提供依据。</t>
  </si>
  <si>
    <t>车辆工程、机械制造、力学等专业
有热力学仿真基础</t>
  </si>
  <si>
    <t>基于大学生电动方程式动力电池的设计研究</t>
  </si>
  <si>
    <t>本研究着眼于大学生电动方程式赛车的动力电池。综合考虑车辆工程、机械制造等多专业知识，运用静力学、材料力学及有限元仿真基础，对电池进行全面设计。涵盖电池的结构、性能、安全性等多方面。目的是开发出高性能、高安全性的动力电池，满足电动方程式赛车的动力需求，推动电动赛车动力电池技术的进步。</t>
  </si>
  <si>
    <t>车辆工程、机械制造、力学等专业
有静力学、材料力学及有限元仿真、热力学仿真基础</t>
  </si>
  <si>
    <t>方程式赛车的转向系统设计</t>
  </si>
  <si>
    <t>转向系统是车辆的核心控制装置，以精准操控、快速响应及轻量化为核心目标。结合赛车动力学原理与材料力学特性，优化转向传动机构、转向器选型及助力控制策略，解决高速行驶下的转向精度与稳定性矛盾。通过仿真分析与结构优化，平衡转向灵敏度与驾驶手感，降低系统惯性与能耗，适配赛车激烈驾驶场景需求。</t>
  </si>
  <si>
    <t xml:space="preserve">1.对方程式赛车有一定了解 2.有建模基础，会使用catia软件
</t>
  </si>
  <si>
    <t>方程式赛车的悬架系统设计</t>
  </si>
  <si>
    <t>本选题聚焦选题聚焦 “轻量化 + 高操控性 + 场景适配”，围绕方程式赛车悬架的结构创新、参数优化等展开。悬架系统是赛车操控性能的核心支撑装置，以精准姿态控制、瞬时路面响应及极致轻量化为核心目标。结合赛车动力学原理与材料力学特性，优化悬架几何布局、弹性元件选型及阻尼控制策略，解决激烈驾驶下的抓地力与稳定性矛盾。通过仿真分析与结构轻量化设计，平衡弯道支撑性与路面贴合度，降低非簧载质量与能量损耗，适配赛车高频姿态变化的极限驾驶场景需求。</t>
  </si>
  <si>
    <t>1.对方程式赛车以及悬架系统有一定了解 2.有建模基础，会使用catia等软件</t>
  </si>
  <si>
    <t>“坐姿慧眼”：基于机器学习的座椅舒适性测评与优化系统</t>
  </si>
  <si>
    <t>蒋晓蓓</t>
  </si>
  <si>
    <t>你是否曾因一把“不舒服”的椅子而腰酸背痛？当前座椅舒适性测评严重依赖主观感受，效率低下。本项目利用计算机视觉技术，通过人体姿态捕捉，将主观的“舒适感”转化为客观的“人体测量”、“关节角度”等数据，构建科学量化模型，进而开发一款低成本、高效率、高精度的智能测评系统，为家具、汽车等行业提供全新的研发利器，并最终守护每一位久坐者的健康。</t>
  </si>
  <si>
    <t>面向大一至大四的同学，机械、车辆相关专业优先，要求同学们具有创新、自主学习能力，并有足够时间投入。</t>
  </si>
  <si>
    <t>海上利剑：基于大模型的航空枢纽时空作业动态解析</t>
  </si>
  <si>
    <t>蒋晓蓓、郭宏伟</t>
  </si>
  <si>
    <t>随着航空枢纽信息化建设的不断深化，基于多模态时空作业数据（如实时作业态势数据、结构化指挥调度数据、大规模自然语言文本档案及语音监控等非结构化视讯信息）的融合解析成为开展机场调度计划自动化制定的重要基础能力。本项目内容包括依托提供的虚拟机场动态作业文本及信息抽取样例数据，基于开源预训练大语言模型及相关技术构建航空枢纽时空作业动态信息解析算法，可对连续时刻机场作业状态及属性信息等进行作业主体识别和信息提取，并基于历史作业信息进行当前及未来作业状态推理、预测。</t>
  </si>
  <si>
    <t>四足/人形机器人热管理系统创新设计</t>
  </si>
  <si>
    <t>谢鹏</t>
  </si>
  <si>
    <t xml:space="preserve">
四足/人形机器人在复杂环境探索、灾难救援、工业生产及家庭服务等领域展现出巨大潜力。然而，其性能的持续提升正面临严峻的热管理挑战。为支持高速、高负载、长时间运行，机器人内部集成了大量高功率密度的执行器、计算单元和电池模组，这些部件集中分布于有限的关节与躯干空间内，发热密集。同时，为保持拟人化的灵活性与移动能力，机器人结构必须高度紧凑与轻量化，这极大地限制了传统散热方案（如大型散热片、风扇风道）的应用空间。目前常见的热管理方案多较为简单或直接沿用其他领域技术，缺乏针对人形机器人结构特点与热分布的系统性设计，普遍存在散热不足、重量超标、噪声大等问题。为此，本课题旨在开展面向四足/人形机器人的高效、紧凑、轻量与智能化的热管理系统创新设计研究，以突破制约其性能与可靠性的热瓶颈。</t>
  </si>
  <si>
    <t>面向所有年级的同学，对四足/人形机器人等感兴趣，并能以兴趣驱动进行主动学习与探索即可。</t>
  </si>
  <si>
    <t>电动赛车高性能动力电池系统创新设计</t>
  </si>
  <si>
    <t>本项目聚焦电动赛车这一极限应用场景，旨在挑战并突破动力电池的性能边界。我们将依托高能量密度电芯，深度融合机械结构设计、电子电气、材料科学与热管理技术，致力于设计一套安全、可靠且高效的动力电池系统，确保其在极端复杂的赛车工况下，依然能稳定输出强劲动力。本项目旨在培养学生的跨学科知识整合能力、自主创新意识及解决复杂工程问题的实践能力，造就未来的复合型工程人才。</t>
  </si>
  <si>
    <t>面向所有年级的同学，对大学生方程式赛车及新能源汽车等感兴趣，并能以兴趣驱动进行主动学习与探索即可。</t>
  </si>
  <si>
    <t>飞行汽车超高功率密度电池系统创新设计</t>
  </si>
  <si>
    <t>飞行汽车是推动低空经济发展的核心交通工具，然而目前仍存在
续航短、载重小等问题，这些问题是限制其大规模推广应用的瓶
颈。动力电池系统功率密度与能量密度较低是造成以上问题的重
要原因。除提升电芯本体的性能外，电池的成组效率与热管理能
力是影响动力电池系统能量密度与功率密度的关键。针对以上问
题，开展高能量密度、高功率密度的电池成组设计与热管理技术
研究，致力于提升动力电池系统的功率密度与能量密度，进而延
长飞行汽车的续驶里程并增加其载重量。</t>
  </si>
  <si>
    <t>面向所有年级的同学，热衷飞行汽车及动力电池技术，并能以兴趣驱动，进行主动学习与探索即可，完成良好的团队可依托项目作品参加中国大学生飞行器设计创新大赛等赛事。</t>
  </si>
  <si>
    <t>AI辅助的先进空气动力学-优化汽车设计以实现最佳性能</t>
  </si>
  <si>
    <t>面向所有年级的同学，对计算流体力学（CFD）及AI驱动的空气动力学仿真感兴趣，并能进行主动学习与探索即可。</t>
  </si>
  <si>
    <t>飞行汽车构型及动力驱动系统创新设计</t>
  </si>
  <si>
    <t>飞行汽车是下一代交通革命的焦点，而其核心瓶颈在于构型与动力系统。本项目直面“垂直起降”与“高效巡航”对构型的矛盾需求，以及动力在“陆行”与“飞行”模式间的精准分配难题。我们将聚焦于创新设计，如多旋翼/固定翼融合构型、涵道风扇推进、混合动力驱动等，进行从概念到原理样机的探索。加入我们，一起将前沿构想变为可行的技术方案！</t>
  </si>
  <si>
    <t>面向所有年级的同学，热衷飞行汽车，并能以兴趣驱动，进行主动学习与探索即可，完成良好的团队可依托项目作品参加中国大学生飞行器设计创新大赛等赛事。</t>
  </si>
  <si>
    <t>数字孪生驱动的高温热泵“全生命周期”智能优化系统研发</t>
  </si>
  <si>
    <t>郭聪</t>
  </si>
  <si>
    <t>本课题聚焦高温热泵从设计、运行到运维的全流程，利用数字孪生技术构建物理实体与虚拟镜像的实时映射系统，实现精准建模、动态调控与预测性维护的科学闭环，突破传统高温热泵“经验化设计、粗放式运行、被动式维修”的瓶颈。</t>
  </si>
  <si>
    <t>高温热泵“碳足迹”动态追溯与减排优化技术研究</t>
  </si>
  <si>
    <t>本课题以高温热泵的低碳运行需求为核心，利用数字孪生技术构建全流程碳足迹动态追溯模型，实现高温热泵从制造、运行到报废的碳排放精准核算、动态监控与减排优化，助力“双碳”目标下工业用能的低碳转型。</t>
  </si>
  <si>
    <t>车辆高功率电机水冷系统一体化集成创新设计与开发</t>
  </si>
  <si>
    <t xml:space="preserve">电机冷却系统作为赛车整体冷却系统的重要组成部分，本项目聚焦于方程式赛车电机水冷系统在独立化装配过程中存在的密封性欠佳以及加工误差对冷却效果产生的显著负面影响，展开了系统性的创新改进。通过引入一体化设计理念，对冷却结构进行优化，强化系统的密封性能，提升冷却效率，从而为赛车整体性能的优化提供了可靠的技术支撑。 </t>
  </si>
  <si>
    <t>面向大一至大四的同学，机械、车辆、动力相关专业优先，要求同学们具有创新、自主学习能力，并有足够时间投入。</t>
  </si>
  <si>
    <t>智能可变循环发动机及其变几何叶轮机械高效设计</t>
  </si>
  <si>
    <t>伊卫林</t>
  </si>
  <si>
    <t>为了满足下一代飞行器宽速域工作需要，航空发动机需采用变循环。智能调控及通流部件几何可变是重要技术。通过本项目研究：1.理解、分析并优化航空发动机智能可变循环热力学性能。2.开展变几何叶轮机械部件（压气机、涡轮）创新结构设计。3.开展变几何叶轮机械部件高效气动设计</t>
  </si>
  <si>
    <t>面向大二、大三学生，对航空发动机、燃气轮机、叶轮机械感兴趣同学。</t>
  </si>
  <si>
    <t>仿生扑翼大鸟设计</t>
  </si>
  <si>
    <t>赵振峰</t>
  </si>
  <si>
    <t>随着飞行器的快速发展，飞行器的用途越来越广泛，扑翼大鸟在众多鸟类中飞行高度高、滑翔时间长，具有飞行节能、扑翼滑翔相结合的高效转化。仿生溥仪大鸟设计题目要求学生利用机械设计、机械原理、数学、物理等基础知识，研究扑翼大鸟飞行原理，设计扑翼机构，实现大鸟设计。</t>
  </si>
  <si>
    <t>面向大一、大二学生</t>
  </si>
  <si>
    <t>前沿交叉科学院</t>
  </si>
  <si>
    <t>面对窄空间的侵入式侦察机器人设计</t>
  </si>
  <si>
    <t>毛雪瑞</t>
  </si>
  <si>
    <t>项目旨在研制一种可在复杂、狭窄空间中执行侵入式侦察的机器人。该机器人需具备小型化、灵活驱动与高机动特性，并能够完成对目标区域的高精准探索。通过机载传感器图像与轻量化智能识别算法，实现对人员、电脑及桌椅等多目标的快速识别与分类。</t>
  </si>
  <si>
    <t>1、对机械设计、识别算法开发有热烈兴趣；
2、对机械设计、C语言、电路设计等相关课程有一定的了解；
3、具备良好的资料查询及自主学习能力；
4、具备一定的动手能力并有较好的团队合作基础。</t>
  </si>
  <si>
    <t>基于视觉扩展的恶劣环境下精确感知技术</t>
  </si>
  <si>
    <t>"在沙漠及沙尘暴频发区域，民用车辆行驶安全与交通管理面临严峻挑战。本项目研究基于动静分离的视觉识别技术，旨在通过先进图像算法，从动态扬沙和复杂背景中精准识别行驶车辆。该技术可显著提升恶劣天气下智能交通系统的感知能力，为自动驾驶车辆提供可靠的环境感知支持，并在沙漠科考、应急救援及公共安全监控等领域发挥关键作用，对保障人民生命财产安全和推动边疆地区智能化发展具有重要价值。
"</t>
  </si>
  <si>
    <t>1、对图像识别、AI算法开发有热烈兴趣；
2、对C/C++、图像处理等相关课程有一定的了解；
3、具备良好的资料查询及自主学习能力；
4、具备一定的动手能力并有较好的团队合作基础。</t>
  </si>
  <si>
    <t>无人机气动/防冰耦合控制风洞实验和飞行测试</t>
  </si>
  <si>
    <t>结冰和防除冰在过去几年中成为阻碍中国国产大飞机适航取证的关键瓶颈，引发广泛关注。此外防除冰在直升机、无人机、地面车辆、电缆中也有广泛应用。传统技术依靠加热除冰，效率低、能耗大。课题组前期工作发现，防除冰和气动特性改善（如增升、减阻）都需要改变表面流态，因此可以使用一个控制（co-flow jet）实现两个功能，从而大幅加强控制效率。本项目基于这一成果，首先进行风洞实验，进而实现无人机试飞验证。项目将联合国内优势单位共同开展，其成功实施将有效推动飞行器气动/防除冰耦合技术发展。</t>
  </si>
  <si>
    <t>1. 对无人机飞行、风洞实验有浓厚兴趣；
2. 对力学特别是流动力学有一定基础；
3、具备良好的资料查询及自主学习能力；
4、具备一定的动手能力并有较好的团队合作基础。</t>
  </si>
  <si>
    <t>理化</t>
  </si>
  <si>
    <t>喹啉-活化酯-酰亚胺多组分螺化聚合反应</t>
  </si>
  <si>
    <t>孙鹏</t>
  </si>
  <si>
    <t>螺环聚合物具有空间共轭、高旋光性和药理活性等特性，在有机发光、光学器件和生物医药等领域展现出巨大的应用前景，开发其简单、高效的聚合新反应具有重要的研究意义和应用价值。螺环聚合物的合成主要面临反应类型少、产物结构单一、聚合机理不清以及聚合反应和产物结构不可控等问题。本项目拟通过将喹啉类化合物参与的无金属催化多组分螺化反应发展为基元反应，开发基于喹啉类单体的多组分螺化聚合新反应，构筑螺环聚合物新结构。</t>
  </si>
  <si>
    <t>具有化学、材料、生物等学科背景，责任心强，本课题面向精工书院/特立书院/求是书院/睿信书院。</t>
  </si>
  <si>
    <t>前沿交叉科学研究院</t>
  </si>
  <si>
    <t>复杂地形环境下基于多传感器融合的四足机器人自主定位研究</t>
  </si>
  <si>
    <t>李团</t>
  </si>
  <si>
    <t>本项目聚焦于四足机器人在复杂地形环境下的自主定位难题。此类环境常伴随剧烈颠簸、打滑以及卫星信号缺失，对传统定位算法构成严峻挑战。本项目旨在构建一个鲁棒的多传感器融合框架，将激光雷达的环境结构信息、相机的纹理信息与IMU的运动信息耦合。同时引入四足机器人自身的腿部运动学模型作为本体感知约束，以有效抑制传感器在退化场景下的累积漂移。成果将为四足机器人在野外勘探、应急救援等任务中提供可靠的导航基础。</t>
  </si>
  <si>
    <t>计算机、自动化、宇航、导航制导、信息与电子、智能无人系统等专业的学生（大一以上，需具备一定的C语言编程基础，或者对编程有浓厚兴趣）</t>
  </si>
  <si>
    <t>光热超疏水涂层的构建及其防除冰性能研究</t>
  </si>
  <si>
    <t>刘明</t>
  </si>
  <si>
    <t>本项目旨在突破传统防/除冰技术的局限性，通过构建兼具超疏水特性和光热效应的多级微结构功能表面，实现低能耗、高持久性的主被动协同防/除冰。通过理论设计超疏水微结构揭示被动防冰机制，结合感光颗粒掺杂实现光热主动除冰功能，系统探究超疏水延迟结冰与光热主动除冰的协同机理。</t>
  </si>
  <si>
    <t>善于思考且勤于动手做实验，有工科专业背景</t>
  </si>
  <si>
    <t>赵圣泽</t>
  </si>
  <si>
    <t>空天科学与技术学院</t>
  </si>
  <si>
    <t>善于思考且勤于动手做实验，有材料、化学类专业背景</t>
  </si>
  <si>
    <t>黄祺颖</t>
  </si>
  <si>
    <t>化学与化工学院</t>
  </si>
  <si>
    <t>面向微操作的可控粘附仿生机械手研究</t>
  </si>
  <si>
    <t>当前微操作技术面临操作复杂、易造成样品污染或损伤等挑战。为解决这一问题，本项目创新性地设计一种由超疏水外壳与可动内芯构成的仿生机械装置。其核心机理在于通过按压驱动内芯，使其顶部的微结构阵列暴露并与目标物形成强粘附，从而完成抓取；随后，在目标位置使内芯回缩，利用超疏水外壳的隔离作用迫使界面接触面积急剧减小，从而实现目标的可靠释放。</t>
  </si>
  <si>
    <t>善于思考，喜欢动手设计机械结构，有机械、力学类专业背景</t>
  </si>
  <si>
    <t>潘玺宇</t>
  </si>
  <si>
    <t>珠海校区三维场景的识别及其重建</t>
  </si>
  <si>
    <t>姚杰</t>
  </si>
  <si>
    <t>邮箱：jieyao@bit.edu.cn
电话：13407513112</t>
  </si>
  <si>
    <t>三维重建是连接数字空间与真实世界的关键支撑技术，广泛服务于城市数字化管理、机器人导航、无人系统定位、文保测绘与应急救援等场景，对重建的高精度、低时延与稳健性提出了更高要求。传统的NeRF渲染三维场景过于粗暴，且随机性较大，如何提高重建的实时性，渲染质量，以及定位精度成为技术难点。因此，本课题将研制一种解析静态目标及其高斯元组成关系的算法，实现基于视频动画的北理工（珠海校区）三维场景高精度，快速重建。</t>
  </si>
  <si>
    <t>专业：精工书院/特立书院/求是书院
能力要求：1、对计算机视觉，机器学习有热烈兴趣；
2、对机械设计、电子信息等相关课程有一定的了解；
3、具备良好的资料查询及自主学习能力，并掌握至少一类编程语言；
4、具备一定的动手能力并有较好的团队合作基础。</t>
  </si>
  <si>
    <t>超声速钝体绕流智能分析与预测</t>
  </si>
  <si>
    <t>钝体绕流问题在自然界与工程中广泛存在，尤其是卡门涡街引起的升阻力变化对结构的稳定性影响显著。本课题通过CFD软件模拟不同雷诺数和马赫数条件下的钝体绕流特性，提取升力、阻力和涡街频率等关键参数，构建包含多种工况的数据集，结合机器学习技术，训练快速预测模型，根据流速、参数特征等输入条件准确预测绕流特性，建立流场特性实时预测系统。</t>
  </si>
  <si>
    <t>专业要求：精工书院/特立书院/求是书院
能力要求：掌握一门编程语言；具有一定的流体力学知识。</t>
  </si>
  <si>
    <t>仿蝴蝶扑翼的非定常流动实验</t>
  </si>
  <si>
    <t>仿生扑翼飞行器借鉴鸟类与昆虫的飞行机制，具备高机动性、低噪声与高效率等特征，在环境监测、基础设施巡检、公共安全与科教展示等领域具有广泛应用前景。仿生扑翼研究面临诸多难题：扑翼飞行器通常在低雷诺数条件下飞行，这使得流动控制和气动特性的预测变得复杂；气动弹性问题即柔性翼在飞行中的变形如何影响气动特性，以及流动如何影响翼的变形，是研究中的一个重要难题。本课题以自行设计的柔性仿生蝴蝶翼为研究对象，使用粒子图像测速技术和高精度力传感器测量并分析其扑动过程中流场特征和升阻力变化情况，实现对扑翼周围流体运动规律的深入理解。</t>
  </si>
  <si>
    <t>专业要求：精工书院/特立书院/求是书院
能力要求：
1、对仿生扑翼无人机感兴趣；
2、对机械设计、流体力学等相关课程有一定的了解；
3、具备良好的资料查询及自主学习能力；
4、掌握使用matlab分析数据的能力；
5、具备一定的动手能力并具有较好的团队合作基础。</t>
  </si>
  <si>
    <t>高超声速圆柱绕流高精度直接数值模拟</t>
  </si>
  <si>
    <t>高超声速飞行器中的圆柱构件在马赫数升高时会产生强激波、分离与再附及非定常涡系，导致气动阻力与壁面热流剧烈波动，影响稳定与热防护。课题拟基于CFD开展不同马赫数、雷诺数下圆柱绕流高精度数值模拟，提取升阻力系数、斯特劳哈尔数、激波形态与壁面热流等关键特征，构建多工况数据集；进一步结合深度学习训练快速预测模型，形成输入工况即可实时输出气动力与热载荷的“数字风洞”。</t>
  </si>
  <si>
    <t>高超声速壁湍流智能控制</t>
  </si>
  <si>
    <t>随着飞行速度进入高超声速区间，壁面摩擦阻力与热流显著增大，直接影响飞行器的航程、机动性与结构安全。传统减阻方法依赖固定结构或预设控制参数，难以适应工况多变和流动状态时空分布复杂等特点。本课题拟面向高超声速壁湍流，探索基于强化学习的智能减阻控制方法。利用CFD数值模拟建立不同马赫数与雷诺数下的高超声速平板壁湍流模型，提取壁面摩擦系数、热流分布、湍动能及近壁速度廓线等关键参数，构建涵盖多工况的高保真流场数据库。随后，设置可调节的壁面微扰控制方式（如微幅吹吸、周期性加热、壁面速度调制等），以流场状态作为强化学习智能体的观测输入，以阻力与热流联合最小化为优化目标，训练智能体在不同工况下自动选择最优控制策略，从而实现流动结构自适应调节与减阻控热。</t>
  </si>
  <si>
    <t>前沿交叉科学院、生命学院</t>
  </si>
  <si>
    <t>基于工程化HPSC外泌体靶向递送系统的构建及应用</t>
  </si>
  <si>
    <t>陆梅</t>
  </si>
  <si>
    <t>理学</t>
  </si>
  <si>
    <t>对生物医药方向感兴趣，踏实认真、积极主动、具有团队协作能力。（求是书院）</t>
  </si>
  <si>
    <t>里德堡原子通感智一体化关键技术研究</t>
  </si>
  <si>
    <t>毛天奇</t>
  </si>
  <si>
    <t>里德堡原子接收机能借助里德堡能态下原子对电场强度的高度敏感性，实现对电信号精确检测。该技术具有天线尺寸小、全频带覆盖、高灵敏度等优势，有望突破传统电偶极子天线能力边界，适用于高性能通信感知信号检测。与传统电接收机相比，里德堡原子接收机具有独特的等效信道、噪声源、非线性效应等，使得传统信号处理和调制方法等不再适用，亟待创新突破，并融入人工智能/大模型等新质技术，实现通感性能进一步提升。</t>
  </si>
  <si>
    <t>具有较好的编程能力和信号处理及通信方面基础，要求自学量子物理相关内容</t>
  </si>
  <si>
    <t>闫洪睿</t>
  </si>
  <si>
    <t>信息与电子学院</t>
  </si>
  <si>
    <t>王喆凯/1120231359；
刘沐/1120230561；
胡海贝/1120252261</t>
  </si>
  <si>
    <t>可解释性机器学习驱动的金属有机框架压电性能预测</t>
  </si>
  <si>
    <t>唐刚</t>
  </si>
  <si>
    <t>压电效应是材料在受力产生电荷或在电场作用下产生形变的现象，可实现机械能与电能之间的双向转换，在柔性电子器件、传感器、能量收集及生物医学等领域具有广阔应用前景。金属有机框架材料（MOFs）因其结构可调、低密度、可生物降解等优势，被认为是新一代无铅环保压电材料的重要候选体系。然而，MOFs 材料体系庞大且结构多样，传统实验与第一性原理计算难以高效筛选高性能压电材料。
本创新训练将基于公开文献与数据库构建 MOFs 压电性能数据集，利用符号回归等可解释性机器学习方法建立预测模型，并解析压电性能与金属节点、配体类型、框架柔性、孔隙度等结构特征之间的关联机制。学生将学习数据整理、特征工程、机器学习建模与模型解释等技能，初步掌握智能材料设计方法，为未来从事计算材料科学与材料 AI 研究奠定基础。</t>
  </si>
  <si>
    <t xml:space="preserve">1.专业背景
材料科学、物理学、计算机科学或相关理工科背景优先。
2. 能力
具备良好的数学基础与逻辑思维能力，熟悉 Python 编程 者优先。 
</t>
  </si>
  <si>
    <t>钛酸钡基高温电容器材料的制备和表征</t>
  </si>
  <si>
    <t>杨乐陶</t>
  </si>
  <si>
    <t>电容器是三大基本被动元器件之一，在电路中承担滤波、耦合等重要功能。我国虽是电容器生产大国，但电动汽车、光伏发电等领域所需的高端高温电容器仍依赖进口。为此，自主开发高性能高温电容器材料，突破国外技术壁垒，对保障我国电子、交通与能源产业的发展具有战略意义。本项目以钛酸钡为基体，通过掺杂固溶改性，旨在提升其高温介电性能。参与本项目可使团队成员系统学习功能陶瓷的材料设计、制备与表征方法，有效提升科研创新能力。</t>
  </si>
  <si>
    <t>具有基础的物理化学知识，责任心和自驱力</t>
  </si>
  <si>
    <t>“分子积木”：基于氢膦化的手性膦化物智能构建及其生物活性研究</t>
  </si>
  <si>
    <t>杨小会</t>
  </si>
  <si>
    <t>手性膦化物在不对称催化、药物化学及材料科学中具有核心地位，其高效、精准构建是当前合成化学的前沿挑战。本课题“分子积木”：基于氢膦化的手性膦化物智能构建及其生物活性研究，旨在发展一种新颖、高效的氢膦化反应策略，借鉴“积木”式模块化理念，智能、快速地组装结构多样性的手性膦化合物库。研究将结合计算化学辅助的反应设计与优化，实现关键手性中心的精准控制。进而，对所合成的新型膦化物进行系统的生物活性筛选，探索其在抗菌、抗肿瘤等领域的应用潜力。</t>
  </si>
  <si>
    <t>具备一定的化学知识</t>
  </si>
  <si>
    <t>新型塑料降解微反应器：晶态多孔材料限域酶</t>
  </si>
  <si>
    <t>张媛媛</t>
  </si>
  <si>
    <t>随着塑料污染日益严重，开发高效环保的塑料降解技术成为全球关注的重点。本项目探索将酶分子限域于晶态多孔材料中，构建新型塑料降解微反应器。晶态多孔材料具有高比表面积和发达的孔结构，可以有效负载酶分子并提供稳定的反应环境，提升酶的降解效率和稳定性。通过优化酶与材料的相互作用，本研究旨在开发高效、绿色的塑料降解新策略，为环境保护和塑料污染治理提供创新解决方案。</t>
  </si>
  <si>
    <t>具有化学、材料等相关专业背景和科研兴趣的同学</t>
  </si>
  <si>
    <t xml:space="preserve"> 微纳机器人清除血液中微塑料的研究</t>
  </si>
  <si>
    <t>周怀娟</t>
  </si>
  <si>
    <t>微塑料可穿透人体屏障，在大脑、血液等器官积累，危害健康，但体内降解策略稀缺，血液中微塑料降解研究尤少。本文拟开发生物相容性磁驱动微纳米机器人，用于血液微塑料解毒。通过材料测试表征其理化性质，评估生物相容性，并测试磁场导航下其黏附、聚集及原位降解微塑料的性能，为体内微塑料清除及健康风险缓解提供新方法。</t>
  </si>
  <si>
    <t>具有材料、化学、生物等相关或相近专业背景学生。</t>
  </si>
  <si>
    <t>高功率锂硫电池正极的均相动力学促进剂设计研究</t>
  </si>
  <si>
    <t>李博权</t>
  </si>
  <si>
    <t>锂硫电池因其2600 Wh/kg的超高理论能量密度而被视为最具潜力的下一代高比能电池体系之一。然而，硫正极缓慢的反应动力学严重限制了锂硫电池的倍率性能，使其难以在高功率场景中应用。本项目旨在针对高功率应用需求，设计并筛选一类高效的均相动力学促进剂。通过将特定促进剂分子引入电解液，使其充当氧化还原介体或辅介体，从而加速正极活性物质多硫化锂的转化过程。本项目将系统研究不同促进剂分子结构与倍率性能之间的构效关系，以期提升锂硫电池的高功率输出性能。</t>
  </si>
  <si>
    <t>要求学生具有材料或化学专业背景基础，有一定的实验能力，对能源材料化学领域的科学研究有兴趣，可以积极参加科学研究活动。</t>
  </si>
  <si>
    <t>锂硫电池中抗腐蚀的金属锂界面构筑策略研究</t>
  </si>
  <si>
    <t>金属锂负极是实现锂硫电池高能量密度的关键。然而，活泼的金属锂会与电解液中的多硫化物及有机溶剂持续发生副反应，导致锂负极表面形成不稳定且易腐蚀的固态电解质界面膜，造成电池库伦效率低和循环寿命快速衰减。本项目拟从界面工程角度出发，旨在通过人工界面保护层设计，在金属锂表面构筑一层具有高离子电导率、高机械强度且化学性质稳定的抗腐蚀界面层，从而提升金属锂负极的循环稳定性，为长寿命、实用化锂硫电池的开发提供关键技术支撑。</t>
  </si>
  <si>
    <t>不对称催化构建硼手性中心化合物</t>
  </si>
  <si>
    <t>卢宇</t>
  </si>
  <si>
    <t xml:space="preserve">有机手性硼化合物在新型手性材料、圆偏振发光材料、手性荧光探针等方面有着广泛的应用前景，使用不对称催化的合成方法能够高效构筑不同类型的硼手性中心化合物。
</t>
  </si>
  <si>
    <t>专业是化学方向，若有有机化学实验课经历优先</t>
  </si>
  <si>
    <t>耐高电压含氟聚合物电解质设计及其电化学性能研究</t>
  </si>
  <si>
    <t>袁洪</t>
  </si>
  <si>
    <t>常规的聚醚类电解质往往电化学窗口较窄，难以适配高电压的正极材料，导致聚合物固态电池能量密度难以得到有效提升。以1,3-二氧戊环（DOL）为基础，通过调控PDOL聚合物链结构，引入功能性含氟片段，降低聚合物链的HOMOO能级，从而提高聚合物电解质的电化学稳定性，进一步在全电池体系中探究聚合物固态电解质与电极界面的兼容性。</t>
  </si>
  <si>
    <t>特立书院/求是书院</t>
  </si>
  <si>
    <t>郑心烨</t>
  </si>
  <si>
    <t>1120231824</t>
  </si>
  <si>
    <t>A2336309386</t>
  </si>
  <si>
    <t>固态电解质离子溶剂结构调控与界面稳定机制研究</t>
  </si>
  <si>
    <t>尽管聚合物电解质有效提高了电池的安全性，然而，聚合物电解质与金属锂负极界面严重的副反应导致不稳定地固态电解质膜，导致锂的不均匀沉积和枝晶生长。因此，通过调控电解质内部锂离子溶剂化结构和局部化学环境，调控界面膜的结构和组成，诱导稳定的富无机固态电解质界面膜的生成，从而实现聚合物电解质与金属锂界面的兼容性，实现高性能固态电池的构筑。</t>
  </si>
  <si>
    <t>徐鸣轩</t>
  </si>
  <si>
    <t>1120232141</t>
  </si>
  <si>
    <t>求是书院</t>
  </si>
  <si>
    <t>13865612986</t>
  </si>
  <si>
    <t>Eternity__230610</t>
  </si>
  <si>
    <t>刘雅琪/1120233021；原博/1120231798</t>
  </si>
  <si>
    <t>固态金属锂电池热安全失效机制与安全电解质设计研究</t>
  </si>
  <si>
    <t>固态金属锂电池被视为下一代储能技术，但其仍面临热安全失效风险。内部枝晶刺穿、固-固界面失效等均可引发局部热失控，其机制尚不明确，严重制约了该技术的商业化应用。本项目旨在揭示固态电池热失效的起源与演化机制。重点研究金属锂负极与固态电解质在热/力耦合作用下的界面行为，阐明枝晶生长、界面反应与热量累积的相互作用规律，构建从局部短路到热失控的链式反应模型，为开发高安全固态电池提供理论依据与设计策略。</t>
  </si>
  <si>
    <t>方岩</t>
  </si>
  <si>
    <t>1120231801</t>
  </si>
  <si>
    <t>无负极固态金属锂电池界面设计</t>
  </si>
  <si>
    <t>无负极固态电池通过直接电镀锂构筑负极，可大幅提升能量密度与降低成本，是下一代电池技术的制高点。然而，其核心挑战在于充放电过程中锂金属与固态电解质界面的不稳定，易导致枝晶生长、界面失效和容量快速衰减，严重制约其实际应用。本项目旨在针对无负极电池中“宿主缺失”的界面特性，设计新型多功能界面层。重点研究其对锂离子均匀输运、抑制电子隧穿及引导锂均匀沉积的调控机制，构建高稳定、动态自适应的固-固界面，以实现高库伦效率与长循环寿命的无负极电池体系。</t>
  </si>
  <si>
    <t>米俊泽</t>
  </si>
  <si>
    <t>1120242606</t>
  </si>
  <si>
    <t>13888509985</t>
  </si>
  <si>
    <t>mjz060610</t>
  </si>
  <si>
    <t>魏静芸/1120242215</t>
  </si>
  <si>
    <t>硫化物固态电解质设计与界面稳定机制研究</t>
  </si>
  <si>
    <t>6120190127</t>
  </si>
  <si>
    <t>全固态锂电池被视为下一代关键储能技术。其中，硫化物固态电解质因其极高的离子电导率而备受关注，但其本征对锂负极及界面稳定性差，严重制约了其实际应用。本研究旨在针对上述瓶颈，开展材料设计与界面稳定机制研究。研究内容主要包括：通过元素掺杂、晶界工程等策略，设计并合成新型高性能硫化物电解质，提升其本征电化学稳定性；同时，构建与修饰正负极界面缓冲层，深入研究界面离子传输、副反应演化及稳定机制。最终目标是为开发长寿命、高安全性的硫化物全固态电池提供理论依据和材料解决方案。</t>
  </si>
  <si>
    <t>李雯昕</t>
  </si>
  <si>
    <t>1120230640</t>
  </si>
  <si>
    <t>北理鲍曼学院</t>
  </si>
  <si>
    <t>15011258241</t>
  </si>
  <si>
    <t>Cindywenxinli</t>
  </si>
  <si>
    <t>面向3D芯片的高效散热集成微通道结构设计与优化研究</t>
  </si>
  <si>
    <t>孙玉标</t>
  </si>
  <si>
    <t>随着电子器件向小型化、大功率、三维集成方向迅猛发展，芯片内部热流密度急剧攀升，“热瓶颈”问题日益凸显，已成为制约器件性能与可靠性的关键挑战。传统的后贴附式散热方案在三维空间受限的芯片内部难以奏效，亟需发展一种与芯片制造工艺深度融合的原位散热技术。本项目旨在探索一种创新的芯片热管理方案：将微流体冷却通道与电子元件共同集成设计在同一半导体基底上，实现散热系统与电子器件的“一体化”。你将通过先进的数值模拟方法，系统研究不同微通道构型（如蛇形、分形、多孔网格等）的流动与传热特性，深入分析通道截面形状、分布密度、流道布局等关键参数对散热效率与温度均匀性的影响规律。最终目标是建立一套微通道结构的优化设计准则，为制备高性能、低热阻的集成微流体冷却芯片提供关键的理论依据和技术支撑。</t>
  </si>
  <si>
    <t>面向电子信息、集成电路、航空、机械和光电仪器等专业方向，具备一些编程经验和数理基础的学生。</t>
  </si>
  <si>
    <t>基于贝叶斯神经网络的风力发电可靠性分析预测</t>
  </si>
  <si>
    <t>我国风电装机容量已稳居世界首位，风力发电是实现“双碳”目标的关键清洁能源。然而，风电机组长期服役于复杂恶劣的工况，其系统构成复杂，关键部件（如齿轮箱、叶片、发电机）故障频发，严重威胁电站的安全运行与经济效益。因此，发展精准的可靠性分析模型，对保障风电产业健康发展和提升运营维护水平具有重大意义。本项目旨在引入一种先进的概率图模型——贝叶斯网络，来构建风力发电系统的可靠性评估框架。你将学习如何系统分析风电机组的故障机理，将系统结构、历史故障数据与专家知识相结合，构建定性的网络拓扑结构。进而，通过概率论方法定量描述节点间的条件依赖关系，建立可靠性模型。项目核心在于利用该模型进行诊断推理（从故障现象溯源根本原因）和因果推理（预测系统失效概率），精准识别出系统的薄弱环节。最终目标是形成一份对风电站关键部件故障概率的影响关系分析报告，为制定预测性维护策略、提高系统运行可靠性提供科学决策支持。</t>
  </si>
  <si>
    <t>面向电子信息，计算机和光电等专业方向，具备一些编程经验和数理基础的学生。</t>
  </si>
  <si>
    <t>面向机械臂精细操作的具身智能多模态感知与决策研究</t>
  </si>
  <si>
    <t>传统机械臂多依赖预编程或单一视觉感知，在动态、非结构化的复杂环境中适应性差，执行精细操作任务的能力有限。具身智能强调智能体通过与环境的实时交互来“理解”世界，为突破这一瓶颈提供了新范式。本项目旨在探索如何融合视觉、触觉（力/力矩）等多模态感知数据，赋予机械臂类似人类的感知与决策能力，从而实现更智能、更灵巧的操作。本项目将围绕一个具体任务（如“易碎物品抓取与放置”或“零件装配”），构建一个具身智能机械臂控制框架。你将研究如何通过深度学习模型，同步处理摄像头获取的视觉图像和力矩传感器反馈的触觉信号，理解物体的形状、质地与受力状态。重点探索基于这些多模态信息的实时决策方法，让机械臂能够根据交互反馈动态调整抓取力度和运动轨迹。最终目标是开发并验证一个能适应环境不确定性、完成精细操作任务的智能控制原型系统，提升解决复杂机器人问题的综合科研能力。</t>
  </si>
  <si>
    <t>面向电子信息、控制，计算机和光电等专业方向，具备一些编程经验和数理基础的学生。</t>
  </si>
  <si>
    <t>物理学院</t>
  </si>
  <si>
    <t>移动端量子储层计算图像分类APP</t>
  </si>
  <si>
    <t>尹璋琦</t>
  </si>
  <si>
    <t>将量子计算与日常应用衔接的关键在于构建轻量、低门槛的人机入口。面向移动端算力受限与量子硬件门槛高的现实，我们拟采用“手机前端 + 量子云/本地模拟器”的混合架构，以量子储层计算（QRC）为核心，实现手写数字等低维视觉任务的实时分类。方案涵盖数据采集与预处理、QRC 电路与超参设计、云端接口与时延优化，并设本地退化策略以降低成本。随后以准确率、时延、能耗与测量开销为指标系统评估与迭代优化，最终交付可运行原型、开源代码与性能报告，提升量子计算的可及性与稳定性。</t>
  </si>
  <si>
    <t>态度认真积极，对量子计算，物理，计算机和人工智能等方向感兴趣的学生优先</t>
  </si>
  <si>
    <t>AI for Quantum：物理信息神经网络（PINN）在量子物理学中的应用研究</t>
  </si>
  <si>
    <t>提升量子理论计算的效率与可解释性，需要在数值求解中嵌入物理先验。针对传统本征值求解对网格与规模敏感、难以利用稀疏观测的痛点，本项目拟以物理信息神经网络（PINN）为核心，先在一维定态薛定谔方程上构建“PDE 残差 + 边界/归一化约束”的端到端流程，获得基/激发态与能量并与解析解核验。随后推广到更复杂体系（如含超精细结构的有效模型），探索PINN求解薛定谔方程的统一框架。以精度、收敛性与可推广性为评价指标，形成可复用的教学与研究代码。</t>
  </si>
  <si>
    <t>态度认真积极，对物理，人工智能等方向感兴趣的学生优先</t>
  </si>
  <si>
    <t>基于离散时间晶体的量子储层计算进行心电异常检测</t>
  </si>
  <si>
    <t>心电异常检测对早筛与随访至关重要，但传统深度模型训练开销大、对数据与算力依赖强。为降低成本并提升时序建模能力，我们采用基于量子储层计算（QRC）的混合经典量子算法：以“固定不训练”的量子系统充当特征提取器/分类器，仅训练线性读出，天然具备非线性与记忆；进一步选用具稳定周期与更强长时记忆的离散时间晶体（DTC）作为储层，更高效地捕捉复杂节律变化与非线性关系。项目目标是构建并验证一套基于 DTC-QRC 的心电异常检测原型，实现在低样本、低时延条件下的准确识别。</t>
  </si>
  <si>
    <t>态度认真积极，对量子计算，量子信息，人工智能等方向感兴趣的学生优先</t>
  </si>
  <si>
    <t>固态锂离子掺杂（或插层）石墨烯的技术和物性研究</t>
  </si>
  <si>
    <t>乔佳斌</t>
  </si>
  <si>
    <t>本训练计划旨在探索利用固态离子插层技术对不同层数的石墨烯进行结构和物性调控，深入研究其掺杂机制及物性演变规律。项目将重点制备基于锂离子固体的石墨烯器件，系统表征锂离子插层前后材料的电导率、载流子浓度和类型等电磁输运性质的变化。关键创新点在于结合原子力显微镜等原位表征技术，实时观测锂离子插层的动力学过程及其对石墨烯形貌、结构的影响，以期揭示离子插层调控石墨烯物性的微观机理。该研究对于发展新型低维功能材料精确调控方法、推动高性能石墨烯基电子器件和能源存储器件的创新应用具有重要的科学意义和应用探索价值。</t>
  </si>
  <si>
    <t>本项目欢迎对低维材料与能源存储等技术有浓厚兴趣的本科生同学加入，理化、材料等专业背景的同学优先。在能力方面，需要有较强的学习能力和动手能力，对电磁学等专业内容比较熟悉；能够运用Origin、Matlab等软件进行数据处理和分析，并通过信息综合得到合理有效的结论；具有良好的团队合作精神，能与其他成员有效沟通，合作共事；有着诚实守信、刻苦务实的科研态度，以及良好的创新思维等。</t>
  </si>
  <si>
    <t>柔性等离子体发生器脉冲驱动电源研制</t>
  </si>
  <si>
    <t>何锋</t>
  </si>
  <si>
    <t>基于介质阻挡放电的柔性等离子体具有结构灵活、适应弯曲表面等优点，可作用于更广泛的处理目标，其应用前景包括人体皮肤疾病治疗、伤口愈合处理、公共器具表面消毒或食品灭菌等。工作产生影响柔性等离子体的产生和调控。本项目将研究工作参数对柔性等离子体源的影响，优化柔性等离子体发生器的结构及驱动波形。</t>
  </si>
  <si>
    <t>理学或工学专业，学习电路或电子学等课程，积极主动，具有较好的学习和动手能力。</t>
  </si>
  <si>
    <t>有限温度声子的计算方法</t>
  </si>
  <si>
    <t>郑法伟</t>
  </si>
  <si>
    <t>声子是决定材料热力学性质的核心。在绝对零度附近，简谐近似能有效描述声子行为。然而，在有限温度下，声子间的相互作用（非谐效应）变得不可忽略，导致声子频移和有限寿命，进而深刻影响材料的热导率、相变稳定性等关键性质。本项目旨在基于最前沿理论，开发一套高效、实用的计算工具，以精确预测真实材料在有限温度下的声子谱及其输运性质，为新材料设计与性能调控提供支持。</t>
  </si>
  <si>
    <t>（1）对物理学感兴趣，期望深入探索物质的运动规律（2）具有基本的计算机语言编程能力</t>
  </si>
  <si>
    <t>基于大语言模型的对话式心理评估与支持系统</t>
  </si>
  <si>
    <t>大学生的心理健康是其全面发展的基石，针对心理问题有效的筛查与早期干预至关重要。当前，传统的数字化量表多交互生硬，体验不佳，未能发挥数字化的技术优势。本研究旨在基于大语言模型与LangGraph智能体框架，构建一个能进行自然对话的智能体，该智能体致力于在对话中动态完成标准化心理测试量表（如PHQ-9）的施测与初步干预。系统已部署于树莓派平台，集成语音与文本多模态交互功能，以期为校园心理健康服务提供一个便捷、有效的新工具。</t>
  </si>
  <si>
    <t>(1)对人工智能、心理学或人机交互领域感兴趣,期望探索智能技术在心理健康领域的应用;(2)具有Python等编程语言基础,了解自然语言处理或大语言模型者优先;(3) 具备前端开发经验，能够负责系统交互界面的设计与实现，有移动端或嵌入式设备（如树莓派）开发经验者尤佳。</t>
  </si>
  <si>
    <t>基于二维半导体材料的光电晶体管及存储器件研究</t>
  </si>
  <si>
    <t>陶立</t>
  </si>
  <si>
    <t>传统硅基CMOS技术在继续缩小器件尺寸方面已经趋近物理极限。近年来，二维半导体材料由于其优异的物理特性在电子及光电子器件领域受到广泛关注，成为后摩尔时代集成器件的理想材料之一。本项目研究利用多种二维半导体材料构建晶体管基的光电探测及存储器件，旨在全面训练学生的文献调研能力，器件设计、微加工与测试能力，数据分析及学术交流能力等，培养学生的科研思维能力，使学生对半导体器件领域的前沿发展有较深入的认识。</t>
  </si>
  <si>
    <t>思维活跃、主动学习，数理基础扎实，对半导体器件物理等学科前沿感兴趣</t>
  </si>
  <si>
    <t>纳米剪纸制造及剪纸超构透镜</t>
  </si>
  <si>
    <t>汪洋</t>
  </si>
  <si>
    <t>基于聚焦离子束的纳米剪纸技术经过近十年的发展成为一种新型的三维微纳加工方式。这种技术可以制造精细的二维平面图形，使平坦的薄膜结构形变为立体扭曲的三维手性微纳结构，为光场调控提供了一种新手段。本项目基于纳米剪纸超构表面构筑对偏振光具有选择性响应的微型透镜，设计和优化超透镜的焦距、尺寸、成像效率等，实现对圆偏振光和线偏振光不同的聚焦和成像能力，并探索其在光学加密、偏振成像与传感等方面的应用。</t>
  </si>
  <si>
    <t>物理、光电、材料、机械等专业。熟悉Matlab、Comsol Multiphysics软件，具备一定几何光学知识。</t>
  </si>
  <si>
    <t>基于计算成像的运动目标信息获取</t>
  </si>
  <si>
    <t>姚旭日</t>
  </si>
  <si>
    <t>针对智能监控、自动驾驶、无人机侦察等领域对运动目标高效定位、识别的迫切需求，本项目借助单像素计算成像方法，融合机器学习等算法，实现对运动目标的非成像运动信息获取和识别，解决传统运动目标成像中硬件要求高、数据量大和信息处理时间长等问题。</t>
  </si>
  <si>
    <t>（1）物理、光电、数学和通信等相关专业；（2）具备实验动手能力；（3）具备一定的编程能力，熟悉matlab等编程程序。</t>
  </si>
  <si>
    <t>基于稀土掺杂薄膜的电致发光器件探索与制备</t>
  </si>
  <si>
    <t>段潇洋</t>
  </si>
  <si>
    <t>目前大规模集成电路的发展已经趋近理论极限，硅光子芯片将是下一代超高速芯片的重要发展方向之一。高性能的稀土掺杂的光放大器和激光器具有低噪声、低功耗以及优异的温度稳定性，并且与硅集成电路工艺兼容性好。为下一步研制结构紧凑的微型电泵浦硅基光放大器和激光器奠定了基础。</t>
  </si>
  <si>
    <t>有志于科研，有好奇心，悟性高，自学能力强，动手能力强，主观能动性强，希望本科发论文，有物理背景者优先，有保研资格和留组读研意愿者优先</t>
  </si>
  <si>
    <t>基于二维材料的电致发光器件探索与制备</t>
  </si>
  <si>
    <t>二维材料凭借原子级厚度与量子限域特性，在微纳尺度下展现出独特的光与物质相互作用，为微纳光子学与集成光子学的突破提供了天然平台。二维材料电致发光器件可作为微型化光源直接嵌入光子芯片，通过调控其发光波长与偏振态，实现高密度光电子集成，大幅提升芯片集成度，为构建片上光源、调制器等多功能集成单元提供可能，对推动集成光子学向高集成度、多功能化发展具有关键意义。</t>
  </si>
  <si>
    <t>二维金属有机框架中可调谐量子态的计算设计</t>
  </si>
  <si>
    <t>蒋伟</t>
  </si>
  <si>
    <t>凝聚态物理与材料科学领域的一个重要前沿是探索具有奇异电子性质的新材料。特定的原子晶格结构（如蜂窝状和Kagome晶格）能够产生独特的电子态，例如狄拉克锥和平带。这些现象最初在石墨烯等无机晶体中发现，而当前的研究前沿正转向利用化学方法自下而上地构建这类晶格。二维金属有机框架是实现这一目标的理想平台。通过金属原子与有机连接分子的配位组装，我们能够以原子精度设计材料结构。本项目旨在利用计算机模拟，探索如何设计新型二维MOF材料，使其不仅具有特殊的结构特征，更能够通过分子工程调控量子电子特性。</t>
  </si>
  <si>
    <t>本项目欢迎符合以下条件的本科生参与：
专业背景：主修化学、物理学、材料科学及相关专业，对跨学科研究有浓厚兴趣。
知识基础：具备量子力学、固体物理或结构化学的基础知识（选修过相关课程者优先）。
技术能力：有编程经验（如Python）或计算软件使用经验者更佳，但非必需（关键技能将在项目中培训）。
个人素质：具备主动探索精神、逻辑思维能力，能够独立完成文献调研与数据分析。</t>
  </si>
  <si>
    <t>极端条件下的综合物性测试器件设计与应用探索</t>
  </si>
  <si>
    <t>李翔</t>
  </si>
  <si>
    <t>本项目聚焦于凝聚态物理前沿，旨在设计并研发一种适用于高压、低温等极端条件下新材料电输运性能测试的微型化集成器件。针对传统测量手段在极端条件下协同调控时面临的信号微弱、引线复杂、稳定性差等技术挑战，本项目将通过微纳加工工艺，创新性设计兼具高压腔体与低温兼容性的微型测试结构，实现对新材料在极端条件下物性的原位、精确测量。该器件的成功研制，将为探索高压超导、拓扑量子态等新奇物理现象提供关键实验平台，并有望应用于新型超导材料、能源材料与量子材料的筛选与性能评估，推动其在下一代电子器件与量子技术中的应用。</t>
  </si>
  <si>
    <t>1.学有余力，课余时间充裕，能够全程参与的同学；
2.对科研真正感兴趣而不是为了刷经历，立志做出一些有意义东西的同学优先；
3.具备一定的前沿知识收集、阅读理解能力和动手能力
4.具有良好的团队合作精神和沟通能力，能够与团队成员有效协作</t>
  </si>
  <si>
    <t>高压高温合成组件的设计与优化探索</t>
  </si>
  <si>
    <t>本项目聚焦于一套高压组件新技术，目前已成功将Walker型大腔体高压高温合成装置的最高压力和温度分别提高至23GPa和2000℃以上，但如何提高高压高温实验的稳定性与效率仍然是需要探索的问题。本项目旨在对实验用的高压高温组件进行元素组分、材料成型、几何构型等方面进行设计与优化，并将1000吨Walker型大腔体高压高温合成装置的最高压力和温度分别提高至30GPa和2500℃以上，为开发更多的新型量子功能材料及探索其高压下的可控制备与物性规律奠定技术基础。</t>
  </si>
  <si>
    <t>感存算一体电子元器件实现动态目标识别追踪</t>
  </si>
  <si>
    <t>孙林锋</t>
  </si>
  <si>
    <t>本项目旨在研制具备感知、存储与计算一体化功能的电子元器件，用于实现动态目标识别与追踪。项目基于新型神经形态计算架构，融合忆阻器、铁电材料及二维半导体等前沿技术，通过构建多物理场耦合模型，实现信息感知、处理与决策的同步执行。研究将探索器件层到系统层的协同优化机制，以提升能效比、响应速度与识别准确度。该项目成果有望推动智能传感、边缘计算及自主系统领域的发展，为下一代人工智能硬件奠定基础。</t>
  </si>
  <si>
    <t>需具备半导体物理、电子信息或材料科学背景，熟悉电路设计与编程，具备实验操作及数据分析能力。</t>
  </si>
  <si>
    <t>人文</t>
  </si>
  <si>
    <t>云理科学——基于理科教育背景的STEM课程研发赋能城乡科学教育路径探索</t>
  </si>
  <si>
    <t>徐枫翔</t>
  </si>
  <si>
    <t>本项目依托物理学院“全国科普教育基地”和“一星级青年文明号”科学传播团队，结合物理等基础理科教学内容，开发STEM课程，通过科学（Science）、技术（Technology）、工程（Engineering）和数学（Mathematics）的整合，形成面向中小学科学教育的体系化课程内容，以高校教育、科技、人才优势赋能城乡学校科学教育，补齐资源短板，提升课程质量，从而培养学生的创新能力、批判性思维和综合实践能力。</t>
  </si>
  <si>
    <t>1.学生学习成绩优秀，在学有余力情况下可以参加项目研究工作
2.具有扎实的理科基础，对于科学、技术、工程、数学等内容有较强兴趣
3. 乐于参加社会实践活动，尤其是支教活动，擅于讲授科学教育类等科普课程
4. 性格乐观开朗，具有团队意识和奉献精神</t>
  </si>
  <si>
    <t>面向小空间高精度视觉检测的超薄显微系统搭建</t>
  </si>
  <si>
    <t>张慧珍、毛鹏程</t>
  </si>
  <si>
    <t>在半导体器件制造整个工艺流程之中，高精度显微检测的应用十分广泛。受限于工艺位移量控制和设备整体结构，经常出现仅有几十毫米甚至几毫米的狭小工作空间留给视觉系统的布局形式。本课题以紫外曝光设备对准下视觉显微光路为切入点，组织学生搭建厚度小于15mm的高分辨率显微系统。在小尺寸光路设计、机械结构配置、照明光路组建、自动对焦、自动化检测与识别等方向进行系统的优化与调试，完成符合结构参数的小尺寸显微系统搭建。</t>
  </si>
  <si>
    <t>理工科背景，专业同光电、物理、集成电路等有一定关联，有一定的光路搭建基础。</t>
  </si>
  <si>
    <t>材料学院</t>
  </si>
  <si>
    <t>锂金属电池中氧化还原媒介作用机制研究</t>
  </si>
  <si>
    <t>叶玉胜、赵利媛</t>
  </si>
  <si>
    <t>锂金属电池因具备远高于传统锂离子电池的理论能量密度，被视为解决现有电池性能瓶颈和续航能力的新一代电池技术。但锂金属负极面临枝晶生长及死锂问题，严重阻碍其实际应用。目前研究大多聚焦减少枝晶形成，极少关注死锂问题。死锂会引发容量衰减，重新激活死锂可减缓锂消耗、改善界面稳定性，且更长效。本项目提出以氧化还原对为媒介的新锂修复方法，旨在激活死锂、补偿锂损失，从而提升锂金属电池性能。</t>
  </si>
  <si>
    <t>要求大二、大三本科生；对新能源材料研究感兴趣；勤奋好学</t>
  </si>
  <si>
    <t>基于表面分析技术的多维度、多尺度电极-电解液界面化学研究</t>
  </si>
  <si>
    <t>赵利媛、叶玉胜、宋廷鲁</t>
  </si>
  <si>
    <t>理解电极−电解液界面（EEI）的基本特性对于设计高性能锂金属电池至关重要。本研究利用XPS、TOF-SIMS、AFM等表面分析技术，系统探讨EEI的化学特性。定性、定量分析EEI物种在不同维度和尺度上的分布，进一步揭示其与电解液组成、锂金属电池耐高压性能间的关联机制，最终为后续电解液的精准设计提供理论支撑，并为其他电池体系的界面研究提供参考范式。</t>
  </si>
  <si>
    <t>普鲁士蓝类似物衍生复合材料的制备及其吸波性能研究</t>
  </si>
  <si>
    <t>柴春鹏</t>
  </si>
  <si>
    <t>本选题拟设计一种普鲁士蓝类似物（PBA）衍生的多孔碳基吸波材料。通过调控PBA前驱体的金属组分或热解条件，获得兼具介电/磁损耗协同效应的吸波剂。系统研究材料组成、微观结构对电磁参数及阻抗匹配特性的影响，揭示其高效吸波机制。该研究为开发轻质、强吸收、宽频带新型吸波材料提供新思路。</t>
  </si>
  <si>
    <t>具备良好的化学实验操作基础，有材料合成（如水热/溶剂热法）、表征（如XRD, SEM, TEM）或性能测试经验者优先。
具备快速学习新知识、阅读英文文献的能力，并能对实验数据进行整理、分析和总结。
责任心强，工作严谨细致，具有良好的团队协作精神和沟通能力，对科研工作有浓厚的兴趣和耐心。</t>
  </si>
  <si>
    <t>环糊精功能化吸附材料用于净水处理</t>
  </si>
  <si>
    <t>张爱英</t>
  </si>
  <si>
    <t>目前水污染已成为全球范围关注的问题，开展高效水体净化材料的研究具有重要意义。环糊精因独特的空腔结构能够与有机小分子形成稳定的主-客体包合物，在水体净化处理中展现出良好的应用前景。本项目通过多种加工技术制备环糊精功能化吸附材料，建立有机小分子废水模型，进而考察该吸附材料对水中污染物的吸附性能，探索其在净水领域中的应用。</t>
  </si>
  <si>
    <t>勤奋努力，善于合作</t>
  </si>
  <si>
    <t>可调温的纳米纤维复合材料</t>
  </si>
  <si>
    <t>电纺是利用高压静电场拉伸聚合物液滴，在接收装置形成聚合物纤维材料的技术。电纺纳米纤维具有高比表面积、纤维性质均一等特点。本项目通过优化相变纤维材料的组成或结构设计，在特定温度范围内借助于相变材料吸收或释放潜热实现缓冲调温，从而完成对环境温度的响应与调节，在户外运动服装及医疗辅具等领域具有较好的应用前景。</t>
  </si>
  <si>
    <t>污染铅源向功能性气凝胶的定向转化</t>
  </si>
  <si>
    <t>杜然</t>
  </si>
  <si>
    <t>含铅废水对人体健康具有严重毒性，同时也对生态环境构成显著威胁。本项目选用含铅废水作为金属前体，以海水淡化工艺中伴随产生的工业卤水作为引发剂，期待在铅气凝胶制备的同时实现废水处理。探究铅气凝胶在二氧化碳还原电催化、高氯酸铵热分解催化等领域的性能。</t>
  </si>
  <si>
    <t>优先材料专业学生，对材料相关知识有基础认识；有责任心，能按时完成分配的任务；具备良好的沟通与协作能力</t>
  </si>
  <si>
    <t>章一诺</t>
  </si>
  <si>
    <t>1120250176</t>
  </si>
  <si>
    <t>材料学院/求是书院</t>
  </si>
  <si>
    <t>zhangyinuo1005</t>
  </si>
  <si>
    <t>万子涵/1120250174；章一诺/1120250176</t>
  </si>
  <si>
    <t>铁基气凝胶的制备与形貌调控</t>
  </si>
  <si>
    <t>铁族为代表的非贵金属气凝胶具有磁性、成本低等优势。然而，低还原电位抑制了其快速制备与结构控制。本项目将发展引入高还原电位金属钯的策略，实现铁气凝胶的结构控制制备。</t>
  </si>
  <si>
    <t>毛晨轩</t>
  </si>
  <si>
    <t>11202033559</t>
  </si>
  <si>
    <t>mcx13579250934</t>
  </si>
  <si>
    <t>双金属气凝胶元素分布调控及其应用</t>
  </si>
  <si>
    <t>双金属体系中金属间协同效应，有望赋予MAs可调的理化性质和更多功能。然而，双金属体系涉及更复杂的溶胶-凝胶过程，因此，在凝胶水平实现其元素分布的精确控制极具挑战。本项目将提出一种配体介导还原电位调控策略，实现元素分布地精确调控。进而，建立元素分布与醇氧化反应（AOR）电催化性能的构效关系并优化其电催化性能，获得高效醇氧化电催化剂。</t>
  </si>
  <si>
    <t>武雅姿</t>
  </si>
  <si>
    <t>1120243464</t>
  </si>
  <si>
    <t>理学与材料</t>
  </si>
  <si>
    <t>wxid_tqq0nupqns8k22</t>
  </si>
  <si>
    <t>镍水凝胶薄膜的可控制备与转移研究</t>
  </si>
  <si>
    <t>郗淑萌，杜然</t>
  </si>
  <si>
    <t>6120200083
6120210014</t>
  </si>
  <si>
    <t>金属体系独特的重力驱动溶胶-凝胶过程，为金属凝胶薄膜的直接制备提供了基础，但相关研究处于空白。本项目将聚焦镍体系，初步探索镍凝胶薄膜的制备与转移技术，为金属凝胶薄膜的后续研究提供物质与技术基础。</t>
  </si>
  <si>
    <t>李佳瑶</t>
  </si>
  <si>
    <t>1120232795</t>
  </si>
  <si>
    <t>ljy15353914842</t>
  </si>
  <si>
    <t>镍基气凝胶的可控制备与转化研究</t>
  </si>
  <si>
    <t>崔雨，杜然</t>
  </si>
  <si>
    <t>6120210224
6120210014</t>
  </si>
  <si>
    <t>非贵金属气凝胶的反应活性，可赋予其向各类金属化合物转化的可能性。本项目以镍体系为例，首先构筑镍气凝胶或水凝胶，随后研究凝胶尺度的转化可能性，探究相应金属化合物气凝胶的催化应用性质。</t>
  </si>
  <si>
    <t>魏书欣</t>
  </si>
  <si>
    <t>1120231402</t>
  </si>
  <si>
    <t>forxswyzever</t>
  </si>
  <si>
    <t>基于力化学法的金属气凝胶可控制备与应用研究</t>
  </si>
  <si>
    <t>传统溶胶-凝胶法制备金属气凝胶存在溶剂消耗大、反应物受溶解度限制、宏量制备难等瓶颈。本项目以Ag基气凝胶体系为例提出力化学制备策略，在无溶剂条件下借助力场实现反应物的高效混合与反应，随后引入溶剂完成组装，饮酒其形貌调控方法以及在自驱动器件、催化降解水体污染物等方面的应用。</t>
  </si>
  <si>
    <t>吝佳怡</t>
  </si>
  <si>
    <t>1120241724</t>
  </si>
  <si>
    <t>happyperson0304</t>
  </si>
  <si>
    <t>基于颗粒流摩擦效应的能量采集系统研究</t>
  </si>
  <si>
    <t>贺川</t>
  </si>
  <si>
    <t>本项目旨在设计并实现一种基于颗粒流摩擦效应的能量采集系统。通过让颗粒材料在重力作用下流经不同结构的通道，与电极表面发生摩擦接触，从而产生电荷并形成可测电信号。项目将系统研究颗粒材料种类、粒径、流速及通道结构对输出电压、电流特性的影响规律，并搭建实验平台实现能量的收集与储存。该研究结合摩擦电纳米发电机（TENG）原理与颗粒流动力学，具有结构简单、低成本和可再生等优势，在环境能量采集、粉体流动监测及行星探测等领域具有应用潜力。</t>
  </si>
  <si>
    <t>欢迎对电子电路设计、新能源采集与智能传感技术感兴趣的同学加入。要求具备一定电路分析与实验动手能力，熟悉Arduino、示波器等电学测试工具。</t>
  </si>
  <si>
    <t>钙钛矿光伏器件规模化制备工艺探索</t>
  </si>
  <si>
    <t>魏静</t>
  </si>
  <si>
    <t>钙钛矿光伏器件因其高效率、低成本和大规模制备潜力被视为下一代太阳能技术的研究热点。本项目旨在探索钙钛矿光伏器件的规模化制备工艺，通过设计新型大面积涂布工艺，实现高效率、高重复性的钙钛矿太阳能电池批量制备。同时，引入界面修饰与封装策略，提升器件的环境稳定性和机械强度，推动可再生能源技术的实用化发展。</t>
  </si>
  <si>
    <t>材料相关专业优先，动手能力强，对半导体材料感兴趣。</t>
  </si>
  <si>
    <t>基于钙钛矿的室内光伏器件设计</t>
  </si>
  <si>
    <t>项目聚焦于设计高效钙钛矿室内光伏器件，针对低光照（200-1000 lux）应用场景优化光吸收与电荷传输特性。通过调节带隙、界面工程及器件结构设计，提升器件在室内光（如LED、荧光灯）下的能量转换效率（PCE）。研究内容包括宽带隙钙钛矿材料开发、电极优化及光管理策略，旨在为物联网（IoT）设备、传感器等低功耗电子提供可持续的能源解决方案。</t>
  </si>
  <si>
    <t>材料、化学相关专业优先，动手能力强</t>
  </si>
  <si>
    <t>钠离子电池高容量氧化物正极材料</t>
  </si>
  <si>
    <t>高洪才</t>
  </si>
  <si>
    <t>氧化物正极材料是钠离子电池的关键材料，其为决定钠离子电池性能的关键因素，但其容量相对较低且循环性能相对较差。项目拟研究钠离子电池高容量氧化物正极材料的制备方法、化学结构调控技术、基本物理与化学性质的表征分析方法，及其基础电化学性能的测试与分析。</t>
  </si>
  <si>
    <t>材料科学或化学专业的学生，具有材料科学、无机化学、物理化学、电化学等方面的理论知识。</t>
  </si>
  <si>
    <t>钛合金“数据炼金术”：基于AI赋能的Ti-X-O成分-组织-性能智能设计</t>
  </si>
  <si>
    <t>穆啸楠</t>
  </si>
  <si>
    <t>本项目针对含氧钛合金研发中“成分-组织-性能”关系复杂、实验周期长、成本高的痛点，拟引入机器学习技术构建三者间精准映射模型。项目将通过系统设计并制备不同氧含量的Ti-X-O合金，结合文献数据与显微组织表征，建立涵盖成分参数（特别是氧含量）、制备工艺、微观组织特征及力学性能的标准化数据库。采用随机森林、XGBoost等算法，挖掘数据中隐藏的非线性关联，生成可解释性强的预测模型。最终实现通过输入合金成分与工艺参数，快速预测组织演化规律及性能指标，反向指导成分设计与工艺优化。该研究可大幅缩短含氧钛合金研发周期，降低试错成本，为高性能钛合金材料的高效开发提供新路径，兼具理论创新与工程应用价值。</t>
  </si>
  <si>
    <t>学生最好具备一定的材料学基础（尤其是金属材料）、python编程基础和机器学习基础。做事认真负责、有团队合作意识。会制作金相试样,擅长撰写工作报告。</t>
  </si>
  <si>
    <t>钙钛矿光伏激光充电应用</t>
  </si>
  <si>
    <t>白阳</t>
  </si>
  <si>
    <t>钙钛矿光伏的激光充电，利用钙钛矿材料高效的光电转换性能，将激光能量快速转化为电能，实现远距离、定向无线供能。该技术兼具高能量密度、柔性可集成和低成本特性，适用于无人机、传感器、空间探测器等场景，可在无阳光或复杂环境下实现稳定供电，在未来空天能源系统与智能装备中集成中有较大应用潜力。</t>
  </si>
  <si>
    <t>具备基础物理、化学、材料学科相关知识。有一定的实验基础，动手能力强。</t>
  </si>
  <si>
    <t>钙钛矿/晶硅叠层太阳能电池在户外光谱下的性能研究与预测</t>
  </si>
  <si>
    <t>陈怡华</t>
  </si>
  <si>
    <t>钙钛矿/晶硅叠层太阳能电池既结合了钙钛矿材料优异的光电性质，又可以发挥我国晶体硅光伏产业的技术优势，是可再生能源领域内的研究热点，也是我国实现碳中和目标的重要支撑技术之一。目前，钙钛矿/晶硅叠层太阳能电池在标准测试条件（STC）下的认证效率已达到34.6%。然而，户外环境中辐照量、温度、光谱变化、灰尘污染及风雪荷载等直接影响叠层太阳能电池的性能。本项目拟研究钙钛矿/晶硅叠层太阳电池在不同地区的户外环境下的运行情况，厘清环境温度、光谱情况、风速等环境因素对钙钛矿/晶硅叠层太阳电池效率极限的影响规律，探究针对不同地区的钙钛矿/晶硅叠层太阳电池的定制化设计方案。</t>
  </si>
  <si>
    <t>1、积极主动，有参与大创、与老师沟通交流的自驱力；
2、对新能源光伏方向感兴趣；
3、高考物理成绩拔尖；
4、有python经验最好。</t>
  </si>
  <si>
    <t>高性能有机电极材料的设计与开发</t>
  </si>
  <si>
    <t>黄河/吉维肖</t>
  </si>
  <si>
    <t>6120220187 / 6120220189</t>
  </si>
  <si>
    <t>本项目聚焦于开发新型高性能有机电极材料，以解决传统无机材料在储能装置中面临的成本高、资源受限及环境负担等问题。有机材料凭借其分子结构可调、资源可再生及理论比容量高等优势，成为下一代储能器件的理想候选。研究将通过对有机分子进行设计，优化其电化学活性位点与骨架，进而开发高性能有机电极材料。通过系统的结构表征与电化学测试，探究材料在电池中的储能机制，为发展绿色、高效储能技术提供新思路。</t>
  </si>
  <si>
    <t>勤奋好学，对选题感兴趣</t>
  </si>
  <si>
    <t>高稳定性有机电池材料与系统的开发</t>
  </si>
  <si>
    <t>本项目致力于开发适用于有机液流电池的新型高性能储能材料，重点设计具有高溶解性与稳定性的有机电活性分子。有机液流电池因其容量与功率可独立调控、循环寿命长等优点，在大规模储能领域展现出广阔前景。研究将通过分子修饰提升溶解度和氧化还原稳定性，解决现有材料能量密度低、容量衰减快等问题。结合电化学测试与器件组装，评估材料的循环性能与效率，为实现低成本、长寿命有机液流电池的实用化提供材料基础与技术支撑。</t>
  </si>
  <si>
    <t>笼型高能量密度含能材料的合成与研究</t>
  </si>
  <si>
    <t>黄河/孙成辉</t>
  </si>
  <si>
    <t>6120220187 / 6120104212</t>
  </si>
  <si>
    <t>本项目聚焦于笼型高能量密度含能材料的分子设计与精准合成，旨在解决传统含能材料能量与稳定性难以兼顾的瓶颈问题。笼型骨架因其固有的分子刚性、致密结构和空间张力，为同时提升材料密度与储能潜力提供了独特优势。研究将致力于设计合成一系列新型笼型含能化合物，通过引入特定含能官能团，精细调控其电子结构与晶格堆积，并系统评估其热稳定性、机械感度及爆轰性能等关键参数，为发展高性能含能材料奠定理论与实验基础。</t>
  </si>
  <si>
    <t>智能驱动的含能材料自动化合成装置设计</t>
  </si>
  <si>
    <t>本项目面向含能新材料研发中对安全性、效率的追求，致力于设计并开发一套集成化、智能化的微量化合成装置。该装置将在线光谱监测与自动化控制技术相结合，实现对于高危、敏感反应的安全、精准操控与实时数据采集。本装置将实现对含能化合物合成条件的智能优化，显著提升研发效率与安全性，推动含能材料研究向数字化、智能化范式变革。</t>
  </si>
  <si>
    <t>固态电池关键材料固态电解质的界面设计</t>
  </si>
  <si>
    <t>陈楠</t>
  </si>
  <si>
    <t>石榴石型复合电解质因高离子电导率与安全性而被视为实现高能量密度固态电池的重要候选。但其表面Li2CO3钝化、界面润湿差及空间电荷层效应导致阻抗攀升与枝晶泛滥。本选题针对现有“先清洁后涂覆”工艺存在的热力学与动力学兼容困难、难放大的问题。通过研究新型界面调控策略，以期在石榴石颗粒表面及电解质-电极界面构筑高效、连续的锂离子传输通道。该研究将为发展高性能、高安全性的固态电池提供新思路。</t>
  </si>
  <si>
    <t>材料、化学、新能源等相关专业学生，需具备扎实的电化学基础，掌握材料制备与表征技能，具有良好实验能力、团队合作精神及创新思维。</t>
  </si>
  <si>
    <t>仿生固态电解质结构设计及机理研究</t>
  </si>
  <si>
    <t>陈楠，李丽</t>
  </si>
  <si>
    <t>6120180151，6120103761</t>
  </si>
  <si>
    <t>固态电解质作为固态电池关键材料，仍面临离子电导率低、界面阻抗高等技术瓶颈。本项目拟制备先进仿生复合固态电解质，通过解析锂离子传输规律，揭示仿生结构与离子传输间的内在关联机制，协同提升固态电解质离子电导率和界面接触。结合模拟计算与表征技术，系统解析电解质微观结构与离子电导率的构效关系，提升锂离子传输路径和局域离子传输效率，构筑锂离子在仿生电解质中传导路径与协同传输机制模型。</t>
  </si>
  <si>
    <t>本项目主要面向材料相关专业的大二大三大四的本科生，重点招募对固态电解质相关研究感兴趣的学生。在能力方面，要求参与者具备文献调研与方案设计能力，具备一定的实验动手能力。了解电解质相关研究背景，对制备技术、电化学测试方法等有初步了解或熟练掌握者优先招募。申请者需对新能源领域有浓厚兴趣，具备创新思维和团队协作能力，且时间管理能力较好。</t>
  </si>
  <si>
    <t>硫化物固态电池的金属锂负极/电解质界面修饰层设计</t>
  </si>
  <si>
    <t>陈楠，陈人杰</t>
  </si>
  <si>
    <t>6120180151，6120104379</t>
  </si>
  <si>
    <t>锂金属因其极高的理论比容量和最低的电化学电位，被认为是实现高能量密度固态电池的理想负极。然而，锂金属与硫化物固态电解质之间存在严重的界面化学反应和电化学不稳定性，导致高界面阻抗和循环性能衰减。本项目针对这一关键科学问题，提出利用电化学预处理策略，在锂金属表面原位构筑富含无机组分的稳定SEI膜，以实现对锂负极的有效钝化。随后将预处理电极与硫化物电解质耦合，构建界面稳定的固态锂金属电池体系。该研究有望揭示预处理调控下的界面演化机制，并为高稳定性硫化物基固态电池的设计提供新思路。</t>
  </si>
  <si>
    <t>大二大三的同学优先，具有一定科研基础和阅读文献能力的同学优先</t>
  </si>
  <si>
    <t>长寿命高比能硫基水系锌电池</t>
  </si>
  <si>
    <t>罗宇峰</t>
  </si>
  <si>
    <t>水系锌电池因其高安全性、低成本及环境友好性备受关注，但传统正极材料（如锰基、钒基化合物）受限于比容量低等问题，导致水系锌金属电池能量密度不足。硫基正极具有高理论容量和低成本优势，但硫的绝缘性等问题导致容量发挥不足且衰减较快，严重限制了其实际应用。本项目旨在通过电极结构与界面设计以及电解液优化等方式解决上述问题，最终设计出长寿命硫基水系锌电池，为下一代储能技术提供新思路。</t>
  </si>
  <si>
    <t>专业背景要求化学/材料相关专业，具备一定的电化学基础，优先考虑具有电池研究经验的学生。具备独立设计实验、分析数据的能力；能够通过文献调研提出创新性解决方案，有科研论文撰写或专利经验者优先，熟练掌握各种表征技术者更佳；此外，具有团队协作与沟通，责任心强，能高效推进课题，具备跨方向合作意识。鼓励有探索精神、对储能技术感兴趣的学生加入。</t>
  </si>
  <si>
    <t>锌基金属多孔离子液体的合成及其在阻燃聚氨酯泡沫的应用</t>
  </si>
  <si>
    <t>王银杰</t>
  </si>
  <si>
    <t>借助六氯环三磷腈反应活性高以及2-甲基咪唑容易质子化的特点，制备了淡黄色透明离子液体，同时将其与MOFs进行复配，通过引入不同的金属离子制备出不同的金属多孔离子液体，高效结合各组分同时发挥其各自的优势，通过浸涂的方式结合到聚氨酯泡沫上，对其阻燃性、火灾预警等方面进行探究</t>
  </si>
  <si>
    <t>具有一定高分子专业学习经验、有一定的实验经历，乐于学习，性格开朗积极向上。</t>
  </si>
  <si>
    <t>基于分子动力学的冲击环境下Sn-Bi-In-X (X=Zn, Sb, Ga)多元封装互连材料研究</t>
  </si>
  <si>
    <t>霍永隽</t>
  </si>
  <si>
    <t>随国防战略的快速推进，亟需适用于超高速冲击、强振动、高加速过载及高温等极端环境的高可靠电子封装结构。Sn-Bi-In基多元合金及其复合导电胶因其可调控的低熔点、优异的力学性能及稳定的界面连接能力，能够适应高加速过载引发的应变变化，满足复杂战场环境中电学互连的高可靠性需求。然而，当前对于Zn、Sb、Ga等关键元素的协同改性机理，以及该多元材料体系在冲击载荷下的动态响应、微观结构演变与失效模式研究尚不充分。本研究拟利用分子动力学模拟，结合实验验证，深入探索Zn、Sb元素在Sn-Bi-In焊料中的固溶强化与界面稳定化机制，并阐明Ga基低熔点合金（LMPA）颗粒在导电胶中通过瞬态液相烧结形成三维稳固网络的增强机理，为设计与开发面向下一代国防电子装备的高性能、高抗冲击封装互连材料提供关键理论支持与技术途径。</t>
  </si>
  <si>
    <t>1.专业背景：面向材料、电子封装、应用物理等相关专业同学。
2. 能力基础：具备一定的材料科学基础知识，对焊接/封装技术或微观结构分析有兴趣者优先。
3. 个人特质：责任心强，有良好的团队协作精神和自主学习能力。</t>
  </si>
  <si>
    <t>先进封装用导电银胶的电磁屏蔽组分与性能优化研究</t>
  </si>
  <si>
    <t>随着自动驾驶、可穿戴设备的发展，电子设备越来越复杂、体积越来越小、精度要求越来越高，要保证这些高度集成、高功率的电子设备正常运行，电磁干扰屏蔽至关重要。导电胶中因为其利于微细互联的优势，在微电子设备装配中地位愈发重要。本项目拟通过不同比例银粉填料、助剂以及聚合物基体下导电胶的电磁屏蔽性能变化，探究不同影响因素对导电胶电磁屏蔽性能的影响，最终制备出综合性能优异的先进电磁屏蔽导电胶。</t>
  </si>
  <si>
    <t>1.专业背景：面向材料、电子封装、化学等相关专业同学。
2. 能力基础：具备一定的材料科学基础，对银基环氧体系有兴趣者优先。
3. 个人特质：责任心强，有良好的团队协作精神和自主学习能力。</t>
  </si>
  <si>
    <t>基于原子尺度模拟的银基封装互连材料异质界面生长机制探究</t>
  </si>
  <si>
    <t>本项目面向航空航天高端芯片的极端服役需求，针对银基封装互连材料在强振动、高过载及高温等苛刻工况下的可靠性提升问题，旨在通过第一性原理与分子动力学的耦合研究，揭示过渡金属基底调控银薄膜平整生长的完整机制。基于第一性原理计算过渡金属-银界面的吸附特性与电子结构，阐明界面结合与结构稳定性的内在规律；进一步耦合构建分子动力学模型，模拟银原子在动态沉积过程中的演化路径与生长动力学，厘清基底调控下银薄膜平整化的微观机理。研究成果将为高性能、高可靠银基封装互连材料的可控制备提供精准理论指导，助力提升微电子器件在极端环境下的键合可靠性与服役寿命。</t>
  </si>
  <si>
    <t>1、专业背景：面向材料、电子封装等相关专业的同学。
2、有一定材料科学基础，对模拟计算感兴趣者优先。
3、有良好的团队协作精神与积极进取的品质。</t>
  </si>
  <si>
    <t>车规级功率电子的嵌入式微流道多场仿真及结构优化</t>
  </si>
  <si>
    <t>本项目针对车规级功率电子器件在高功率密度工况下所面临的热管理瓶颈，聚焦于嵌入式微流道散热结构，开展多物理场耦合仿真、结构优化设计、微流道加工工艺及热性能实验验证研究。通过构建流-热-力多场耦合数值模型，系统解析冷却介质流动特性、传热规律与结构热应力分布，揭示微流道关键几何参数对散热性能与结构可靠性的影响机制。结合车规级振动与温度循环等严苛工况，集成多目标优化算法，实现微流道散热结构在散热效率、热机械可靠性与抗疲劳性能方面的协同优化。进一步地，研究将涵盖适用于功率模块封装的高精度微流道加工工艺，并通过热性能测试平台对优化后的散热结构进行实验表征与模型验证，形成“设计-仿真-加工-测试”闭环研究方法。研究成果可为高功率密度车规级功率模块的热管理设计提供理论支撑与工艺参考，助力新能源汽车、轨道交通等领域功率电子系统的性能提升与长效可靠运行。</t>
  </si>
  <si>
    <t>1、专业背景：面向材料、电子封装、应用物理等相关专业的同学。
2、能力基础：具备建模和仿真计算基础，熟悉实验操作，对车规级功率电子模块热管理感兴趣的同学优先。
3、个人特质：有良好的团队协作精神与严谨求实的科学态度。</t>
  </si>
  <si>
    <t>迈向未来的固态电池碳足迹评估</t>
  </si>
  <si>
    <t>郁亚娟</t>
  </si>
  <si>
    <t>固态电池具有安全性更好、能量密度更高、工作温度范围更宽等优点，近来备受各国研究者关注。然而，固态电池制造过程涉及物质及能源密集型过程，其环境影响尚未被完全了解。本项目旨在对固态电池的碳足迹进行全面评价，为其后续研发以及商业化推进提供环境减排建议。选择无机、聚合物和复合固态电解质，分析电解质组分以及电解质类别对碳足迹指标的影响情况。</t>
  </si>
  <si>
    <t>对新能源、碳中和感兴趣的同学均可参与。</t>
  </si>
  <si>
    <t>郗淑萌</t>
  </si>
  <si>
    <t>原子力显微镜与红外光谱联用技术（AFM-IR）是一种结合原子力显微镜与红外光谱的新型表征手段，能够在纳米尺度同时获得材料的化学组成和局部性能分布，分辨率可达10 nm。本项目以聚合物共混体系为研究对象，利用AFM-IR实现化学成分与力学性能的同步成像。研究重点在于分析AFM-IR信号中光热响应与局域力学性质之间的耦合机制，揭示聚合物微相结构对宏观性能的影响机制。研究结果有助于理解AFM-IR信号来源的力学贡献，为定量化光谱成像和聚合物微相表征提供实验依据。</t>
  </si>
  <si>
    <t>不限专业，对扫描探针显微技术、红外光谱或聚合物表征有兴趣的学生。</t>
  </si>
  <si>
    <t>铁电材料极化翻转过程的纳米红外光谱响应研究</t>
  </si>
  <si>
    <t>核磁寻“锂”记：探究锂固态电池中锂离子的迁移机制</t>
  </si>
  <si>
    <t>匡博雅</t>
  </si>
  <si>
    <t>新能源界的超级明星——锂固态电池，凭借其高能量密度和安全可靠的特性，正成为绿色能源的新宠儿。然而，锂固态电池的离子传输机制的“神秘面纱”还未完全揭开，这阻碍了其性能的进一步优化和大规模应用。“超级侦探”固体核磁技术，可以直观、有效地追踪微观尺度下离子扩散路径，量化离子迁移速率，揭开锂离子在固态电池界面“穿街走巷”的秘密。一场充满趣味与挑战的“寻锂记”，等待大家的探索！</t>
  </si>
  <si>
    <t>专业不限，欢迎对科学研究和大型仪器操作有兴趣、有热情，对科学问题积极思考，有探索精神的同学报名</t>
  </si>
  <si>
    <t>“秸”尽其用——基于绿色深共熔溶剂的玉米秸秆低碳糖化技术探索</t>
  </si>
  <si>
    <t>匡博雅、孙剑</t>
  </si>
  <si>
    <t>6120210136、6120180076</t>
  </si>
  <si>
    <t>玉米秸秆本是田间 “宝藏资源”，却常因焚烧弃置造成浪费与污染。该项目聚焦秸秆资源化，用酸性深共熔溶剂（DES）与酶催化的 “绿色组合拳” 破解其难降解难题。
先通过 DES 给秸秆 “松绑”，松散木质纤维素结构，再经酶解催化，高效将纤维素转化为葡萄糖。技术操作温和、环境友好且 DES 可回收，既比传统方法提升糖化效率，还能减少碳排放。
这条原料易得、流程简洁的技术路线，既藏着科研创新乐趣，又能为高附加值产品提供原料，实实在在助力循环经济与低碳乡村建设。</t>
  </si>
  <si>
    <t>专业不限，欢迎对科学研究有兴趣、有热情，对科学问题积极思考，有探索精神的同学报名</t>
  </si>
  <si>
    <t>纳米结构氧化铝氧化钛涂层耐磨性研究</t>
  </si>
  <si>
    <t>成志芳</t>
  </si>
  <si>
    <t>纳米结构涂层与传统涂层相比具有潜在的优良性能,复合材料中某个相的几何尺寸为纳米级时，材料的特性往往会发生突变。由于表面效应、小尺寸效应和量子效应的影响，纳米材料在物理性能、力学性能等方面都出现不同于宏观物质的许多特性。该项目采用SRV摩擦磨损试验设备对纳米结构涂层和微米粉末制备涂层进行磨损实验，同步采集涂层的摩擦系数。采用Talysurf 5P-120表面形貌测量系统对进行完SRV摩擦磨损试验的磨损面进行分析测量。采用扫描电子显微镜观察磨屑和磨痕，研究涂层耐磨性。</t>
  </si>
  <si>
    <t>理工科专业，动手能力强，有一定的专研精神。</t>
  </si>
  <si>
    <t>热作模具钢热处理工艺研究</t>
  </si>
  <si>
    <t>热作模具钢在高温高压急热急冷的恶劣环境下服役，发生失效的影响因素复杂多变，对材料的性能提出了更高的要求。本项目开展热作模具钢的热处理工艺和组织性能研究。对4Cr5Mo2V钢进行淬火+二次回火处理。在1030℃—1080℃选择两个温度淬火。在 510-650选择三个温度分别回火两次，进行硬度、强度、韧性、热疲劳性等性能测试。用金相显微镜和SEM进行组织分析。找出最佳热处理工艺。</t>
  </si>
  <si>
    <t>饮料瓶模具设计</t>
  </si>
  <si>
    <t>有一定的计算机软件应用基础</t>
  </si>
  <si>
    <t>基于双叠氮缩水甘油醚的聚氨酯合成及其含能复合材料研究</t>
  </si>
  <si>
    <t>李霄羽</t>
  </si>
  <si>
    <t>需要学生具有化学分析、高分子化学等方面的基础知识，具有一定的化学合成能力</t>
  </si>
  <si>
    <t>锂电池低温电解液研究</t>
  </si>
  <si>
    <t>钱骥</t>
  </si>
  <si>
    <t>我国明确提出2030年“碳达峰”与2060年“碳中和”的目标，同时发展清洁可再生、高效能源材料是我国社会经济发展的重大战略，已被列为国家中长期科技发展规划纲要中重点和优先发展的方向。锂金属电池是高比能二次电池的代表，但传统锂金属电池电解液在低温下性能较差。本研究旨在通过氟化添加剂调节溶剂化结构和界面稳定性，开发新型低温锂金属电池电解液，提升锂金属电池在低温下的性能。</t>
  </si>
  <si>
    <t>科研能力：具备基本的化学实验操作技能，动手能力强，具备文献检索和基础的数据分析处理能力；专业背景：能源方向的同学优先，有意向进入新能源材料与器件专业的同学优先；综合素质：学习能力强，专业基础知识水平过硬，有钻研和探索的精神，有责任心，对新能源材料方向有兴趣并愿意投入时间精力学习，具备创新思维和独立解决问题的能力。</t>
  </si>
  <si>
    <t>高比能固态电池开发</t>
  </si>
  <si>
    <t>传统的醚基固态聚合物电解质具有优异的电化学性能，但是其固有的不耐高压特性严重影响了电池向高能量密度的发展。本课题计划开发一种新型的耐高压固态电解质，探索新的聚合物电解质制备工艺，开发新型聚合物基体，通过改性用于匹配NCM等高镍高压正极，实现更高的能量密度。</t>
  </si>
  <si>
    <t>志向选择新能源材料与器件专业的同学，多次获得过二等奖学金及以上</t>
  </si>
  <si>
    <t>锂硫电池中硫还原反应的液相催化与调控</t>
  </si>
  <si>
    <t>锂硫电池作为下一代高能量密度储能体系，受限于硫还原反应（SRR）动力学缓慢，实际容量远低于理论值。液相催化能够直接作用于溶解在电解液中的多硫化物反应产物，优化反应路径，降低活化能，从而显著提升硫利用率和电池性能。本项目拟系统研究液相催化剂的结构与功能调控，探索其在加速硫还原、提升循环稳定性及能量密度方面的作用机理，为高性能锂硫电池设计提供理论与实验依据。</t>
  </si>
  <si>
    <t>李国平</t>
  </si>
  <si>
    <t>高分子基发射药增材制造技术</t>
  </si>
  <si>
    <t>束庆海、赵帅</t>
  </si>
  <si>
    <t>高分子专业本科生</t>
  </si>
  <si>
    <t>典型含能材料数据库模型构建</t>
  </si>
  <si>
    <t>李丽洁、陆宝萍</t>
  </si>
  <si>
    <t>6120104466、6120103408</t>
  </si>
  <si>
    <t>项目通过典型含能材料理化性能和结构表征图谱收集、整理，构建典型含能材料数据库模型。数据库模型可以提供可视化图谱，通过实验验证或文献对比，评估图谱的准确性与实用性，并优化图谱的表达形式（如简化复杂曲线、增加注释）。</t>
  </si>
  <si>
    <t>具有总结归纳文献的能力，有一定的化学实验基础和计算编程能力</t>
  </si>
  <si>
    <t>钠离子层状正极材料开发</t>
  </si>
  <si>
    <t>赵永杰</t>
  </si>
  <si>
    <t>有化学背景，有协作精神</t>
  </si>
  <si>
    <t>固态电池界面反馈效应的研究</t>
  </si>
  <si>
    <t>王欣然</t>
  </si>
  <si>
    <t>固态电池是构建下一代高比能、高安全电池的理想体系。然而，固固界面失稳严重影响界面的离子传输和锂金属的可逆沉积。本项目以界面的反馈效应为主要研究对象，拟通过界面表征优化固固界面的理化性质。</t>
  </si>
  <si>
    <t>学有余力、有责任心的材料、化学化工等方向本科生</t>
  </si>
  <si>
    <t>智能凝胶原位聚合及其应用研究</t>
  </si>
  <si>
    <t>谭国强</t>
  </si>
  <si>
    <t>通过外部环境刺激（如温度、pH值、光照等）使液态溶液转变为固态或半固态的原位聚合技术，开发出一种或一类智能复合凝胶电解质，该电解质具有在热滥用条件下触发额外聚合或交联的智能特性，通过阻断离子传输抑制热诱导串扰效应来增强安全性。</t>
  </si>
  <si>
    <t>化学、材料学基础背景，具备较强的动手实验能力</t>
  </si>
  <si>
    <t>硅碳负极喷雾干燥微纳调控设计</t>
  </si>
  <si>
    <t>通过喷雾干燥纳米硅和碳聚物的悬浮液，环化造粒，然后碳化，制备出具有多种形态的原位引入碳的微尺寸硅碳复合材料。调控浓度、温度、气流等参数，同时使用不同的硅与碳聚物比例来优化复合材料的组成和结构，从而优化电化学性能。</t>
  </si>
  <si>
    <t>碳化硼/环氧树脂复合涂层的制备及其在水产养殖中抗水霉菌性能研究</t>
  </si>
  <si>
    <t>宋宁宁</t>
  </si>
  <si>
    <t>水霉病作为全球淡水养殖领域最具破坏性的流行病之一，给水产养殖业造成了巨大的经济损失。本项目旨在开发一种用于水产养殖设施的高性能防护涂层，以应对由水霉菌等引起的病害问题。研究通过将纳米级碳化硼颗粒作为功能填料，制备碳化硼/环氧树脂复合涂层。系统评估不同掺杂比例下，复合涂层对水霉菌的抑制性能，并分析其附着力、硬度、耐磨性等关键力学性能的增强效果。研究预期阐明碳化硼在提升涂层抗菌活性和力学强度方面的协同作用机制。该项目成果有望为解决水产养殖中的水霉菌防控难题提供一种高效、耐久且环境友好的新材料解决方案，对保障水产动物健康、提升养殖效益具有重要意义。</t>
  </si>
  <si>
    <t>学生须具备涂层制备、抗菌及力学实验等相关知识积累，并熟练掌握实验操作。</t>
  </si>
  <si>
    <t>锂离子电池健康状态SOH模拟和预测建模</t>
  </si>
  <si>
    <t>锂离子电池技术是新能源产业发展和应用的关键技术。锂离子电池作为目前广泛应用于移动设备和电动车辆的重要能源存储技术，其健康状态（State of Health, SOH）评估以及剩余寿命（Remaining Useful Life, RUL）预测对于提高电池的安全性、可靠性和减少环境负担具有重要意义。本项目主要是开展锂离子电池SOH与RUL预测建模的相关研究，这对于新能源汽车动力电池管理具有重要的理论支持作用和应用价值。拟在电池老化过程的不同信号中筛选多元特征，构建相关的电池健康预测模型，并开展一定的应用研究。</t>
  </si>
  <si>
    <t>对新能源汽车、动力电池、锂离子电池管理感兴趣的同学均可参与。</t>
  </si>
  <si>
    <t>增材制造钛合金与传统锻轧钛合金静动态力学性能对比</t>
  </si>
  <si>
    <t>王琳</t>
  </si>
  <si>
    <t>增材制造是材料领域的革命性技术，也是当下研究的热点，其在航空航天、生物医疗等许多领域展现出巨大潜力。与传统锻轧金属相比，增材制造金属因其独特的工艺，形成了不同的微观组织，从而导致两者静动态力学性能存在差异。本项目立足于增材制造这一前沿领域，旨在针对不同制造工艺钛合金力学性能进行对比性研究，对于推动增材制造技术发展至关重要。</t>
  </si>
  <si>
    <t>不限专业，求是书院或特立书院，对材料感兴趣，善于思考，认真负责</t>
  </si>
  <si>
    <t>热处理制度对激光增材制造IN718合金晶粒尺寸与硬度的影响规律研究</t>
  </si>
  <si>
    <t>增材制造独特的快速熔凝过程使材料形成与传统锻轧态截然不同的微观组织，进而影响其使役性能。激光选区熔化IN718合金作为航空航天领域的关键材料，其沉积态组织存在元素偏析、残余应力等问题，必须通过热处理进行调控。针对增材制造后热处理这一关键环节系统研究固溶温度对合金晶粒尺寸、形态与宏观硬度的量化影响规律，旨在建立明确的“工艺-组织-性能”关联，为优化增材制造构件的后处理工艺提供实验依据，对提升增材制造构件使役性能具有重要意义。</t>
  </si>
  <si>
    <t>钛合金在多次动态冲击载荷下的力学响应与损伤演化机理研究</t>
  </si>
  <si>
    <t>alpha+beta型钛合金在服役中受到重复动态载荷，这极易导致结构在后续载荷中失效。为评估其抗毁伤性能，本项目模拟真实工况，利用霍普金森压杆对钛合金开展动态压缩再加载实验，旨在揭示材料在多次冲击下的性能退化机制与损伤演化规律，为关键装备的结构设计与安全评估提供关键数据支撑。</t>
  </si>
  <si>
    <t>极化之光——铁电材料极化翻转过程的纳米红外光谱响应研究</t>
  </si>
  <si>
    <t>随着柔性电子、红外探测和智能传感技术的快速发展，铁电材料因其可调极化与优异的电-光响应特性，在信息存储和可控光学器件中展现出广阔前景。本项目拟利用纳米红外光谱显微技术，研究铁电材料在极化翻转过程中的红外吸收变化。通过施加电场诱导局域极化反转，获取不同极化区域的红外谱图，分析极化取向对关键振动模式吸收强度与峰位的影响。项目旨在探索在纳米尺度实现铁电极化“可视化”的新方法，让学生理解电场对分子振动与光谱特征的调制规律，为电致光谱调控与新型铁电器件研究提供实验依据。</t>
  </si>
  <si>
    <t>不限专业，对铁电材料或分子光谱表征有兴趣。</t>
  </si>
  <si>
    <t>基于毫米波雷达的人体生命体征感知技术</t>
  </si>
  <si>
    <t>曾小路</t>
  </si>
  <si>
    <t>17809290716
xlzeng09@bit.edu.cn</t>
  </si>
  <si>
    <t>生命信号检测技术在智能睡眠质量监测、智能健康数据获取、智慧医用监测设备开发、智能灾后搜救等多个领域有着十分广泛的应用，可有效促进非接触式智能监测等技术发展，服务国家大健康产业，助力破解老龄化社会难题。近年来，毫米波雷达由于其成本低、体积功耗小、使用便捷，成为近年来智能生命信号监测技术发展的重要设备。因此，探索基于毫米波雷达的呼吸、心率等生命体征感知技术，可以促进生命体征监测技术由传统的专业化、高成本、接触式检测方法向普适化、非接触式发展，结合人工智能分析技术，开发睡眠暂停、心血管疾病等监测新范式，有效助力智能家居、智能社会等国家战略的落地。目前华为、小米等头部高科技企业均布局了相关产业赛道，具有十分重要的研究和实用价值。</t>
  </si>
  <si>
    <t>1. 大二以上，团队2-4人；
2. 智能无线感知技术具有浓厚的兴趣；
3. 具有较强的程序实现能力与动手实验能力；
4. 具有科研主动性、能保障一定的科研时间。</t>
  </si>
  <si>
    <t>基于毫米波雷达的人体血压测量技术</t>
  </si>
  <si>
    <t>随着人口老龄化加剧，高血压等慢性疾病已经成为威胁人民生命健康的重大隐患。传统血压仪难以满足连续、无感的日常监测需求。毫米波雷达可以通过非接触式感知人体表面脉搏微运动，反演血压，成为当前居家血压测量的研究热点。因此，探索基于毫米波雷达的人体血压测量技术，可以促进生命体征监测技术由传统的专业化、高成本、接触式检测方法向普适化、非接触式发展，结合人工智能分析技术，开发血压监测、慢病预测新范式，有效助力智能家居、智能社会等国家战略的落地。目前多家高科技企业均布局了相关产业赛道，具有十分重要的研究和实用价值。</t>
  </si>
  <si>
    <t>干扰环境下无人机通信信号识别方法</t>
  </si>
  <si>
    <t>单涛</t>
  </si>
  <si>
    <t>“低空+”模式正在以创新姿态塑造社会经济发展新业态与新模式，同时也带来了无人机监管的挑战。无线电侦测通过接收一定频率范围内的无线电信号，结合精细的信号处理来判断这些信号是否源自于无人机。无人机通信频段处于ISM通用频段，如何利用无人机独特的通信规律，将复杂电磁空间环境中微弱无人机通信信号与其他的电磁信号（例如WiFi、蓝牙、）区分开，是本项目重点解决的问题。</t>
  </si>
  <si>
    <t>1.掌握信号与系统、数字信号处理、数字通信原理等相关信号处理课程的基础知识；
2.熟练使用Matlab软件。</t>
  </si>
  <si>
    <t>视觉大模型效率优化与端侧部署</t>
  </si>
  <si>
    <t>邓宸伟</t>
  </si>
  <si>
    <t>6120120150</t>
  </si>
  <si>
    <t>15001227128</t>
  </si>
  <si>
    <t>随着人工智能和计算机视觉的快速发展,各类基于深度学习（特别是大模型）的算法不断刷新性能上限。然而，视觉大模型参数量巨大，在计算资源有限的边缘设备中部署非常困难。如何在保证大模型性能前提下，通过算法层面的轻量化、软硬协同层面的计算效率优化，实现端侧大模型部署“事半功倍”的效果具有重要的理论研究意义和实际应用价值。本项目任务是首先选取一种最新的深度视觉大模型算法为基线，结合国际上相关领域的最新研究成果，对模型进行轻量化设计与优化，并基于硬件特性完成模型执行效率优化，在无人车、机器狗等边端设备上部署，并展示其实际应用效果（如开放环境理解、视觉-语言协同的高级人机交互）。</t>
  </si>
  <si>
    <t>电子信息工程、人工智能相关专业大一、大二、大三学生，
具有科研主动性、
能保障一定的科研时间、实践能力强</t>
  </si>
  <si>
    <t>低空监察：校园无人机发现与提醒</t>
  </si>
  <si>
    <t>低空经济正把无人机从娱乐产品推向“基础设施”。校园与园区的巡检、宣传、赛事转播等飞行日益常态化，同时也带来越界与扰民等轻量治理诉求。现有识别方案多面向专业场景，部署复杂、维护成本高，难以下沉到一线。为此，本项目在通用计算机与普通摄像头条件下，基于开源检测模型搭建入门原型：针对白天、固定机位的视频，少量标注后微调或直接推理，实现画面框选可疑飞行物并触发简单告警，并配套 1–2 分钟演示视频与简短说明，以直观展示其可用性与示范价值。</t>
  </si>
  <si>
    <t>空间光通信系统波前传感关键技术研究</t>
  </si>
  <si>
    <t>高然</t>
  </si>
  <si>
    <t>13810839546</t>
  </si>
  <si>
    <t>在当前高速发展的空间光通信中，大气湍流引起的波前畸变是制约系统性能提升的核心瓶颈。传统哈特曼等波前传感器存在体积、成本与精度限制，难以满足未来轻量化、高集成度通信终端的需求。本课题旨在研究基于相位恢复的波前传感关键技术，通过分析光强图像间接反演并重构波前相位。本课题所提方案将无需复杂光学元件，可实现波前畸变高精度、低成本探测，为后续自适应光学校正提供关键前提。</t>
  </si>
  <si>
    <t>优先考虑通信工程、电子信息、计算机科学、光学工程、集成电路、自动化等相关专业的学生，以确保具备基础的专业知识；有一定的matlab编程基础。</t>
  </si>
  <si>
    <t>智能超表面辅助的通信感知一体化关键技术研究</t>
  </si>
  <si>
    <t>巩世琪</t>
  </si>
  <si>
    <t>信息超表面（Reconfigurable Intelligent Surface, RIS）是一类高能效、经济适用的新型硬件。它由大量低成本的无源反射元件组成，每一元件通过独立地调整入射信号的幅值和相位，实现对无线传播环境的灵活配置。与传统大规模天线阵列相比，RIS以较低的硬件成本和信号处理开销主动调整入射信号的反射模式，促进构建智能可编程的无线环传播境，从而显著提升无线通信性能，成为下一代无线通信网络的关键技术之一。本项目目标是通过联合优化RIS反射系数矩阵和基站发射协方差矩阵，最大化RIS辅助的MIMO通信感知一体化系统容量。</t>
  </si>
  <si>
    <t>面向睿信书院、徐特立书院开放，具备matlab、微积分和线性代数的基础知识</t>
  </si>
  <si>
    <t>基于新型电磁超表面的物理层安全通信技术研究</t>
  </si>
  <si>
    <t>新型电磁超表面由大量低成本无源反射单元组成，具备 “改变无线通信环境”从而提高无线通信网络性能的优势。物理层安全（Physical Layer Security，PLS）技术是一种利用无线信道的时变性、随机性、互易性等特点，独立于上层密钥技术的新型信息保密手段。IRS的特性可以为物理层安全通信创造条件，两者具有天然的结合优势。本项目针对IRS在物理层安全中的应用展开研究，对发送端有源波束赋形以及IRS无源波束赋形进行联合设计，以提升系统的保密性能。</t>
  </si>
  <si>
    <t>复杂信道下基于深度学习的超宽带通信技术研究</t>
  </si>
  <si>
    <t>郭栋</t>
  </si>
  <si>
    <t xml:space="preserve">超宽带通信技术以其高速率、低功耗和良好的抗干扰能力而备受关注。然而，在复杂信道环境中，超宽带信号容易受到多径效应和频率选择性衰落的影响，这对可靠传输与调制识别提出了挑战。为了解决这一问题，本研究提出了一种基于深度学习的通信处理方法。该方法通过分析超宽带信号在复杂信道下的特性，设计深度学习模型，实现信道均衡、波形恢复与调制识别的联合优化，显著提高通信可靠性与鲁棒性，满足复杂信道环境下的高速传输需求。
</t>
  </si>
  <si>
    <t>优先考虑电子科学与技术、光学工程、通信工程、电子信息、计算机科学、自动化等相关专业的学生，以确保具备基础的专业知识；
有一定的matlab、python编程基础。</t>
  </si>
  <si>
    <t>基于Delta-Sigma调制的高信噪比光通信系统技术研究</t>
  </si>
  <si>
    <t>随着云计算、高速互联网、智能交通等现代信息服务的发展，对光纤通信系统的容量和速度的要求越来越高。轨道角动量模分复用（OAM-MDM）系统的出现为突破光纤通信系统的容量瓶颈提供了一种新的途径。OAM-MDM系统通常需要高信噪比来提高传输性能，这需要高位分辨率的模数转换器来实现。然而高位分辨率模数转换器将带来高成本，并且功耗随着位分辨率的增加呈指数增长，因此，以低分辨率满足轨道角动量模式的高信噪比要求是一个长期的挑战。本课题以轨道角动量模分复用系统为背景，主要研究提高系统信噪比方案，开发一种降低模数转换器性能要求、满足不同模态OAM高信噪比传输要求的方案。</t>
  </si>
  <si>
    <t>优先考虑电子科学与技术、光学工程、通信工程、电子信息、计算机科学、自动化等相关专业的学生，以确保具备基础的专业知识；
有一定的matlab编程基础。</t>
  </si>
  <si>
    <t>空间光通信系统无波前探测自适应光学技术研究</t>
  </si>
  <si>
    <t>在空间光通信中，传统自适应光学系统依赖波前传感器，存在结构复杂、成本高且易受扰动的局限。基于上述背景，本课题聚焦无波前探测自适应光学技术，重点研究随机并行梯度下降(Stochastic Parallel Gradient Descent, SPGD)算法，以系统接收端光强性能指标为评价函数，实现空间光通信系统波前畸变的高精度闭环校正。</t>
  </si>
  <si>
    <t>探地雷达地下电力管线智能检测</t>
  </si>
  <si>
    <t>兰天</t>
  </si>
  <si>
    <t>课题围绕地下电力管线自动巡检需求，深入调研国内外的研究现状，主要依托深度学习类的方法进行整理。调研国内电力管线的尺寸、材质、深度及土体环境等信息，建立电力管线掩埋模型，学习并使用gprMax仿真软件，能够获取电力管线的B扫描雷达图像。围绕自动检测的目标，提出新的智能检测方法，并使用包括噪声和杂波的仿真数据进行初步的可行性验证。最后，利用现有的商业雷达系统采集电力管线数据，证明所提方法的有效性。</t>
  </si>
  <si>
    <t>大二及以上，信息类专业</t>
  </si>
  <si>
    <t>探地雷达多频率数据融合方法</t>
  </si>
  <si>
    <t>课题围绕探地雷达大穿透深度高分辨率的需求，深入调研国内外的研究现状，整理现有的多频率数据融合方法。面向城市道路地下空洞目标检测的场景，调研常见的空洞尺寸、土壤材质等信息，学习并使用gprMax仿真软件，能够获取道路空洞模型的B扫描雷达图像。在现有多频率融合算法等基础上，提出新的融合方法，获得大穿透深度的高分辨率雷达图像，最后并通过测试道路数据进行验证。</t>
  </si>
  <si>
    <t>大三及以上，信息类专业</t>
  </si>
  <si>
    <t>基于星闪WS63开发板的智能物联网研究</t>
  </si>
  <si>
    <t>李海</t>
  </si>
  <si>
    <t>本项目旨在探索新一代短距离无线通信技术“星闪”在智能物联网领域的应用。研究基于星闪WS63开发板，利用其超低延迟、高可靠、强抗干扰及精准同步等技术优势，构建一个高性能的物联网原型系统。</t>
  </si>
  <si>
    <t>智能感知俱乐部成员，有单片机开发基础</t>
  </si>
  <si>
    <t>基于OpenHarmony和星闪技术的课赛结合训练</t>
  </si>
  <si>
    <t>本项目聚焦国产技术融合创新，基于开源鸿蒙OpenHarmony操作系统与新一代近距离无线连接技术——星闪，构建一个适用于课赛结合的创新训练平台。平台将充分利用OpenHarmony的分布式特性与星闪技术的低延迟、高可靠、精同步优势，开发具备实时交互、多设备协同功能的实践教学与竞赛案例。旨在为学生提供一个软硬结合、贴近产业前沿的沉浸式实践环境，有效培养其在智能终端、物联网领域的创新设计与工程实践能力，探索产教融合的新路径。</t>
  </si>
  <si>
    <t>智能感知俱乐部成员，选修过《智能物联网应用设计》课程</t>
  </si>
  <si>
    <t>嵌入式系统大语言模型辅助编程的创新与实践</t>
  </si>
  <si>
    <t>13910568596，微信：zealsoft</t>
  </si>
  <si>
    <t>本项目旨在探索大语言模型在嵌入式系统开发中的创新应用。面对嵌入式编程门槛高、调试复杂等挑战，我们研究如何利用大语言模型的代码生成、逻辑推理与自然语言理解能力，构建一个智能辅助编程工具。项目将针对特定芯片架构与应用场景，训练或优化专用模型，实现代码自动生成、错误智能排查及技术文档问答等功能。通过实践验证，旨在显著降低嵌入式开发难度，提升开发效率，为培养软硬复合型人才提供新范式。</t>
  </si>
  <si>
    <t>学习过C语言，有大语言模型使用经验。有嵌入式系统编程经验的优先。欢迎直接微信联系发简历。</t>
  </si>
  <si>
    <t>基于环境理解和用户意图理解的智能物联网研究</t>
  </si>
  <si>
    <t>当前物联网设备多依赖于被动响应或简单预设，缺乏真正的智能与主动性。本项目旨在研究一种能够同时深度理解动态环境和用户隐含意图的新一代智能物联网系统。项目核心在于融合多模态传感器数据与用户交互行为，利用人工智能技术，实现环境状态的精准感知与用户需求的前瞻性推断。目标是使物联网设备从“被动执行命令”升级为“主动提供个性化服务”，例如，系统能根据环境光线、用户作息和实时活动，自动调节家居环境，实现无缝、自然的人机交互。本研究将为构建更智能、人性化的物联网应用提供理论基础与技术原型。</t>
  </si>
  <si>
    <t xml:space="preserve">    大规模信号/序列波形库智能建设</t>
  </si>
  <si>
    <t>李永哲</t>
  </si>
  <si>
    <t>010-68918448</t>
  </si>
  <si>
    <t>项目围绕雷达/感知/探测及通信等潜在应用，开展大规模信号波形库智能建设，要求采用Matlab或C/C++等编程语言实现对大规模信号波形/序列的快速产生，建设覆盖多种参数的信号波形产生算法平台，并产生出可供工程应用选用的智能波形库。</t>
  </si>
  <si>
    <t>要求学生具有扎实的高等数学和编程功底，熟练掌握Matlab、C或C++等编程语言，具备电子信息大类本科专业背景</t>
  </si>
  <si>
    <t>基于全光采样的相干光通信系统传输质量监测技术研究</t>
  </si>
  <si>
    <t>李志沛</t>
  </si>
  <si>
    <t>随着高速数据业务需求激增，传统监测技术在相干光通信系统高速信号实时采集与多维度损伤分析中存在瓶颈，全光采样技术凭借超短脉冲时域分辨能力，可直接对光信号进行高速、低噪声采样，为解决相干光通信传输质量实时监测难题提供新路径。本题目拟进行全光采样原理与监测模型构建、损伤关联分析与监测算法设计，建全光采样监测平台，进行算法验证与系统优化，为光信号性能监测提供新的技术途径。</t>
  </si>
  <si>
    <t>对电子电路、信号处理、光学等学科感兴趣，有一定研究基础；需要具备扎实的物理、数学和工程基础，能够理解和应用相关领域的理论知识；需要具备较高的实验技能和动手能力，能够独立完成光学实验、电路调试和系统集成等工作；需要具备创新思维和问题解决能力，能够针对项目中的实际问题提出有效的解决方案，并不断优化和改进；由于项目通常涉及多学科交叉和团队合作，学生需要具备良好的团队合作精神和沟通能力，能够与不同专业背景的同学和导师有效协作。</t>
  </si>
  <si>
    <t>面向超奈奎斯特光传输系统的高效时钟同步技术研究</t>
  </si>
  <si>
    <t>超奈奎斯特光传输技术通过压缩符号间隔突破奈奎斯特极限，显著提升频谱效率，成为高速光通信的核心发展方向。然而，密集符号调制导致时钟相位偏差、频率漂移与符号间干扰加剧，传统同步技术难以满足亚符号级精度要求，亟需针对高频谱效率场景设计低复杂度、高鲁棒性的时钟同步方案，以保障信号解调准确性与系统稳定性。本题目通过低复杂度高精度的时钟算法研究，进行系统搭建和验证，为未来高速光传输系统提供技术途径。</t>
  </si>
  <si>
    <t>AI赋能的复杂卫星环境多体制通信处理技术</t>
  </si>
  <si>
    <t>林玉洁</t>
  </si>
  <si>
    <t>本课题旨在研究人工智能驱动的下一代卫星通信智能信号处理技术。核心创新在于摒弃传统基于固定架构的解调器，探索一种基于机器学习的智能解调新范式。具体而言，本研究利用机器学习分类算法，训练模型直接从受噪声等多种干扰的原始通信信号中，自适应地提取幅度、相位等深层特征，并将其映射至高维样本空间进行分类与识别，最终实现对多体制信号的盲识别与高精度解调。该技术旨在显著提升卫星通信系统在复杂电磁环境下的处理灵活性、自适应能力，为构建智能认知化的未来空天网络奠定坚实的物理层基础。</t>
  </si>
  <si>
    <t>1.电子工程或计算机工程背景：具备基本的电子电路和信号处理知识。
2.团队合作与沟通能力：能够与团队成员、指导教师进行有效沟通，协作解决问题，具备项目管理和组织能力，能够在团队中承担责任。
3.项目执行能力与进取心：能够持之以恒地完成项目，有意愿继续申报国家级或北京市大创。</t>
  </si>
  <si>
    <t>远程听音识雷达</t>
  </si>
  <si>
    <t>刘国满</t>
  </si>
  <si>
    <t>雷达信号中包含雷达型号的各种特征信息，有经验的工程技术人员可以通过雷达信号包络产生的音频信号识别出雷达的具体型号以及工作模式等，本课题旨在使用人工智能的手段，在网络接收端远程听取雷达信号，实时智能识别出雷达型号。</t>
  </si>
  <si>
    <t>电子信息、计算机、自动化、软件等各专业的学生，有软件编程经验以及人工智能算法基础更优</t>
  </si>
  <si>
    <t>基于可重构超表面的移动通信技术研究</t>
  </si>
  <si>
    <t>刘恒</t>
  </si>
  <si>
    <t>面向下一代移动信息网络，可重构超表面（Reconfigurable Intelligent Surface, RIS）增强的移动通信被认为是关键使能技术之一，RIS是一种由大量低成本无源反射元件构成的低功耗、近似无源的新型超材料硬件设备，其中各元件能够独立地调整入射无线信号的幅值与相位，从而实现对无线通信信道的智能灵活调控。与现有有源天线阵列相比，RIS以较低的硬件成本和信号处理复杂度实现传输信号的反射调制，使得构建智能可编程的无线环传播境成为可能，从而显著提升移动信息网络的传输性能。本项目将通过联合调控RIS反射系数和发射信号的协方差矩阵，以最大化RIS增强的移动通信系统容量。</t>
  </si>
  <si>
    <t>面向睿信书院、徐特立书院开放，需要学生具备一定的matlab编程经验和线性代数的基础知识</t>
  </si>
  <si>
    <t>基于可重构智能超表面的保密传输技术研究</t>
  </si>
  <si>
    <t>面向下一代移动信息网络，可重构超表面（Reconfigurable Intelligent Surface, RIS）增强的无线传输被认为是潜在关键技术之一，RIS是由低成本反射元件构成的二维平面阵列，各元件可独立地调控入射信号的幅相，实现对无线通信信道的智能灵活调控。基于这一技术，物理层安全技术进一步利用无线信道的时变性和随机性特点，能够实现独立于上层密钥技术的信息保密传输。本项目针对RIS赋能的物理层安全传输进行研究，联合优化发端预编码及RIS波束赋形，最终实现系统保密性能的增大。</t>
  </si>
  <si>
    <t>基于FPGA的自适应光学关键技术研究</t>
  </si>
  <si>
    <t>潘晓龙</t>
  </si>
  <si>
    <t>空间光通信中，大气湍流的动态变化要求自适应光学系统具备极高的实时处理能力。为进一步满足自适应光学系统毫秒级响应的闭环控制需求，本课题聚焦自适应光学的硬件实现关键技术，重点研究基于FPGA的自适应光学高效实现方案。利用FPGA的并行流水线架构，对自适应光学随机并行梯度下降算法中并行的扰动施加、性能指标计算与梯度估算等核心步骤进行硬件加速，实现波前畸变的高速校正，为构建低延迟、高吞吐量的实时自适应光学系统提供坚实的硬件基础。</t>
  </si>
  <si>
    <t>基于毫米波雷达的
人体行为姿态重构技术</t>
  </si>
  <si>
    <t>渠晓东</t>
  </si>
  <si>
    <t>毫米波雷达通过发射并接收电磁波，可获取人员行为姿态信息，具备非接触感知、隐私保护性强等优势。本课题拟研究多模态数据驱动的高精度行为姿态重构方法。充分挖掘点云、多普勒时间图、距离时间图等多类型特征；引入多尺度交叉注意力模块，深度融合各模态特征的空间结构信息，实现人体行为姿态的高精度重构，为实现“健康中国”远景目标提供技术支撑。</t>
  </si>
  <si>
    <t>大二年级及以上，睿信或特立书院，电子信息工程及相关方向，具备较好的数理功底和一定的编程能力，对科研有浓厚兴趣、积极主动、具备良好的团队合作精神。</t>
  </si>
  <si>
    <t>基于生成式模型的遥感图像跨域映射方法</t>
  </si>
  <si>
    <t>师皓</t>
  </si>
  <si>
    <t>调研国内外图像域转换、SAR图像到光学图像映射的研究现状。分析并建立SAR图像与光学图像映射机理模型，开展SAR到光学图像域映射网络构建。选用适当的数据集训练图像域映射网络并测试，给出图像域映射的质量评估结果。</t>
  </si>
  <si>
    <t>了解机器学习或深度学习的基础概念与基本知识，对遥感图像处理有浓厚兴趣，有较好的沟通能力与团队协作能力，每周保证至少10小时时间投入。</t>
  </si>
  <si>
    <t>空间目标的时空分布特性分析</t>
  </si>
  <si>
    <t>王俊岭</t>
  </si>
  <si>
    <t>随着航天技术尤其是商业航天的发展，空间目标的数量迅速增加，目前10cm以上的空间目标数量已超过5万颗，而1cm以上空间碎片则到百万以上量级，对目前资源有限的空间监视系统带来极大负担。本项目通过分析在编以及其未来演化空间目标在不同时间尺度、不同空域的分布情况，获得不同类型空间目标时空分布特性，用于指导空间监视系统的建设。</t>
  </si>
  <si>
    <t>信息类专业学生，大创期间需学习雷达信号处理基础、轨道力学方面知识。</t>
  </si>
  <si>
    <t>基于Mamba架构的高分遥感建筑物损毁智能评估技术</t>
  </si>
  <si>
    <t>王楠</t>
  </si>
  <si>
    <t>本项目旨在应对重大自然灾害后快速、精准的灾情评估需求，聚焦于解决多时相建筑物变化检测中的核心难题，将Mamba深度学习架构引入多时相遥感图像分析领域，构建语义变化检测模型，实现建筑物“无损毁-轻度-中度-重度-完全损毁”等级的精细评估，以突破传统Transformer等模型的计算瓶颈，显著提升在复杂场景下对建筑物损毁情况的识别精度与效率，为灾害应急响应与恢复重建提供可靠的决策支持。</t>
  </si>
  <si>
    <t>本项目不限专业。申请者需熟练掌握Python编程，并具备使用PyTorch或TensorFlow等主流深度学习框架进行项目开发的实践能力。同时，需具备工科数学分析、线性代数和数理统计等必要的数理基础。</t>
  </si>
  <si>
    <t>面向城市环境的无线信道知识地图智能构建</t>
  </si>
  <si>
    <t>王新奕</t>
  </si>
  <si>
    <t>城市环境高并发流量需求导致用户接入、资源分配信令开销显著提升，构建无线信道知识地图可提供广域信道增益先验信息，可大幅降低信令开销。现有信道知识地图多采用数据驱动方法，未能充分利用环境拓扑先验信息。本项目旨在探索“模型-数据”双驱动的城市环境无线信道地图构建方法，研究基于深度学习的“环境拓扑模型-信道增益图谱”映射机理，并利用样本数据对模型进行修正，从而提升信道知识地图构建精度。</t>
  </si>
  <si>
    <t>项目属于“无线通信-人工智能”学科交叉方向，需要学生对无线通信系统有一定了解和学习基础，对深度学习有研究热情，具备良好的编程能力、主动学习与探索精神、团队协作与沟通能力。</t>
  </si>
  <si>
    <t>基于深度学习的无人机目标智能识别</t>
  </si>
  <si>
    <t>叶修竹</t>
  </si>
  <si>
    <t>随着低空经济的蓬勃发展，对无人机目标探测的需求也随之提高。传统雷达依赖RCS特征探测无人机易造成误判、漏判，无法满足识别准确率要求。本项目通过无人机目标微动建模构建无人机电磁回波特征库、结合深度学习方法实现无人机目标的准确识别。</t>
  </si>
  <si>
    <t>1. 了解信号与系统、数字信号处理原理，熟悉时频分析（如 STFT、小波变换）基本方法；
2. 了解雷达基本原理、机器学习基础；熟练使用 Matlab 进行数值仿真与信号处理（如频谱分析、模型验证）；
3. 会用 Python 及 PyTorch/TensorFlow 框架搭建深度学习模型，具备基础代码编写与调试能力；
4. 有团队协作意识，具备基础实验设计思维，能参与项目仿真验证、数据采集等活动；</t>
  </si>
  <si>
    <t>面向无人平台的雷达远距离高速通信系统设计与实现</t>
  </si>
  <si>
    <t>课题以高速Wi-Fi等无线通信链路为核心，开展面向移动雷达平台的稳定、高效数据传输架构研究。通过集成雷达数据压缩、带宽自适应调度与抗干扰传输机制，系统可在中远距离条件下实现雷达探测结果的稳定高速回传与基本控制指令的实时交互。该研究将有效突破传统雷达系统在通信链路上的限制，显著提升无人平台在复杂环境中的远程探测能力与作业安全性</t>
  </si>
  <si>
    <t>1.了解高速硬件与射频基本原理，熟悉信号采集与传输流程（时钟/同步/屏蔽与接地/走线约束）。
2.熟练使用至少一款电路与 PCB 设计工具（Altium Designer / KiCad / Cadence OrCAD &amp; Allegro / Mentor Xpedition），具备原理图设计、PCB 约束设置及 SI/PI 基础分析能力（可借助 ADS/HyperLynx 进行快速校核）
3.熟练 Verilog/VHDL 与 Vivado（或 Quartus），能在 Zynq/FPGA 上搭建 AXI-Stream/DMA 实时数据通路并完成联调。
4.掌握Wi-Fi与TCP/UDP/Socket 通信基础，熟悉以太网/LVDS/SPI 等数字接口；具备数据打包、分片重组、缓冲管理及基础可靠性机制（超时/重传）实现能力。
5.会用 Matlab/Python 做频谱与时频分析（FFT/STFT）与可视化；具备工程协作规范，会用 Git 进行版本管理，能参与外场联调与实验记录整理。
6.有团队协作意识，具备基础实验设计思维，能参与项目仿真验证、数据采集等活动</t>
  </si>
  <si>
    <t>通用SAR图像智能解译模型设计</t>
  </si>
  <si>
    <t>张鑫</t>
  </si>
  <si>
    <t>本选题面向合成孔径雷达（SAR）数据，旨在构建一种支持雷达目标检测、分割、识别、特性分析等多类型解译任务的通用一体化AI模型，包含两项研究内容：一是构建涵盖多任务标注的“图像-文本对”指令微调数据集，为模型训练提供数据支撑；二是设计基于多模态神经网络的通用SAR图像解译模型，实现多任务协同优化。该选题不仅能帮助学生掌握雷达信息处理、人工智能算法等基础，还能有效提升学生在SAR智能目标识别领域的研究与工程应用能力。</t>
  </si>
  <si>
    <t>人数2~5人，做事认真负责，持久力强，具有一定的学习主动性，真正想做出研究成果的同学</t>
  </si>
  <si>
    <t>伪装目标高光谱智能检测技术</t>
  </si>
  <si>
    <t>王文正</t>
  </si>
  <si>
    <t>传统光学探测在目标涂装、示假情况下存在真目标找不到、真假目标分不清的问题。而光谱信息反映目标材质特性，不受涂装、示假措施影响，是实现伪装目标探测的潜在途径。基于此，本项目聚焦伪装目标的高光谱智能检测技术研究，通过构建“空-谱”联合特征的轻量化表征模型，挖掘目标辨识性特征，实现高光谱数据的智能化处理与实时响应。研究可拓展应用于环境监测、智慧安防及国防安全等领域，兼具理论创新价值与广阔应用前景。</t>
  </si>
  <si>
    <t>项目面向电子信息、自动化等相关专业学生招募成员。
要求具备较强的编程能力，熟悉Python或Matlab等常用数据处理语言；了解机器学习、图像处理或光谱分析相关知识者优先。需具备良好的科研素养与团队协作精神，能够主动学习新技术，承担数据收集、算法设计与实验验证等任务。鼓励对高光谱成像及智能检测方向有浓厚兴趣、具备创新意识和实践能力的同学参与。</t>
  </si>
  <si>
    <t>基于星闪的车联网协同技术研究</t>
  </si>
  <si>
    <t>费泽松</t>
  </si>
  <si>
    <t>本项目依托星闪SLB技术，设计一套硬件在环多车协同仿真系统。该系统在高仿真环境中重构交通场景，验证星闪通信在多车协同感知与智能决策中的性能优势，为未来车路一体化智能交通的落地提供可行路径与技术支撑。</t>
  </si>
  <si>
    <t xml:space="preserve">
编程与开发：熟悉C/C++、Python。
通信网络知识：了解车联网（V2X）、无线通信协议或分布式系统基本原理。
算法与建模：具备一定的数学建模和数据分析能力，能理解多车协同控制等算法思想。
创新与探索：对智能网联汽车、星闪（SLB）通信技术等方向有浓厚兴趣，乐于探索创新性方案。</t>
  </si>
  <si>
    <t>宽带高精度时频测量芯片与系统设计</t>
  </si>
  <si>
    <t>朱睿</t>
  </si>
  <si>
    <t>邮箱zhurui_bit2020@bit.edu.cn</t>
  </si>
  <si>
    <t>分布式雷达是未来雷达发展的重要方向，而高精度时频同步是分布式系统高效率工作的关键技术。为满足不同平台分布式系统的工作需求，构建一致的时间、频率和相位测量系统，课题基于先进化合物半导体工艺，设计宽带、大动态的时频同步测量芯片，实现多节点分布式自组织时频同步。		</t>
  </si>
  <si>
    <t>具备电子信息技术类专业课程基础，数学与物理能力较强，具备较强动手能力。学习刻苦，有钻研精神，具备独立分析问题与总结的能力，有团队合作精神。英文水平较好，写作能力较好。	可深入了解重大科研项目的研究过程，学习开展前沿问题研究的基本方法，体会所学专业知识在实际研究和工程技术中的作用。提升自身学习能力，科研水平，交流能力。</t>
  </si>
  <si>
    <t>基于小样本学习方法的宽带贴片天线设计</t>
  </si>
  <si>
    <t>在天线、微波器件、集成电路设计中，需要进行大量重复的复杂电磁场仿真以及非线性优化，通常耗时较长，设计效率较低。基于深度学习辅助的电磁仿真优化技术被认为是实现快速电磁器件设计的解决方法之一，其高效率的非线性优化能力可以大幅度缩短设计时间。然而，通常的深度学习框架需通过大量样本训练，而生成大量样本的较长耗时与快速设计的目标矛盾。因此本课题提出利用小样本学习方法，另深度学习网络通过在线分析优化方向，通过少量样本输入自主构建天线优化策略，实现复杂天线快速设计。</t>
  </si>
  <si>
    <t>城区雷达图像智能化建筑检测技术研究</t>
  </si>
  <si>
    <t>王震</t>
  </si>
  <si>
    <t>本项目面向雷达遥感技术在城市区域的应用，研究基于合成孔径雷达（SAR）图像的智能化建筑检测技术。针对SAR图像因几何形变与噪声导致的建筑特征提取难题，探索基于数据驱动的城区建筑检测及提取方法。主要内容包括：开展城区SAR图像特征分析及提取研究，设计或改进一种适用于SAR图像建筑检测的神经网络模型，利用相关数据集完成模型训练与优化，实现对城区建筑的自动识别，为城市管理及建筑监测提供技术支撑。</t>
  </si>
  <si>
    <t xml:space="preserve">电子信息类相关专业本科生，具备或正在学习高数、概率论、信号处理等相关专业知识，具备一定的文献调研、撰写及编程能力
</t>
  </si>
  <si>
    <t>地基雷达月球三维图像质量增强技术研究</t>
  </si>
  <si>
    <t>本项目面向地基雷达月球探测技术在月表精准测绘中的应用，研究月球三维雷达图像质量增强技术。针对噪声影响下的三维图像几何结构不全、散射信息损失等问题，探索基于图像后处理的雷达三维图像质量增强方法。主要内容包括：开展月球三维雷达图像滤波技术、信息补全技术及散射特征增强技术研究，利用相关数据集完成实验验证，实现月表三维雷达图像质量增强，为我国探月工程等相关重大任务提供技术支撑。</t>
  </si>
  <si>
    <t>电子信息类相关专业本科生，具备概率论、信号与系统、矩阵分析等相关专业知识，具备一定的文献调研、撰写及编程能力</t>
  </si>
  <si>
    <t>李元昊</t>
  </si>
  <si>
    <t>合成孔径雷达（SAR）因其具备全天时、全天候成像能力，已成为遥感探测的重要手段。传统星载或机载SAR主要依赖单基地或同轨重访方式，其观测频次和时间分辨率受到限制，难以满足对快速动态变化目标的精细监测需求。近年来，星地双基地SAR（简称星地SAR）模式得到发展。其基本特征是由星载平台与地面接收机协同工作，构成非对称的发射—接收构型，可在保证空间覆盖能力的同时显著提升时间采样频率，形成高帧率观测。高帧率特性使得星地SAR在地表形变监测、灾害预警以及突发事件快速响应等场景具有独特优势。
深度学习方法逐渐被引入SAR图像分析。卷积神经网络（CNN）能够自动提取空间特征，循环神经网络（RNN）适合建模时序特征，而U-Net及其改进结构在SAR图像分割与变化检测中表现突出。针对U-Net，现有研究在网络结构、时序建模和针对SAR特性的改进方面均取得了进展。然而，大多数方法仍主要针对星载单基地或低帧率数据，对星地SAR高帧率条件下的时序变化检测缺乏系统研究。
基于此，本项目以星地SAR图像处理为研究对象，重点探讨高帧率条件下的时序检测与动态变化分析方法。计划通过设计基于U-Net结构或其他神经网络算法，首先利用已有的星载SAR数据开展模型训练，充分利用其丰富的时空样本以学习滑坡发生前后的变化特征。随后，在此基础上，采用安康地区和济南地区星地SAR数据进行模型微调，以适应其高帧率、非对称观测条件下的分布特性，实现跨模式迁移与性能优化。</t>
  </si>
  <si>
    <t>1、了解python、Matlab的基本编程方法；
2、掌握合成孔径雷达基本原理；
3、了解雷达数据基本处理方法，有过雷达数据处理实践经历。</t>
  </si>
  <si>
    <t>周天惠</t>
  </si>
  <si>
    <t>zhouth05</t>
  </si>
  <si>
    <t>张芮萌/1120240788；张潇予/1120242616</t>
  </si>
  <si>
    <t>基于雷达的座舱生命体征监测方法研究</t>
  </si>
  <si>
    <t>郑乐</t>
  </si>
  <si>
    <t>随着人们对汽车安全需求的增长，车内安全也愈受关注。基于雷达的非接触式生命体征检测技术在具有隐私性和环境适应性的同时，可实现车内智能感知，预防儿童滞留、驾驶员疲劳驾驶等隐患，从而提升汽车安全系数，推进自动驾驶发展，具有显著的理论与应用价值。本课题拟利用MIMO毫米波雷达，克服座舱环境杂波干扰，生成高分辨雷达点云，融合深度微多普勒特征与人员生命体征信息，实现车内成员稳健监测与隐患预警。该研究需要解决雷达信号处理、生命体征提取、环境杂波滤除等技术挑战。</t>
  </si>
  <si>
    <t>1.团队2-4人；
2. 对雷达及自动驾驶环境感知有较为浓厚的兴趣；
3.具备一定的数字信号处理相关知识
4. 具有较强的程序实现能力与动手能力, 了解嵌入式或深度学习更佳；
5. 拥有良好的论文阅读能力，具有时间规划能力和团队合作意识。</t>
  </si>
  <si>
    <t>自动驾驶高分辨毫米波雷达点云目标实例分割方法研究</t>
  </si>
  <si>
    <t>自动驾驶系统的基石是高质高效的感知系统。毫米波雷达以其全天候、高精度、低成本的特性成为自动驾驶感知系统中不可或缺的一环。如何利用毫米波雷达点云独有的目标速度信息与电磁反射信息，弥补其相较激光雷达在点云密度和目标细节刻画上的不足，实现多种自动驾驶环境中准确地区分不同目标实例，对提高自动驾驶系统的安全性和可靠性有显著价值。该研究需要解决雷达点云数据处理、目标特征分析、分割算法开发等技术挑战。</t>
  </si>
  <si>
    <t>1.团队2-4人；
2. 对雷达及自动驾驶环境感知有较为浓厚的兴趣；
3. 具有较强的程序实现能力与动手能力, 了解深度学习更佳；
4. 拥有良好的论文阅读能力，具有时间规划能力和团队合作意识。</t>
  </si>
  <si>
    <t>基于高分辨毫米波雷达和相机的多模态协同感知框架研究</t>
  </si>
  <si>
    <t>随着智能交通与自动驾驶技术的飞速发展，现代城市交通对感知系统的精度和稳定性提出了更高要求。在复杂的道路环境中，如雨雪雾霾天气、低光照条件、交通拥堵和多种障碍物干扰下，现有的单一传感器感知方式难以保证对关键目标的准确识别和实时响应。高分辨毫米波雷达以其较强的抗干扰能力和全天候工作特性，能在恶劣环境下提供目标的距离、速度等信息；相机传感器则能捕获丰富的视觉细节，识别目标的形状、颜色等特征。然而，单一传感器的局限性使得自动驾驶系统在应对复杂环境时存在感知盲区和不确定性。该研究需要解决如何高效融合毫米波雷达和相机传感器的数据，以弥补单一传感器的局限性，实现对复杂环境下关键目标的精准识别与实时感知。</t>
  </si>
  <si>
    <t>1.团队2-4人；
2. 对雷达及自动驾驶环境感知有较为浓厚的兴趣；
3. 具有较强的程序实现能力与动手能力, 了解深度学习更佳
4. 拥有良好的论文阅读能力，具有时间规划能力和团队合作意识。</t>
  </si>
  <si>
    <t>面向小型无人机的动目标无线充电技术</t>
  </si>
  <si>
    <t>包增娣</t>
  </si>
  <si>
    <t>无人机在民生和军事领域得到越来越广泛的应用，但是，有限的电池容量使得无人机的续航时间十分有限，严重制约了无人机优势的发挥。本选题旨在利用无线能量传输技术，对空中的无人机进行无线充电，可延长无人机的续航时间。若充电功率能够大于无人机悬停所需功率，则可实现无限长续航。当无人机在小范围内运动时，无线充电波束跟随其运动，在某些场景下具有重要意义。</t>
  </si>
  <si>
    <t xml:space="preserve"> 信息类相关专业、大三年级优先，大二亦可；自主学习能力强，爱钻研</t>
  </si>
  <si>
    <t>高增益共形端射天线关键技术</t>
  </si>
  <si>
    <t xml:space="preserve">波束成形作为一种关键的信号处理技术，已经深刻影响了多个领域的发展。然而，天线波束成形背后的基本数学运算是关于每个阵列单元的复杂乘法。在目前的波束成形计算中，每个单元都是数字化的，一次赋形需要大量的复杂运算，导致数据爆炸。本选题旨在创建一种简化的处理方法，引入机器学习方法直接管理激励信号以及波束形成，以显著减少处理时间和运算量。 </t>
  </si>
  <si>
    <t>基于机器学习的高效波束形成技术</t>
  </si>
  <si>
    <t>高增益共形端射天线可以在不破坏载体机械结构和气动性能的情况下，实现沿端向的高效辐射，显著提升通信和雷达系统性能，被广泛用于飞行器天线。然而，当前高增益共形端射天线设计存在增益不高，波束上翘，剖面较高的问题。本选题将从共形端射天线的理论与结构方面出发，以最终指标和功能为落脚点，针对上述问题，开展对共形端射天线高增益、低剖面、精确端射指向等方面的研究</t>
  </si>
  <si>
    <t>无人机目标雷达识别的虚警智能抑制技术研究</t>
  </si>
  <si>
    <t>陈志扬</t>
  </si>
  <si>
    <t>随着无人机“黑飞”威胁加剧，全天候探测雷达成为低空管控核心。然而，飞鸟等自然目标与无人机在雷达特征上高度相似，导致现有智能识别方法虚警率高，严重影响外场实际应用。本项目直面此痛点，聚焦智能识别中的虚警抑制问题，旨在通过挖掘目标的精细特征与构建新型识别模型，提升算法对相似目标的甄别能力，实现极低虚警率下的精准识别。研究成果将直接应用于低空安防雷达设备，推动智能算法从“实验室高准确率”迈向“外场低虚警率”，具有重要的实用价值与广阔前景。</t>
  </si>
  <si>
    <t>大二及以上，信息类专业
要求具备Python、Matlab编程基础，具备良好的团队协作与沟通能力。
欢迎对低空目标识别问题与工程实践感兴趣的同学加入</t>
  </si>
  <si>
    <t>月球多源遥感数据分析方法</t>
  </si>
  <si>
    <t>董泽华</t>
  </si>
  <si>
    <t>调研国内外月球遥感观测现状，获取国内外月球多源遥感公开数据集数据。开展月球表面特征识别深度学习网络构建，选用适当的数据集训练网络并测试，并分析方法性能。</t>
  </si>
  <si>
    <t>对行星科学与信号处理有浓厚兴趣，了解机器学习或深度学习的基础概念与基本知识，有较好的沟通能力与团队协作能力，每周保证至少10小时时间投入。</t>
  </si>
  <si>
    <t>基于复Hermite-Gauss函数的不可分离二维分数傅里叶变换</t>
  </si>
  <si>
    <t>张峰</t>
  </si>
  <si>
    <t>本选题从雷达、通信、光学等实际系统的应用需求出发，以非平稳信号为研究对象，基于分数傅里叶变换的数学本质定义，建立不可分离二维分数傅里叶变换和分数时频分析的信号处理理论框架。具体地，利用复Hermite-Gauss函数，从特征方程的角度直接定义不可分离二维分数傅里叶变换的积分表达式，然后推导其相关性质，并设计离散快速算法处理实际信号，最后利用不可分离二维分数傅里叶变换设计对于非平稳信号而言时频分析效果更佳的二维分数时频分析工具。</t>
  </si>
  <si>
    <t>学生最好大二及以上，数学基础扎实，对信号处理原理和算法有浓厚的兴趣，愿意投入时间自学。</t>
  </si>
  <si>
    <t>基于全极化雷达的迁飞昆虫参数精细测量方法</t>
  </si>
  <si>
    <t>李卫东</t>
  </si>
  <si>
    <t>我国是全球最重要的动物迁飞场，小麦、玉米、水稻等重大害虫均在我国远距离迁飞，是农业病虫害异地暴发的重要原因，造成严重粮食损失。开展迁飞昆虫的有效监测，对国家农业粮食生产安全具有重大的意义。雷达具有全天候、全天时探测优势，是昆虫迁飞监测的最有效手段。基于雷达建立虫害早期精准预警体系，关键是要实现对迁飞昆虫的种类识别和轨迹分析，其中，种类辨识需要测量昆虫体长、体宽、体重、振翅频率等生物学参数，轨迹分析需要测量昆虫头部朝向、轨迹、速度等行为学参数。然而，迁飞昆虫体型极小，雷达回波极弱，基于雷达的参数测量极难。因此，亟需开展迁飞昆虫参数测量方法研究。本项目拟基于新一代高分辨全极化昆虫雷达，开展迁飞昆虫参数精细测量方法研究，突破全极化雷达极化和RCS定标、昆虫生物学和行为学参数测量等技术，为迁飞昆虫的有效监测提供关键技术支撑，保障国家粮食安全。</t>
  </si>
  <si>
    <t>招收数学、物理、信息与通信系统大类的学生</t>
  </si>
  <si>
    <t>夜间复杂交通场景下目标检测系统研究</t>
  </si>
  <si>
    <t>侯舒娟</t>
  </si>
  <si>
    <t>随着智慧城市与智能网联汽车（V2X）产业的迅猛发展，视觉感知系统的感知能力至关重要。在实际部署中，感知系统不可避免地需要应对夜间、黄昏、黎明等低光照条件。在这些场景下，图像质量会出现显著退化，从而影响感知系统的感知性能。因此，本课题旨在构建一套高性能、高鲁棒性的图像增强模型，并集成目标检测算法，以提升视觉感知系统在夜间复杂环境下的感知能力。</t>
  </si>
  <si>
    <t>1. 掌握图像处理的基本理论；
2. 能够应用Python进行编程；
3. 熟悉基本的深度学习算法。</t>
  </si>
  <si>
    <t>稀疏假设下的合成孔径雷达智能成像</t>
  </si>
  <si>
    <t>李涵</t>
  </si>
  <si>
    <t>本选题“稀疏假设下的合成孔径雷达智能成像”聚焦于现代信号处理理论与人工智能技术在SAR成像领域的交叉应用。近年来，压缩感知理论表明，若信号在某变换域具有稀疏性，则可通过远低于奈奎斯特率的采样实现精确重构。本选题基于该思想，探索SAR回波信号在小波、曲波、字典学习等稀疏表示基下的结构特性，构建稀疏优化模型，提升成像质量与抗噪能力。进一步融合深度学习技术，设计兼具物理模型约束与数据驱动优势的智能成像网络，如将卷积神经网络或Transformer引入稀疏重构过程，实现端到端的快速成像。</t>
  </si>
  <si>
    <t>专业方向：电子信息工程
能力：了解信号处理的基本工具，如傅里叶变换等；了解人工智能技术</t>
  </si>
  <si>
    <t>面向6G通感融合的云边协同无线感知模型</t>
  </si>
  <si>
    <t>钟怡</t>
  </si>
  <si>
    <t>随着6G网络的加速演进，未来网络不仅将支持超大带宽和海量连接，还需实现对环境的精确感知。在这一背景下，通感融合成为实现6G网络愿景的核心组成部分。作为通感融合的关键技术之一，无线感知相较于传统感知设备，能够在无需额外硬件支持的情况下，充分利用现有的通信基础设施进行高效的环境感知，有效克服了盲区、隐私问题和光照限制等挑战。在实际应用场景中，智能终端通常需要处理海量数据，这对无线感知模型的时延和可靠性提出了前所未有的挑战。本项目面向6G通感融合，通过构建云边协同架构赋能的高效无线感知模型，实现在无线通信网络中进行精确的环境感知与信息传输，在确保通信可靠性的同时显著降低感知时延、提升感知精度，为智能交通、智慧城市等应用场景提供高效、低时延且可扩展的感知能力。</t>
  </si>
  <si>
    <t>要求信息、网络安全、计算机、自动化相关专业，信息学院学生优先，大二、大三同学优先，有良好的团队协作和交流沟通能力，每周须投入一定工作时长。</t>
  </si>
  <si>
    <t>基于计算机视觉的工业产品结构件气密性检测</t>
  </si>
  <si>
    <t>范哲意</t>
  </si>
  <si>
    <t>13810508095
funye@bit.edu.cn</t>
  </si>
  <si>
    <t>工业产品结构件的气密性直接关系产品的安全性与可靠性，在航空、航天、船舶、化工等领域高性能产品的生产制造过程中，关键气密性零部件的气密性检测具有重要意义。本课题基于气密性检测的气泡检测法，结合计算机视觉、深度学习等人工智能方法，研究一种高效、精确、可靠的工业产品结构件气密性自动化检测方法与技术。</t>
  </si>
  <si>
    <t>具备电子信息类相关专业基础，计算机编程能力较强，对图像处理、计算机视觉、人工智能等领域有一定了解</t>
  </si>
  <si>
    <t>AI驱动的大规模MIMO物理层传输研究
</t>
  </si>
  <si>
    <t>高镇</t>
  </si>
  <si>
    <t>gaozhen16@bit.edu.cn</t>
  </si>
  <si>
    <t>在未来的6G通信系统中，通信的应用场景更加庞大复杂，由于无线信道的随机衰落、多径、干扰、环境噪声和通信接收机噪声等因素的影响，接收端信号检测是一个困难的问题。传统的信号检测方法面临着获取信道信息困难、误码率高等难题。无线信道可以看作在时间频率和空间上的高维图像，在图像处理领域被广泛应用的人工智能技术也成为了无线通信中被研究的热点，信道的压缩与量化反馈与重建问题可以看作是图像的压缩量化与重建问题。无线通信中，发送信号被离散地调制在了一个集合中，这个集合被称为“星座图”，因而无线通信接收问题也可以看成图像检测识别问题，而深度学习模型已经被广泛应用于图像识别问题中。本研究的目的是将深度学习技术与物理层通信的基础理论和技术相结合，打破传统通信系统的性能瓶颈，得到更优的无线通信物理层系统架构。</t>
  </si>
  <si>
    <t>人数:3-5人
基本要求：具备基本的数字信号处理与通信原理的理论知识，掌握基本的深度学习理论知识，能够熟练掌握python或matlab编程语言。</t>
  </si>
  <si>
    <t>速率自适应的视频语义通信</t>
  </si>
  <si>
    <t>传统的无线视频传输系统采用了模块化设计，即通过信源编码器将视频压缩为低维度比特序列，然后通过添加冗余的信道编码器来保护压缩比特免受信道失真的干扰。然而，随着无线虚拟现实技术（VR）和基于无人机的监控系统等新型应用的兴起，对于在高度变化的无线信道场景和低功率移动设备上实现低延迟高质量视频传输的需求也越来越迫切。本课题拟考虑视频帧之间的时间相关性，以高效的方式对当前帧进行编码，通过上下文非线性变换和DeepJSCC生成传输符号。上下文语义信息被用作非线性变换的输入之一。由于语义特征域上下文提供的时间先验，学到的非线性变换函数变得时间自适应，从而产生更丰富、更准确的熵模型，指示如何分配通道带宽资源以传输当前帧。</t>
  </si>
  <si>
    <t>人数:3-5人
不限制专业
基本要求：具备基本的机器学习、深度学习理论知识，了解通信系统构成，对人工智能、语义通信相关研究有较高兴趣，能够熟练使用python编程语言。</t>
  </si>
  <si>
    <t>融合语义信息的大规模MIMO波束赋形技术研究</t>
  </si>
  <si>
    <t>在传统的大规模MIMO通信系统中，波束赋形设计依赖于精确的信道状态信息（CSI），但实际系统中由于导频开销限制和信道估计误差，往往难以获得完美CSI，导致传统波束赋形方法性能显著下降。同时，传统方案将信源编码和物理层波束赋形分离设计，无法实现端到端的联合优化。本项目提出将语义通信与大规模MIMO波束赋形技术深度融合，通过联合提取信源语义和信道语义，设计语义感知的波束赋形方案。具体而言，利用深度学习从图像/视频等信源数据中提取语义特征，同时从不完美的CSI中提取信道语义特征，并将两类语义进行融合。在此基础上，提出混合数据驱动和模型驱动的波束赋形网络设计方法，通过端到端训练实现语义编码与波束赋形的联合优化，在非完美CSI条件下仍能保持良好的传输性能。	</t>
  </si>
  <si>
    <t>人数: 3-5人 
不限制专业 
基本要求： 1. 具备通信原理、信号处理等相关理论知识基础 2. 掌握深度学习理论，熟悉神经网络模型（如Transformer、CNN等） 3. 熟练使用Python编程，掌握PyTorch等深度学习框架 4. 了解MIMO系统和波束赋形基本原理 5. 对语义通信、智能通信技术有较高兴趣 6. 具备良好的数学基础和英文文献阅读能力	</t>
  </si>
  <si>
    <t>大规模MIMO中基于深度联合信源信道编码的信道语义反馈研究</t>
  </si>
  <si>
    <t>大规模多输入多输出（MIMO）是6G通信中的关键物理层技术，能显著提升系统吞吐量与频谱效率。在频分复用（FDD）系统中，由于上下行信道频段不同，无法利用信道互易性获取下行信道状态信息（CSI），需由用户端估计并反馈至基站。然而，大规模天线导致CSI维度高，传统反馈方法存在开销大或精度损失的问题。近年来，深度学习被引入CSI反馈中，可以采用自编码器进行压缩与重建，但未考虑实际信道传输。分离信源信道编码（SSCC）方案通过对编码器压缩后的隐空间输出进行量化与熵编码，可以实现对反馈量的进一步压缩，却在恶劣信道条件下出现“悬崖效应”。深度联合信源信道编码（Deep JSCC）通过端到端学习将CSI直接映射为信道符号，实现了更优的重建性能。此外，语义通信强调保留核心语义信息，将CSI视为图像进行语义提取，有望进一步降低反馈开销。本研究旨在基于Deep JSCC框架，设计联合编码与解码网络，实现大规模MIMO系统中信道语义信息的高效提取与精准重建，从而提升系统性能并降低反馈开销。</t>
  </si>
  <si>
    <t>基于深度学习的6G MIMO系统CSI反馈</t>
  </si>
  <si>
    <t>大规模多输入多输出（MIMO）技术是5G及未来6G通信系统的关键，通过配置大量天线以提升系统容量和频谱效率。然而，在频分双工（FDD）系统中，由于上下行信道缺乏互易性，用户端必须将估计的高维信道状态信息（CSI）反馈给基站，带来了巨大的上行链路开销。传统的CSI反馈方法（如压缩感知）严重依赖信道稀疏性假设，且在复杂实际环境中性能受限，计算复杂度高，难以满足快时变信道的要求。近年来，深度学习技术因其强大的特征提取和非线性拟合能力，为解决上述问题提供了新思路。通过将高维CSI视为一种特殊图像，可以利用深度学习模型实现高效压缩与精准重建，从而显著降低反馈开销并提升恢复速度与精度。本研究旨在将深度学习技术与大规模MIMO系统中的CSI反馈相结合，设计高效的神经网络模型，以降低反馈开销、提升CSI重建质量，并增强其在复杂信道环境下的实用性与鲁棒性，为6G无线通信的发展提供技术支撑。</t>
  </si>
  <si>
    <t>常欢</t>
  </si>
  <si>
    <t>超宽带通信技术以其高速率、低功耗和良好的抗干扰能力而备受关注。然而，在复杂信道环境中，超宽带信号容易受到多径效应和频率选择性衰落的影响，这对可靠传输与调制识别提出了挑战。为了解决这一问题，本研究提出了一种基于深度学习的通信处理方法。该方法通过分析超宽带信号在复杂信道下的特性，设计深度学习模型，实现信道均衡、波形恢复与调制识别的联合优化，显著提高通信可靠性与鲁棒性，满足复杂信道环境下的高速传输需求。</t>
  </si>
  <si>
    <t>AI辅助的软件无线电通信关键技术研究</t>
  </si>
  <si>
    <t>李欣颖</t>
  </si>
  <si>
    <t>随着通信技术的快速发展，通信系统往往会采用多种调制方案满足爆发式增长的通信需求。本项目旨在基于GNU Radio和URSP的软硬件结合的开发平台，研究单载波和OFDM两种信号体制下基于深度学习的调制识别技术和实时无线电通信技术。为未来软件无线电通信技术的发展提供新的思路和解决方案。</t>
  </si>
  <si>
    <t>电子信息工程、通信工程、计算机科学技术等相关专业背景，学科基础扎实，对短波通信，硬件描述语言，数字电路相关知识有一定了解；具备一定的的编程与算法能力，掌握一定的编程语言知识；具备团队合作与沟通能力，能够在多学科交叉的科研环境中有效沟通与合作；具有创新思维与问题解决能力，能够针对复杂问题提出新颖的解决方案。</t>
  </si>
  <si>
    <t>生命学院</t>
  </si>
  <si>
    <t>逆境胁迫对菠萝泛菌YJ76与水稻互作行为的影响探究</t>
  </si>
  <si>
    <t>冯永君</t>
  </si>
  <si>
    <t>微信：hanxiangrumenglai</t>
  </si>
  <si>
    <t>菠萝泛菌 YJ76 是一株分离自水稻“越富”品种的植物内生菌，其能主动与水稻建立和谐稳定的互利共生关系，其分泌的信号分子吲哚具有广泛的生物学效应。前期研究显示，YJ76 能主动响应逆境胁迫，上调吲哚的产量。本研究旨在探索逆境胁迫下 YJ76 在水稻中的定殖和促生行为及与吲哚信号之间的联系，为解决水稻生产中“抗逆”生长的问题提供新思路。</t>
  </si>
  <si>
    <t xml:space="preserve">热爱科研，能够合理安排学习时间；身心健康，为人善良真诚，有合作精神。
</t>
  </si>
  <si>
    <t>智能尿酸检测一体机</t>
  </si>
  <si>
    <t>梁阿新</t>
  </si>
  <si>
    <t>微信：liangaxin</t>
  </si>
  <si>
    <t>高尿酸已成为继“三高”后的“第四高”，高尿酸血症会引发痛风、高血压、肾损害等，还增加心血管疾病风险，尿酸及时精准检测是临床健康管理关键。当前临床多依赖色谱法等有创技术，存在耗时久、操作复杂、成本高、患者接受度低等问题，难满足日常监测与早期筛查需求。本项目创新采用生物传感技术，研发便携式传感器并结合智能算法，可克服传统弊端，实现尿酸检测便携、快速、精准，助力高尿酸血症早期发现与干预，具重要临床及社会价值。</t>
  </si>
  <si>
    <t>生物技术、生物医学工程及相关专业背景；对科研工作有浓厚兴趣，具备良好的团队协作意识与沟通能力。</t>
  </si>
  <si>
    <t>主动分选靶标mRNA的细胞外囊泡构建与表征</t>
  </si>
  <si>
    <t>阮少波</t>
  </si>
  <si>
    <t>基于mRNA的疫苗、蛋白替代疗法以及细胞疗法是未来生物医药重点研究方向，然而，mRNA面临着体内跨生理屏障能力弱、靶细胞选择性差、递送效率低的问题。细胞外囊泡是一种细胞分泌的纳米囊泡，作为一种天然药物储库，可用于核酸药物、蛋白药物、小分子药物的理想递送载体。本项目拟采用基因工程化策略，分别构建表达分选蛋白与靶mRNA的质粒，转染细胞后收集富含靶标mRNA的细胞外囊泡。本项目进一步对其mRNA含量、理化性质、特征蛋白进行表征，并初步探究其在体外细胞水平的摄取行为与体内分布行为，为更高效、安全的mRNA递送提供理论基础，具有重要的临床转化价值。</t>
  </si>
  <si>
    <t>【理化】</t>
  </si>
  <si>
    <t>茶色素的分析和提取研究</t>
  </si>
  <si>
    <t>孙立权</t>
  </si>
  <si>
    <t>普洱茶作为发酵茶的代表，其中的茶多酚的量大大减少，而茶色素的量大大增加。目前对于茶色素的检测仍然没有精准和高效的检测方法，进而影响提取纯化茶色素。本课题聚焦茶色素的检测和提取以及应用方法开展研究，希望能够取得有益的成果</t>
  </si>
  <si>
    <t>需要学生对生物和化学等学科感兴趣，并能够投入周末时间开展课题研究；希望提高动手能力，并锻炼科研思维的学生；不必为求是书院学生。</t>
  </si>
  <si>
    <t>树叶有效成分的提取和分析及应用</t>
  </si>
  <si>
    <t>银杏等是我们在城市中常见的树木，秋季会有大量的落叶，给环卫工作带来了大量不便。而且像银杏叶提取物作为心脑血管治疗药物广泛地使用。我们针对不同时期的树叶包括银杏叶等落叶中有效成分提取进行研究，寻找其中的异同，并分析其中的成分，争取能够进一步开展应用研究。</t>
  </si>
  <si>
    <t>废弃蔬果中有效成分提取与利用</t>
  </si>
  <si>
    <t>废弃蔬果作为废弃物防止时间长都会腐烂，散发非常难闻的气味。研究废弃蔬果中的有效成分，开发合适的提取工艺，从废弃蔬果中获得多种具有生物活性的有效成分，进一步开展应用研究。</t>
  </si>
  <si>
    <t>植物多糖的提取和纯化研究</t>
  </si>
  <si>
    <t>金花葵作等植物为一种药食同源的植物，植物中含有较多的多糖成分。研究从植物根中提取多糖的方法，并鉴定结构。进一步尝试应用与食品或者化妆品。</t>
  </si>
  <si>
    <t>需要学生对食品、化妆品、生物和化学等学科感兴趣，并能够投入周末时间开展课题研究；希望提高动手能力，并锻炼科研思维的学生；不必为求是书院学生。</t>
  </si>
  <si>
    <t>蚕丝蛋白分解多肽的应用研究</t>
  </si>
  <si>
    <t>蚕丝蛋白作为重要的蛋白资源可以用于多方面。研究微波等分解蛋白的方法，利用分离得到的分解的蚕丝蛋白，探索其可以应用的领域。</t>
  </si>
  <si>
    <t>结节性硬化症补体介导的免疫活化致痫机制研究</t>
  </si>
  <si>
    <t>罗茂国</t>
  </si>
  <si>
    <t>结节性硬化症(Tuberous Sclerosis Complex，TSC)是种罕见的常染色体显性遗传、多器官受累、以早发性癫痫为主要临床早期症状的神经皮肤综合征，影响全球大约 200 万人。我们前期研究发现TSC患者病灶高表达补体C3和C4，且高表达的补体跟异形神经元共定位，本项目将具体研究补体在介导的免疫活化在结节性硬化症致痫中的机制。</t>
  </si>
  <si>
    <t>全年级本科生，勤思考，爱钻研，对研究有兴趣。</t>
  </si>
  <si>
    <t>基于血浆外泌体的结节性硬化症临床快检方法建立</t>
  </si>
  <si>
    <t>TSC 人群发病率 1/6000-1/10000，90%的 TSC 患者都出现皮质癫痫，且患者以儿童为主，癫痫症状早至婴儿出生一个月，属于儿童神经系统发育罕见病。70%的 TSC 癫痫患者都发展为药物难治性癫痫，本项目将建立 TSC 血浆外泌体的快速诊断方法，为 TSC 患儿的无创、快速诊断提供新的思路， 从而帮助临床尽早介入治疗，减轻家庭社会相应的疾病负担。</t>
  </si>
  <si>
    <t>星形胶质细胞在结节性硬化症中的作用机制研究</t>
  </si>
  <si>
    <t>结节性硬化症(Tuberous Sclerosis Complex，TSC)是种常染色体基因TSC1或TSC2功能缺失突变引起的显性遗传病，可影响包括脑、皮肤、心脏、肺、肾脏等全身多器官。我们前期研究发现TSC患者病灶区缺失具有营养和调节突触可塑性和髓鞘再生功能的星形胶质细胞，本项目将深入研究星形胶质细胞在结节性硬化症中的作用及其机制。</t>
  </si>
  <si>
    <t>神经元来源的补体C4在结节性硬化症中的免疫调节作用研究</t>
  </si>
  <si>
    <t>本项目将利用 TSC 患者致痫灶和灶旁脑组织，通过 mRNA 测序、 非标定量蛋白质谱分析、单细胞测序结合免疫切片染色、流式多色分析 等手段，在细胞和分子水平研究 C4 等神经免疫因子在 TSC 致痫灶病理 进程的具体作用。</t>
  </si>
  <si>
    <t>热休克蛋白作为结节性硬化症诊断标志物的潜力与机制研究</t>
  </si>
  <si>
    <t>热休克蛋白HSPs作为分子伴侣，与未折叠或错误折叠的蛋白质相互作用，维护蛋白质稳态、抑制蛋白质聚集、调节免疫反应、调控细胞信号传导、蛋白质运输和细胞死亡等过程中发发挥广泛的作用。项目前期发现结节性硬化症患者病灶区小胶质细胞低表达HSPs，本项目将研究热休克蛋白作为结节性硬化症诊断标志物的潜力并探讨其具体机制。</t>
  </si>
  <si>
    <t>单细胞转录组学探究结节性硬化症病灶和灶旁的分子表达差异性</t>
  </si>
  <si>
    <t>结节性硬化症是一种遗传性疾病，其特征是全身多器官的良性肿瘤形成，包括脑部、皮肤、肾脏和心脏等。本项目旨在利用单细胞转录组学技术深入探究TSC患者病灶区域与灶旁区域的分子表达差异性，揭示TSC患者脑部病变区域的细胞异质性和分子特征，为理解TSC的病理机制和寻找新的治疗靶点提供理论依据。</t>
  </si>
  <si>
    <t>基于多组分纳米药物的肺癌“促衰-清衰”序贯治疗研究</t>
  </si>
  <si>
    <t>张金凤</t>
  </si>
  <si>
    <t>肺癌作为“第一癌症杀手”，其现有治疗手段仍面临特异性差、疗效不足等严峻挑战。近年来，衰老细胞因其独特的生物学特性成为肿瘤治疗领域备受关注的新靶点，主要表现为不可逆的细胞周期停滞、显著的抗凋亡能力以及活跃的衰老相关分泌表型。然而，该靶点在实体瘤中数量有限且缺乏特异性识别手段，这些因素严重制约了其临床转化应用。本项目拟开发新型纳米药物递送系统，通过构建具有分级靶向功能的全活性纳米药物，利用工程化细胞膜修饰技术，建立“先诱导衰老，后精准清除”的“促衰-清衰”序贯治疗新策略。本项目的实施将为突破肺癌临床治疗瓶颈提供有效解决方案，推动精准医疗在肿瘤治疗领域的深入发展。</t>
  </si>
  <si>
    <t>衰老肿瘤细胞原位增强型疫苗的研发</t>
  </si>
  <si>
    <t>恶性肿瘤由于免疫抑制的肿瘤微环境导致众多免疫疗法失效，各类肿瘤疫苗的研发为癌症治疗带来了重要突破，但面临有限抗原免疫原性和潜在的副作用等挑战。衰老的肿瘤细胞具有细胞周期停滞以及分泌多种衰老相关表型的特征，在保持低致瘤风险的同时延长了肿瘤抗原的提供。本项目拟通过使用衰老肿瘤细胞负载纳米促衰剂构建肿瘤疫苗，并对其体外理化性质及体内功效进行验证。本项目为基于衰老肿瘤细胞疫苗用于恶性肿瘤免疫治疗提供新策略，展现出巨大的临床转化潜力。</t>
  </si>
  <si>
    <t>电子皮肤触觉未来：水凝胶仿生传感技术新突破</t>
  </si>
  <si>
    <t>孙剑</t>
  </si>
  <si>
    <t>柔性触觉传感器（“电子皮肤”）是智能穿戴、软体机器人等领域的核心器件，需兼具高灵敏度与多功能感知能力。其触觉感知原理源于缓慢/快速适应传入神经元的信号预处理，这类神经元通过机械感受器与树突或末端的突触相互作用传递信号至大脑，模拟该适应及感觉记忆功能对传感器至关重要。基于水凝胶压力传感器的传感原理，选题希望通过导电材料创新与结构优化，探索其在医疗监测、触觉识别等领域的应用，为电子皮肤技术发展提供新思路。</t>
  </si>
  <si>
    <t>柔性增材加工制造：三维打印赋能复杂产品精造</t>
  </si>
  <si>
    <t>柔性增材制造技术通过三维打印手段为复杂结构产品的高精度构筑提供了新的路径。然而，目前用于柔性打印的油墨体系仍面临柔性可调性不足、生物相容性差及可再生性弱等问题，限制了其在精密制造和可持续应用中的发展。为此，本项目以3D打印为核心技术，聚焦高性能柔性油墨的设计与调控，旨在实现材料构筑、结构打印与功能应用的一体化精造，为新一代智能柔性器件的制造提供创新方案。</t>
  </si>
  <si>
    <t>木质素基多酚载药：源于自然赋能的生物基配方</t>
  </si>
  <si>
    <t>本项目以植物细胞壁的组成之一木质素为原料，通过去甲基化作用提升木质素酚羟基含量，进而将其成型加工合成较为均一尺寸的微纳米球，研究其对于特定药物的负载、缓释和递送效果。本项目的实施将为药物穿过胃酸环境进行肠道炎症治疗提供新的策略。</t>
  </si>
  <si>
    <t>光催化抗菌及治疗：无抗生素依赖伤口愈合方法</t>
  </si>
  <si>
    <t>本项目以新型光催化材料（如g-C3N4基复合材料）为核心，通过离子液体等功能介质进行改性优化，提升其在可见光下的光响应能力及ROS（活性氧）生成效率，实现无抗生素依赖的高效抗菌和快速促进伤口愈合。针对感染伤口愈合难题，将改性光催化材料制备成柔性敷料（如光催化薄膜等），利用可见光激发产生的ROS精准清除致病菌，同时能够调控炎症反应、促进细胞增殖分化，加速伤口组织修复。本项目旨在开发安全高效的光催化抗菌治疗体系，为解决抗生素耐药性导致的伤口愈合困境提供新方法。</t>
  </si>
  <si>
    <t>枯草芽孢杆菌碱性蛋白酶的生物信息分析与CRISPR系统在基因编辑中的研究</t>
  </si>
  <si>
    <t>顾昊</t>
  </si>
  <si>
    <t>枯草芽孢杆菌是优良的工业生产菌株，具有异源蛋白分泌能力强以及无明显密码子偏好性等优点，其产生的碱性蛋白酶在pH9-11条件下水解蛋白肽键，被应用于工业和医药等领域。枯草芽孢杆菌作为微生物细胞工厂，可以通过基因工程操作、CRISPR基因编辑技术等方法，构建碱性蛋白酶的基因调控系统，提高酶产量。本项目拟利用NCBI数据库，对枯草芽孢杆菌碱性蛋白酶的生物信息特征进行分析，研究蛋白酶序列信息和理化性质，并探索CRISPR系统在碱性蛋白酶产量调节中的应用可行性。</t>
  </si>
  <si>
    <t>全年级本科生，对生物和微生物研究有兴趣。</t>
  </si>
  <si>
    <t>AI 驱动的5-羟基色氨酸合成体系构建</t>
  </si>
  <si>
    <t>孙丽超</t>
  </si>
  <si>
    <t>生物技术、人工智能等相关专业背景，对科研工作有浓厚兴趣，具备良好的团队协作意识与主动沟通能力。</t>
  </si>
  <si>
    <t>细菌快速检测及耐药性进化监测</t>
  </si>
  <si>
    <t>张江江</t>
  </si>
  <si>
    <t>创口细菌感染和细菌污染引发的食品中毒严重威胁生命健康，传统细菌培养-染色鉴定方法耗时费力，新型核酸检测、质谱检测等方法依赖贵重仪器设备和高标准实验室，亟需开发便捷、快速的细菌检测方法。本项目基于细菌参与的生化反应和新型纳米材料开发荧光或比色型即时检测体系，旨在实现0.5小时以内快速、高灵敏地检测细菌，并对菌株的广谱耐药性进行监测。</t>
  </si>
  <si>
    <t>对研究有兴趣和足够的积极性，能够合理安排分配学习和实验时间；身心健康，为人真诚，做事严谨，有团队合作精神。</t>
  </si>
  <si>
    <t>MOF智能荧光传感阵列用于VOCs多组分同时分析</t>
  </si>
  <si>
    <t>挥发性有机物化合物（VOCs）在呼吸气检测、食品保鲜、环境检测等领域非常重要，针对当前VOCs传感检测面临的多组分同时分析难题，本项目旨在设计合成多种高性能荧光MOF纳米材料组成传感阵列，响应多种VOCs产生不同信号组合，结合AI视觉图像智能识别技术，实现VOCs多组分同时分析检测。</t>
  </si>
  <si>
    <t>对研究有兴趣和足够的积极性，能够合理安排分配学习和实验时间，对CNN算法有学习兴趣（非必需）；身心健康，为人真诚，做事严谨，有团队合作精神。</t>
  </si>
  <si>
    <t>耐盐碱菌株的分离和功能鉴定</t>
  </si>
  <si>
    <t>刘芳</t>
  </si>
  <si>
    <t>我国盐碱土面积约有1亿公顷，盐碱地改良中的土壤微生物研究亟待深入系统地开展。本项目对盐碱土壤进行微生物分离纯化，收集保存分离菌株，进行耐盐碱菌株的筛选，并进行活性鉴定，发掘解盐促生功能菌株，为微生物菌剂的研发和应用提供理论依据和物种资源，同时对于盐碱地的生物改良和农业持续发展具有重要的应用价值和现实意义。</t>
  </si>
  <si>
    <t>1. 具备一定的生物学知识或对生物学实验有热情。2. 能够充分利用周末或课余时间开展课题研究。3. 有认真的科研态度，具有责任心。</t>
  </si>
  <si>
    <t>艾合塔木·艾合买提</t>
  </si>
  <si>
    <t>外国语学院</t>
  </si>
  <si>
    <t>15899259113</t>
  </si>
  <si>
    <t>Arene1029</t>
  </si>
  <si>
    <t>天津沿海地区土壤微生物新物种的筛选和鉴定</t>
  </si>
  <si>
    <t>天津沿海地区盐渍环境蕴含着特有的微生物资源，分离难培养菌株，发掘微生物新物种、确定其分类学地位，并进行功能鉴定，这对于发现新的耐盐碱功能菌具有重要的意义，研究成果为微生物资源的开发和利用提供重要的理论指导和物种基础。</t>
  </si>
  <si>
    <t>1. 生物技术相关专业，或具备一定的生物学知识，或对生物学实验有热情。2. 能够充分利用周末或课余时间开展课题研究。3. 有认真的科研态度，具有责任心。</t>
  </si>
  <si>
    <t>卢思桐</t>
  </si>
  <si>
    <t>luu648323</t>
  </si>
  <si>
    <t>樊艺翔 1120243465</t>
  </si>
  <si>
    <t>盐碱地生态修复功能菌株的筛选</t>
  </si>
  <si>
    <t>土壤盐碱化是一个世界性难题，过量的盐分影响植物的生长发育。本项目以盐碱土壤为研究材料，发掘具有解盐促生、抗菌活性、强降解活性或具有产胞外聚合物等能力的生态修复高效功能菌株，将为后续新型生物改良剂的研发提供重要的菌种资源和理论依据，研究成果对于盐碱地的生物改良和生态修复具有重要的应用价值和现实意义。</t>
  </si>
  <si>
    <t>1. 生物技术相关专业，或具备一定的生物学知识，或对生物学实验有热情。2. 能够充分利用周末或课余时间开展课题研究。4. 有认真的科研态度，具有责任心。</t>
  </si>
  <si>
    <t>适配体生物传感器的构建及其在肿瘤中的早期诊断</t>
  </si>
  <si>
    <t>赵伟东</t>
  </si>
  <si>
    <t>成纤维细胞活化蛋白（FAP）与多种上皮源性恶性肿瘤（如胰腺癌、乳腺癌和结肠癌）相关，它参与肿瘤发生、进展和免疫抑制的过程。然而，目前对FAP的研究主要集中在生物学功能方面，对FAP的适配体尚未进行研究。适配体由于其合成简单、易于修饰等优点，已被广泛用作抗体的替代品。表面增强拉曼光谱（SERS）具有多种独特的优势，即超灵敏，对样品环境的影响较小，检测速度快，现场检测的可能性等。通过使用筛选的适配体制备靶蛋白捕获探针和基于金膜的捕获基底可构建高灵敏的适配体SERS传感器，实现人血清FAP的定量检测和载瘤小鼠FAP的探测。适配体生物传感器将为肿瘤快速诊断和靶向治疗的发展提供一个有希望的方向。</t>
  </si>
  <si>
    <t>需要学生对生物和化学等学科感兴趣，并能够投入周末时间开展课题研究；希望提高动手能力，并锻炼科研思维的学生；</t>
  </si>
  <si>
    <t>膀胱灌注卡介苗治疗膀胱癌的尿液微生物组学分析</t>
  </si>
  <si>
    <t>田虹</t>
  </si>
  <si>
    <t>通过微生物组学分析方法，探究膀胱灌注卡介苗治疗膀胱癌与健康组、患癌组的尿液微生物组成差异。</t>
  </si>
  <si>
    <t>会使用R语言和Linux系统</t>
  </si>
  <si>
    <t>基于微混燃烧的高效零排放先进燃机技术</t>
  </si>
  <si>
    <t>唐勇</t>
  </si>
  <si>
    <t>面向”双碳“战略目标，发展适用于低空飞行器动力及先进燃气轮机的清洁高效微混燃烧技术。针对氢、氨、甲烷等灵活燃料及空气、水蒸气等氧化剂，通过燃烧理论设计、燃烧器数值仿真和实验室尺度燃烧实验验证，迭代优化微混燃烧器技术，设计先进燃机电子样机，形成小型燃机实物产品。</t>
  </si>
  <si>
    <t>飞行器动力工程、能源动力工程、机械工程等相关专业</t>
  </si>
  <si>
    <t>面向空中触觉交互的无人机数字孪生系统</t>
  </si>
  <si>
    <t>江佳齐、王彦恺、王佳楠</t>
  </si>
  <si>
    <t>随着无人机与机器人技术的飞速发展，人机交互已不再满足于传统的视觉与遥控模式。空中触觉交互旨在让操作者能“触摸”到远端的无人机环境，极大地提升了交互的沉浸感与作业效率。然而，直接在实体无人机上进行触觉交互算法测试成本高、风险大、周期长。 本项目旨在构建一个高保真的无人机数字孪生系统。通过在虚拟空间中精准复现无人机动力学、环境物理及触觉交互过程，可以为触觉渲染算法、飞行控制策略和人机交互范式提供一个安全、高效、低成本的“试验场”和“练兵台”，对推动空中触觉交互技术的实用化具有关键支撑作用。</t>
  </si>
  <si>
    <t>有主观能动性，具有一定编程能力，了解Ubuntu和ROS操作系统的基本操作，愿意学习Gazebo或IssacSim等仿真器平台</t>
  </si>
  <si>
    <t>带有触觉感知能力的空中机械臂平台设计与搭建</t>
  </si>
  <si>
    <t>江佳齐、刘俊辉、单家元</t>
  </si>
  <si>
    <t>无人机赋予了机器人“飞行”的能力，而机械臂赋予了其“操作”的能力。二者结合的空中作业机器人（Aerial Manipulator）在巡检、装配、救援等领域前景广阔。然而，缺乏触觉感知使得无人机无法“感知”抓取力度和接触状态，导致操作笨拙、易损坏物体或自身。本项目旨在设计并搭建一个集成了触觉感知能力的空中机械臂实验平台。通过为机械臂末端配备触觉传感器，使无人机能够实时感知与环境的接触力，为实现精细、安全的空中操作奠定硬件基础，是推动无人机从“观测平台”向“作业平台”转变的关键一步。</t>
  </si>
  <si>
    <t>有主观能动性，具有一定三维建模基础，了解Ubuntu和ROS操作系统的基本操作</t>
  </si>
  <si>
    <t>变形机翼设计与智能控制</t>
  </si>
  <si>
    <t>刘俊辉，单家元</t>
  </si>
  <si>
    <t>智能变形飞行器可以按需变形，扩大飞行包线，适应愈发复杂的任务需求，有望形成新型飞行模式与新质作战能力，在低空经济、天地往返运输等领域有着重要应用前景。该项目针对某固定翼无人机的任务背景，开展变形机翼设计，采用新型变形材料进行驱动并完成变形机翼实时感知与闭环控制，为后续智能变形无人机应用提供研究基础。</t>
  </si>
  <si>
    <t>对飞行器控制、飞行器结构、神经网络智能算法等具有良好的学习兴趣，具有一定的动手实践能力；宇航与机电类、机械、力学、自动化、计算机等专业学生优先。</t>
  </si>
  <si>
    <t>导航控制端到端软硬解耦控制</t>
  </si>
  <si>
    <t>刘俊辉，王彦恺</t>
  </si>
  <si>
    <t>飞行器导航控制端到端软硬解耦架构的核心价值在于硬件通用化、软件可复用、服务原子化。当前行业处于从“域控集成”向“舱驾一体”过渡阶段，异核实时计算与多源融合已实现全链路延迟≤5ms的突破。未来3-5年，随着国产芯片性能提升及智能化技术渗透，软硬解耦将成为高等级自主飞行的主流架构范式。构建软硬解耦、跨舱域融合的端到端导航控制嵌入式系统，实现感知、决策、控制功能的模块化协同，满足实时性要求，支持可视化调试与自动化测试。</t>
  </si>
  <si>
    <t>对飞行器控制、嵌入式系统开发、神经网络智能算法等具有较强的兴趣，具有一定的动手实践能力；宇航与机电类、自动化、计算机等专业学生优先。</t>
  </si>
  <si>
    <t>基于数字图像处理的流场特征提取和重构</t>
  </si>
  <si>
    <t>肖旦丹</t>
  </si>
  <si>
    <t>在航空航天、能源动力等领域，流场中的关键特征（如涡旋结构、湍流斑块、速度梯度区或流动分离区域）是揭示流动机理与实现工程优化的重要依据。无论是湍流中多尺度涡结构的相互作用，还是飞行器在复杂气动力环境下的绕流特征，这些关键信息蕴含于海量流场数据之中，直接影响对流动规律的认知深度与建模精度。本项目拟引入图像处理领域的特征提取思想，如尺度不变特征变换（SIFT）、加速稳健特征（SURF）和定向快速角点与二进制描述符（ORB）等算法，将其应用于流场分析与特征识别。这类算法具有多尺度适应性、抗噪鲁棒性与匹配稳定性等显著优势，有望在复杂流动条件下实现关键结构的精准识别、稳定匹配与高效重构。通过将图像特征算法与流体力学特征相结合，项目将探索流场特征在不同尺度、不同工况下的共性表达与演化规律，建立基于视觉特征的流场智能识别新框架，为复杂流动的智能分析与数据驱动建模提供新的理论与方法支撑。</t>
  </si>
  <si>
    <t>对流体力学，图像处理领域有兴趣；具备良好自学能力；</t>
  </si>
  <si>
    <t>基于深度学习的气象数据超分辨率重构</t>
  </si>
  <si>
    <t>风场数据是气象预警与能源开发等领域的重要基础，其精度直接影响灾害防控的可靠性和工程决策的准确性。然而，由于观测设备布设受限及数值模拟成本较高，现有风场数据普遍存在空间分辨率不足的问题，难以有效捕捉局部流动细节及短时强风等关键特征。本项目针对欧洲南部地区近年的风场数据，拟利用深度学习技术开展超分辨率重构，从低分辨率数据中挖掘潜在的流场细节，生成具有高空间连续性与高精度的时空风场分布，为区域气象分析与风能资源评估提供更精细的数据支撑。</t>
  </si>
  <si>
    <t>对人工智能，地球物理，流体力学有兴趣；具备良好自学能力；</t>
  </si>
  <si>
    <t>基于机器学习的高维流场数据特征提取</t>
  </si>
  <si>
    <t>在流体力学研究中，很多非定常流动（如机翼绕流、船舶尾流）都会产生庞大而复杂的数据，这让我们在分析其中的关键信息时面临很大挑战。传统的降维方法（如本征正交分解 POD）虽然能把高维数据“压缩”成更容易处理的形式，但降维后的结果往往难以直观地观察和理解。为此，本项目计划引入基于机器学习的自编码器技术，这种方法不仅能有效降低数据维度，还能自动提取流动中的主要特征，并以可视化的方式展示出来。通过对这些特征的进一步分析，我们可以推测出新的流动参数，甚至生成不同工况下的模拟数据，从而在一定程度上替代传统数值仿真，提高流动分析的效率和精度。</t>
  </si>
  <si>
    <t>对机器学习、流体力学感兴趣；具备良好自学能力；</t>
  </si>
  <si>
    <t>	从“图像生成”到“流场生成”：基于扩散模型的复杂流动时空预测</t>
  </si>
  <si>
    <t>当扩散模型在图像生成领域展现出惊人的细节刻画与逼真还原能力时，它在流体力学中的潜力同样不容忽视。在湍流演化或飞行器绕流等复杂流动问题中，如何精准预测流场的时空变化，是优化飞行器设计与实现流动控制的关键。本项目拟将扩散模型的生成能力由“绘制图像”拓展至“重构流场”，通过学习大量流动数据，使模型能够深度理解流体的演化规律，从而实现对湍流结构变化以及流场矢量、标量分布的精准预测。该方法有望为复杂流动的建模与分析提供一种高效、智能且具有可推广性的全新途径。</t>
  </si>
  <si>
    <t>对机器学习、图像生成或流体力学有兴趣；最好有简单的编程基础；具备良好自学能力；</t>
  </si>
  <si>
    <t>面向城市空中交通的多旋翼飞行器噪声库构建</t>
  </si>
  <si>
    <t>贺云涛</t>
  </si>
  <si>
    <t>本选题面向城市空中交通快速发展中噪声污染制约社会接受度的核心问题，设计了多旋翼无人机噪声采集与预测方案。通过融合叶素动量理论与FW-H声学类比方法，构建耦合气动声学的噪声预测物理模型；结合实物实验采集噪声数据，采用物理引导神经网络对模型进行数据修正，建立参数化球形噪声数据库；本项目紧密服务于我国“低空经济”的国家战略需求，为我国发展“低空经济”提供空域管理规划与噪声治理方面的理论依据与决策工具。</t>
  </si>
  <si>
    <t>对无人机技术领域具有良好的学习兴趣，具备一定的嵌入式开发及动手能力。</t>
  </si>
  <si>
    <t>基于旋翼无人机的近地风场精确测量技术研究</t>
  </si>
  <si>
    <t>基于旋翼无人机的近地风场精确测量技术研究能够有效的对目标区域的气象进行测量，解决了气象站只能定点测量气象的局限性。系统主要由旋翼无人机平台，气象检测模块，数据处理组成。无人机通过携带固定高度的传感器平台与同一高度地面站的传感器平台同时测量风速、风向、大气压等气象信息，通过对不同场景的取样测量，构建风速风向优化模型，将无人机端测量值逐步趋近地面端测量值，从而完成旋翼无人机对近地风场精确测量的目的。</t>
  </si>
  <si>
    <t>高超声速曲面锥形弹丸诱导的斜爆轰数值模拟研究</t>
  </si>
  <si>
    <t>张子健</t>
  </si>
  <si>
    <t>弹道靶实验是通过高速发射模型本体来模拟真实飞行轨迹和来流条件，是爆轰基础研究中的一项重要技术。本研究以弹道靶实验工况为依据，通过开展轴对称构型数值模拟，深入研究高超声速曲面锥形弹丸诱导的斜爆轰现象。采用符合实验条件的模型参数与边界条件，对锥形弹丸（曲面结构）与背景气体相互作用下产生的斜爆轰进行模拟分析，验证爆轰形成机制与传播特征。通过构建多个基准算例，系统评估斜爆轰波系结构、驻定特征等关键指标，为后续地面试验方案设计和实验验证奠定坚实数值基础。</t>
  </si>
  <si>
    <t>面向工程力学专业或工程科学实验班；具有良好的数理基础和英文文献阅读能力；要求对流体力学具有浓厚兴趣额，学习主动、工作踏实、学术严谨</t>
  </si>
  <si>
    <t>超疏水表面：智能涂层在飞行器防冰/防污中的应用</t>
  </si>
  <si>
    <t>张博</t>
  </si>
  <si>
    <t>提升飞行效率、安全性与维护性是飞行器持续发展的核心目标，而表面结冰与污染物积聚是阻碍这些目标实现的重大挑战。例如，机翼、发动机进气口等关键部位的结冰会急剧破坏气动外形、增加阻力、降低升力，甚至导致失控；机身表面的油污、昆虫残留等污染物不仅增大飞行阻力、提高油耗，还会加速材料腐蚀、增加维护负担，严重威胁飞行器的经济性与安全性。超疏水材料是一种具有特殊微纳结构与低表面能的智能涂层，能够极大减弱水、油等液滴以及固体污染物在其表面的粘附。</t>
  </si>
  <si>
    <t>专业：化学，材料，力学均可。能力：动手能力强，对新鲜事物感兴趣，具有较强的探索欲望。</t>
  </si>
  <si>
    <t>水空跨介质飞行器设计</t>
  </si>
  <si>
    <t>张宝收</t>
  </si>
  <si>
    <t>zhangbaoshou@bit.edu.cn ；18792547553</t>
  </si>
  <si>
    <t>跨介质飞行器是指能够穿越气-水两相界面，从空气进入水中或由水中进入空中飞行的飞行器，本项目旨在设计一种跨介质旋翼飞行器并研究其入水载荷特性。学生需要梳理跨介质飞行器发展现状并建立跨介质旋翼飞行器几何模型，学习跨介质飞行器入水流固耦合建模理论并针对不同入水工况求解跨介质飞行器动力学参数，最终进行跨介质旋翼飞行器实物定制与入水试验验证。</t>
  </si>
  <si>
    <t>1.本项目主要面向大一至大三宇航、机电与机械类等相关专业领域本科生；
2.学生具备良好的数理与计算机基础与较强的团队协作意识；
3.学生思想态度端正，学习工作勤奋严谨，具有追求卓越、乐于奉献、坚韧不拔的精神。</t>
  </si>
  <si>
    <t>基于实时轨迹优化与自主控制的四旋翼无人机竞速飞行</t>
  </si>
  <si>
    <t>刘新福</t>
  </si>
  <si>
    <t>本项目聚焦航空航天领域无人机自主控制核心技术，面向四旋翼无人机多约束竞速飞行场景：要求无人机从起点出发，在推力限制、速度限制、圆环精准通过等约束下，以最短时间抵达目标点。项目核心涵盖三大模块：多约束最短时间轨迹优化算法设计、高精度轨迹跟踪控制器设计、室内摄像头定位系统适配。最终通过室内飞行实验验证算法有效性，实现无人机自主竞速飞行。项目兼具理论深度与工程实践价值，可提升学生在优化算法、自动控制、嵌入式开发等领域的综合能力。</t>
  </si>
  <si>
    <t>1. 专业背景：航空航天、自动化、计算机等相关专业，大三及大二学生优先。
2. 核心能力：掌握 Matlab/C编程，熟悉优化算法（如凸优化）或自动控制原理者优先；了解无人机系统或视觉定位技术者加分。
3. 其他要求：具备团队协作意识与学习主动性强。</t>
  </si>
  <si>
    <t>多约束下四旋翼无人机最短时间自主着陆轨迹优化与控制</t>
  </si>
  <si>
    <t>本项目针对四旋翼无人机最短时间自主着陆任务展开研究。要求无人机从初始状态出发，在飞行动力学、推力（大小/方向）、速度等多重约束下，通过实时轨迹优化算法生成最短时间着陆飞行轨迹，同时设计合适的跟踪控制器，最终实现无人机高度为零时速度足够小的定点安全着陆。项目融合轨迹优化、自动控制等核心技术，通过系统开发与飞行实验验证，助力学生夯实专业基础、提升工程实践与创新能力。</t>
  </si>
  <si>
    <t>1. 专业背景：航空航天、自动化、计算机等相关专业。
2. 核心能力：掌握 Matlab/C编程，熟悉优化算法（如凸优化）或自动控制原理者优先；了解无人机系统或视觉定位技术者加分。
3. 其他要求：具备团队协作意识与学习主动性强。</t>
  </si>
  <si>
    <t>推力可调电动火箭平台设计与精确着陆制导控制技术演示验证</t>
  </si>
  <si>
    <t>本项目立足航空航天领域火箭着陆技术前沿，涵盖平台制作与算法验证两大核心任务。搭建涵道式或共轴双桨式电动火箭平台，实现推力大小与方向的灵活可调；基于该平台，研发并验证精确着陆制导与控制算法，最终达成火箭在指定地点的软着陆目标。项目融合机械结构设计、动力系统调试、制导控制算法开发等关键内容，兼具机械工程实践与航天控制理论深度，既能提升学生的工程动手能力，也能夯实航空航天专业核心素养，具有鲜明的创新价值与实践意义。</t>
  </si>
  <si>
    <t>1. 专业背景：航空航天、自动化、计算机等相关专业。
2. 核心能力：掌握 Matlab/C编程，熟悉轨迹优化、制导或自动控制原理者优先；擅长机械动手能力者加分。
3. 其他要求：具备团队协作意识与学习主动性强。</t>
  </si>
  <si>
    <t>用于微纳卫星的离子液体电喷微推进系统研制</t>
  </si>
  <si>
    <t>郭云涛</t>
  </si>
  <si>
    <t>离子液体电喷推力器具有体积小、功耗低、模块化、自中和等优点，有望适用于微纳卫星、立方星的推进装置，目前实验室已完成实验样机的开发及性能测试，需进一步开发包含电源模块的工程样机，有望在未来实现在轨飞行搭载试验。</t>
  </si>
  <si>
    <t>动手能力强、积极主动</t>
  </si>
  <si>
    <t>用于测量微推力的磁悬浮平台的设计和研制</t>
  </si>
  <si>
    <t>微推力器是微纳卫星的动力系统，其推力通常在微牛至毫牛量级，如何精确测量微推力是关键问题，本项目拟设计一种基于磁悬浮技术的微推力测量平台，开展理论设计和研制组装，并进行验证。目前实验室已完成方案设计。</t>
  </si>
  <si>
    <t>绿色离子液体电化双模推进系统设计与研制研究</t>
  </si>
  <si>
    <t>离子液体作为一种绿色无毒推进剂，既可以作为电推进的工质，也可以实现化学燃烧推进，本项目旨在设计一种使用同一种离子液体推进剂的电化双模推进系统，用于卫星的姿轨控空间任务。完成调研和推进系统设计。</t>
  </si>
  <si>
    <t>动手能力强、有创新性思维、积极主动</t>
  </si>
  <si>
    <t>面向应急救援的通导遥融合卫星星座设计</t>
  </si>
  <si>
    <t>单颗卫星具有功能单一的缺陷，本项目旨在面向重大自然灾害应急救援，设计一种具备通信导航和遥感的卫星星座，开展通信、导航、遥感、动力等关键载荷设计以及卫星轨道设计。</t>
  </si>
  <si>
    <t>数理基础好、有创新性思维、积极主动</t>
  </si>
  <si>
    <t>用于商业航天星座组网卫星的霍尔推力器设计与研制研究</t>
  </si>
  <si>
    <t>霍尔推力器是商业航天卫星中使用最多的推力器，但在低功率条件下霍尔推力器的效率显著降低，本项目旨在开发一种新型的霍尔推力器，提升其性能。完成调研、推力器设计和试验。</t>
  </si>
  <si>
    <t>用于低空航空器的微型涡喷发动机设计及性能测试研究</t>
  </si>
  <si>
    <t>微型涡喷发动机可作为中大型无人机的动力系统，本项目旨在完成微型涡喷发动机集成化设计、推力测试台架设计及组装、点火试验及推力、压力测试等。</t>
  </si>
  <si>
    <t>基于机器学习的火箭发动机羽流特性仿真及关键参量识别研究</t>
  </si>
  <si>
    <t>火箭发动机羽流特性对于反映发动机的燃烧机理、远距离监测等具有十分重要的意义。本项目旨在计算不同组分、温度、压力及高度条件下的发动机羽流特性，揭示其演化规律，并结合人工智能算法识别影响羽流特性的关键因素。</t>
  </si>
  <si>
    <t>数理基础好、人工智能基础知识、积极主动</t>
  </si>
  <si>
    <t>基于数据挖掘的卫星电推进系统选配设计程序</t>
  </si>
  <si>
    <t>卫星平台重量从几公斤到几吨，其功率差异大，为电推进提供的能源能力差异大，空间任务、卫星轨道高度等因素对电推进的动力需求也各不相同。本项目旨在通过大量现有卫星及推进系统数据挖掘，结合仿真计算试图给出卫星电推进选型标准或软件程序。</t>
  </si>
  <si>
    <t>基于人工智能的中大型货运无人机参数设计研究</t>
  </si>
  <si>
    <t>中大型货运无人机在物流中有重要应用，本项目旨在通过目前中大型无人机的机型调研，结合人工智能算法，给出相关的参数设计准测，完成一项无人机设计。</t>
  </si>
  <si>
    <t>基于PX4开源生态的智能无人系统敏捷开发与验证平台构建</t>
  </si>
  <si>
    <t>本项目旨在基于PX4开源飞控生态，自主复现与集成一套高性能多旋翼无人机硬件平台，并以此为核心，构建一个面向智能无人系统研究的敏捷开发与验证平台。项目核心不仅是实现基础飞行功能，更是要打通从仿真环境到实体飞行的全链路研发流程，解决开源代码在具体硬件上的适配、传感器标定与融合、飞行控制律整定等关键工程挑战。本平台的成功构建，将为后续复杂环境感知、自主决策、集群协同等前沿算法研究，提供一个高可靠性、可快速迭代的物理实证基础，极大加速从理论创新到现实应用的转化周期。</t>
  </si>
  <si>
    <t>数理基础好、自动控制基础知识、积极主动</t>
  </si>
  <si>
    <t>基于人工智能的固体燃料冲压发动机性能预测研究</t>
  </si>
  <si>
    <t>推力与燃烧效率是固冲发动机的工作性能的关键参数。本项目旨在利用人工智能方法，对固体燃料冲压发动机在不同工况下的推力和燃烧效率进行快速预测。通过采集有限数量的仿真数据，利用神经网络建立性能预测模型，实现对发动机性能指标的智能估计。</t>
  </si>
  <si>
    <t>基于人工智能的固体燃料冲压发动机内流场快速重构方法</t>
  </si>
  <si>
    <t>地面实验是固冲发动机研究的重要手段，但地面实验往往只能采集有限个试验点的数据，对整体流动过程的把握存在不足，而仿真计算又过于消耗计算资源。本项目旨在利用人工智能方法，利用仿真数据研究一种能够使用有限的试验测点获取的数据快速重构发动机内流场的方法，以提高实验数据对发动机设计的指导意义</t>
  </si>
  <si>
    <t>基于SE(3)李群的无人机几何跟踪控制及编队飞行仿真研究</t>
  </si>
  <si>
    <t>陈菊</t>
  </si>
  <si>
    <t>本项目主要开展基于几何力学理论的四旋翼无人机轨迹跟踪及编队控制器设计的仿真研究。与传统基于欧拉角简化模型的方法不同，本项目直接在SE(3)李群上建立无人机的全局、无奇异性动力学模型，精确描述其大范围机动特性。进而采用几何控制方法、变分积分算法、通信拓扑理论等设计具有严格稳定性的几何跟踪控制器和编队保持算法。本项目要求构建一套完整的仿真程序框架，实现四旋翼无人机单机预设轨迹的精确跟踪和3-4架无人机平面编队飞行时的队形保持的仿真任务，并形成一份完整的研究报告。
通过本项目的学习研究，学生将了解几何控制、变分积分器及多智能体协同等前沿技术，为未来在机器人、自动驾驶等领域的深入研究与应用打下基础。</t>
  </si>
  <si>
    <t>本项目招募4-5名本科生组成研究团队，要求如下：
1.	专业背景：
招募力学、自动化与控制、航空航天、应用数学等相关专业学生，鼓励跨专业组队，实现动力学建模、控制理论算法等专业背景的能力互补；
2.  核心能力：
(1) 掌握线性代数、微积分和一定的力学基础知识；
(2) 愿意学习李群李代数等前沿理论；
(3) 熟悉MATLAB或C++编程，具有数值仿真和算法实现基础；
(4) 工作严谨，认真负责，具有团队协作能力。</t>
  </si>
  <si>
    <t>巡飞助推器的连接与分离技术</t>
  </si>
  <si>
    <t>傅德彬</t>
  </si>
  <si>
    <t>围绕高速飞行巡飞器助推发射和巡航飞行阶段助推器分离需求，开展巡飞器与助推器连接与分离技术的创新设计和样机制作测试工作，为相应技术发展奠定基础。主要工作内容包括连接与分离方案总体设计、结构设计、动力学过程模拟、模型样机制作与测试分析等内容。</t>
  </si>
  <si>
    <t>工科专业，对飞行器结构设计、动力学分析以及测试技术等具有一定兴趣或基础，协作能力强，具有创新突破和吃苦耐劳精神。（需要学习掌握三维CAD工具，动力学分析工具）</t>
  </si>
  <si>
    <t>巡飞器地面回收捕获与缓冲技术</t>
  </si>
  <si>
    <t>围绕高速飞行巡飞器地面回收的捕获与缓冲需求，开展捕获结构和缓冲结构的创新设计和样机制作测试工作，为相应技术的发展奠定基础。主要工作内容包括捕获及缓冲总体方案和结构设计，地面模拟实验装置的设计与测试分析等内容。</t>
  </si>
  <si>
    <t>工科专业，对飞行器结构设计、动力学分析以及测试技术具有一定兴趣或基础，协作能力强，具有创新突破和吃苦耐劳精神。（需要学习掌握三维CAD工具，动力学分析工具）</t>
  </si>
  <si>
    <t>巡飞器空中回收捕获与锁紧技术</t>
  </si>
  <si>
    <t>围绕高速飞行巡飞器空中捕获回收的需求，开展对接捕获和锁紧结构的创新设计和样机制作测试工作，为相应技术的发展奠定基础。主要工作内容包括对接捕获及锁紧总体方案和结构设计，地面模拟实验装置的设计与测试分析等内容。</t>
  </si>
  <si>
    <t>独立智能个体的编队模拟技术</t>
  </si>
  <si>
    <t>围绕无人机集群编队应用和去中心化的需求，参考椋鸟飞行的基本原则，开展独立智能个体编队模拟技术的创新研究，为相应技术发展提供基础。主要工作包括智能个体与编队的程序实现（场景），椋鸟飞行原则的范式及程序实现（规则/驱动），智能个体编队飞行状态测试（算例）等。</t>
  </si>
  <si>
    <t>工科专业，对程序设计、算法实现以及数学模型具有一定兴趣或基础，协作能力强，具有创新突破和吃苦耐劳精神。（需要较好的编程能力和算法）</t>
  </si>
  <si>
    <t>基于可见光的低空无人机探测与识别技术研究</t>
  </si>
  <si>
    <t>张卫忠</t>
  </si>
  <si>
    <t>城市低空环境中，低慢小无人机的自主飞行给限制区域的城市管理带来极大挑战，本项目拟开发一种基于可见光的低空背景下典型无人机的探测与识别方法，主要工作包括建立低空环境无人机数据库，构建无人机载低空环境下的探测与识别算法，实现在典型数据库中对无人机的识别精度不小于85%。探测和识别算法可以用传统算法或者深度学习网络算法两种之一。</t>
  </si>
  <si>
    <t>可展开式索网的发射与控制技术研究</t>
  </si>
  <si>
    <t>目前反无人机的需求在军用和民用领域都显得越来越迫切，本项目拟探索对于可展开式索网结构开展探索研究，建立可展开索网结构的动力学模型，实现对于索网从发射点到落地点的过程动力学的仿真模拟，在给定位置和姿态的条件下，反推发射的初速和指向，为物理反无人机系统的实现提供技术与原理支撑。</t>
  </si>
  <si>
    <t>可重复使用火箭在轨飞行段本体态势感知研究</t>
  </si>
  <si>
    <t>蔡晗</t>
  </si>
  <si>
    <t xml:space="preserve">本项目面向可重复使用火箭在轨飞行段安全运行需求，开展火箭本体态势感知关键技术研究。重点研究适用于空间复杂环境的高精度、高可靠性传感器选型与优化布局方法，构建多源异构传感器协同感知系统。在此基础上，设计多传感器信息融合与碰撞风险在线评估方案，提升火箭在轨实时状态估计，以及对环境理解的精度与鲁棒性，为我国下一代可重复使用运载器的在轨自主飞行与安全回收提供核心技术支撑。
</t>
  </si>
  <si>
    <t>面向徐特立学院，精工书院本科生，掌握航天器轨道、姿态动力学基础知识，并具有Matlab编程经验</t>
  </si>
  <si>
    <t>面向未知集群的无监督学习与大模型推理意图识别方法研究</t>
  </si>
  <si>
    <t>本项目旨在解决复杂环境下未知集群意图识别的关键难题。通过分析航母、航天器等典型集群的编队构型与载荷状态，构建标准化的集群意图知识库；研究无监督学习方法，实现对未知集群的自动聚类与行为模式发现，提升模型对新型威胁的泛化感知能力；运用语言大模型的语义理解与关联推理能力，将聚类结果与意图知识库进行深度匹配与解读，实现对不同类别集群意图的精准识别与语义化描述。开发能够解读集群协同战术、预测未来行动并评估其威胁等级的智能系统。</t>
  </si>
  <si>
    <t>面向徐特立学院，精工书院本科生，了解典型人工智能方法，并具有一定编程经验</t>
  </si>
  <si>
    <t>自发电足部外骨骼设计与人机耦合动力学分析</t>
  </si>
  <si>
    <t>郭建峤</t>
  </si>
  <si>
    <t>外骨骼为人体步态运动增能提供了可行方案。然而现有外骨骼大多关注下肢髋、膝、踝等大关节，忽略了足部跖趾关节的自由度与助力方式；有源外骨骼往往需外接电源或电池，难以实现实验室外场景使用。本课题将设计一款基于自发电供能的足部增能外骨骼，以期实现基于压电作动、惯性传感、以及扭簧增能的足部增能，并基于人机耦合动力学分析实现其设计与优化。</t>
  </si>
  <si>
    <t>工学类专业，具有机械和力学相关课程基础更佳</t>
  </si>
  <si>
    <t>耐高温无人机动力系统套装设计</t>
  </si>
  <si>
    <t>于剑桥</t>
  </si>
  <si>
    <t>在应急救援领域，对高温火场内部进行快速精细化勘察有着迫切的需求。无人机具有动作灵活、响应速度快、对复杂空间环境适应能力强等特点，如果能够通过创新性设计使得无人机具有耐高温的能力，将成为获取火场信息的有利手段。本项目针对耐高温无人机的核心部分—动力套装，开展创新性研究工作。项目主要包括通过设计复合材料被动隔绝外部高温，拓扑优化内部结构主动加快电机热交换，并且最终通过实验，使无人机在高温火场内稳定运行。</t>
  </si>
  <si>
    <t>航空宇航科学与技术专业，飞行器总体设计/飞行器动力等方向，有较强的动手能力，具备一定的Solidworks建模能力，对传热学有一定了解的学生优先</t>
  </si>
  <si>
    <t>无人机螺旋桨全工作包络下的高效设计与优化算法研究</t>
  </si>
  <si>
    <t>于勇</t>
  </si>
  <si>
    <t>无人机螺旋桨的设计与性能优化，目前多利用计算流体力学（CFD）为气动性能预测工具，计算时间长，优化效率低。本项目针对螺旋桨设计优化的快速迭代需求，开发基于OpenVSP和Xfoil快速气动性能计算工具的螺旋桨设计与参数优化框架。对螺旋桨的设计参数开展高维优化工作。采用智能优化算法引入少量CFD计算数据提升预测模型的精度，实现螺旋桨在全工作包络下的快速设计与性能优化提升。</t>
  </si>
  <si>
    <t>航空宇航科学与技术专业，飞行器总体设计等方向学生优先，具备一定的流体力学或空气动力学概念与分析能力，掌握python编程的学生优先</t>
  </si>
  <si>
    <t>基于神经网络的飞航导弹进气道流场快速预测方法研究</t>
  </si>
  <si>
    <t>本研究旨在开发一种基于神经网络的飞航导弹进气道流场快速预测模型。以典型进气道构型为对象，通过改变进口马赫数、攻角及背压等边界条件，利用已有的高精度流场数据作为训练样本，通过深度学习技术构建输入参数与全场流动物理量之间的非线性映射关系，实现对进气道复杂流场结构的高精度、高效率预测。该模型有望显著提升流场分析效率，为导弹进气道设计与性能评估提供新型数字化工具。</t>
  </si>
  <si>
    <t>航空宇航科学与技术，飞行器总体设计专业优先。掌握Python编程，熟悉Pytorch的学生优先。</t>
  </si>
  <si>
    <t>液体火箭发动机中高频声振响应预示方法研究</t>
  </si>
  <si>
    <t>程修妍</t>
  </si>
  <si>
    <t>实现大推力氢氧火箭发动机技术是发展新一代运载火箭的必经之路。由于发动机喷管具有较高的扩张比，结合新型材料的应用，与传统发动机相比会体现出其特有的声振响应特性。频率升高导致传统有限元方法的计算量急剧增加，因此，需开发针对中高频声振响应的分析方法。本项目基于统计能量分析理论建立液体火箭发动机模型，编写能量矩阵计算程序，开发交互界面实现发动机建模及计算流程，研究试车及发射等工况下的发动机喷管声振响应特性。</t>
  </si>
  <si>
    <t>有一定的力学、数学基础</t>
  </si>
  <si>
    <t>火箭发动机喷管的损耗因子识别试验系统开发</t>
  </si>
  <si>
    <t>氢氧火箭发动机是目前性能最高的液体火箭发动机之一，其喷管作为将高温高压燃气的热能和压力能转化为动能的关键部件，具有一系列独特且复杂的结构特征，由高温合金、先进复合材料和涂层构成的多层次热防护体系，导致现有理论难以描述其结构的中高频能量传递和损耗特征。本项目基于统计能量分析理论，针对氢氧火箭发动机大喷管模型，开展其损耗因子测试方法研究，搭建试验系统，根据发动机喷管动力学测试数据，进行损耗因子识别，为发动机喷管环境适应性提升提供支持。</t>
  </si>
  <si>
    <t>飞机座舱内噪声环境的减振降噪设计研究</t>
  </si>
  <si>
    <t>战斗机飞行过程中面临强烈的气动噪声，对飞行员身心健康构成威胁。本项目研究局域共振型超材料减振机理、夹芯板隔声机理及共鸣器的消声机理，根据座舱内噪声分布情况，采用多种方式协同作用机制，设计飞机座舱内的减振降噪结构，研究物理参数对噪声控制的影响规律，进而开展结构的优化设计。</t>
  </si>
  <si>
    <t>基于深度学习的多孔材料声学参数反演方法研究</t>
  </si>
  <si>
    <t>火箭发射及战斗机机动等过程将产生严苛的噪声环境，可达170dB，多孔材料以其良好的宽频吸声性能和轻质稳定的特征被广泛应用于航空航天等行业的降噪设计中。本项目开展多孔材料理论模型研究，计算各类材料参数对其宏观吸声性能的影响，针对火箭或机舱等装备内声场的降噪需求，通过通过深度学习反演材料参数，进而开展多层复合的多孔材料优化设计。</t>
  </si>
  <si>
    <t>减振-降噪-承载多功能飞机壁板结构设计</t>
  </si>
  <si>
    <t>战斗机飞行过程中面临强烈的气动噪声，对飞行员身心健康构成威胁。本项目基于短纤维夹杂复合材料技术，根据飞机座舱内部的减振降噪需求，设计具备减振-降噪-承载等多功能一体化的新型壁板结构，通过3D打印进行材料加工与功能验证，为飞机座舱环境适应性提升提供参考。</t>
  </si>
  <si>
    <t>基于机器学习的湍流壁面摩擦阻力预测方法研究</t>
  </si>
  <si>
    <t>李栋</t>
  </si>
  <si>
    <t>边界层流动广泛存在于自然界、工业以及环境领域。边界层中由于粘性作用的影响在壁面上产生流动阻力，即壁面摩擦阻力。随着全球能源消耗的不断提升以及车辆、飞机、船舶等运输工具数量的快速增长，减阻和节能的需求愈加强烈。壁面摩擦阻力在运输工具总阻力中占有很大的比例，是影响其速度和能耗的关键因素。因此，壁面摩擦阻力的准确预测和调控对降低系统能源消耗、提升运输工具速度等方面具有重要的意义。壁面摩擦阻力强烈依赖于近壁面的流向速度梯度，然而近壁面速度的测量精度受到实验仪器分辨率的限制，目前还没有一种标准的、可靠的、能够明确测量误差的商用仪器用于测量壁面摩擦阻力。当前对壁面摩擦阻力的测量普遍存在精度低、误差较大的问题，难以满足工程需求。
近年来随着深度神经网络等人工智能技术的发展，基于数据驱动的机器学习方法在湍流建模方面得到了越来越多的应用。机器学习与湍流建模相结合是湍流领域新兴的研究方向，具有巨大的发展潜力。本课题拟基于人工神经网络等机器学习算法提出湍流边界层壁面摩擦阻力的预测模型，提高壁面摩擦阻力在工程领域的预测精度。</t>
  </si>
  <si>
    <t>掌握机器学习、流体力学等相关知识</t>
  </si>
  <si>
    <t>基于机器学习的湍流壁面热流预测方法研究</t>
  </si>
  <si>
    <t>湍流边界层传热现象广泛存在于航空航天、能源动力等关键工程领域。湍流边界层壁面热流的准确预测具有重要的科学意义和工程价值。一方面，壁面热流是湍流边界层传热理论研究的关键参数之一。另一方面, 壁面热流反映了壁面附近的传热功率, 是设备加热、机械冷却、极端环境热防护等工程设计和优化需要关注的重要参数。壁面热流的计算强烈依赖于近壁面的温度梯度，然而近壁面温度的测量精度受到实验仪器分辨率的限制，目前还没有一种标准的、可靠的、能够明确测量误差的商用仪器用于测量壁面热流。当前对壁面热流的测量普遍存在精度低、误差较大的问题，难以满足工程需求。
近年来随着深度神经网络等人工智能技术的发展，基于数据驱动的机器学习方法在湍流建模方面得到了越来越多的应用。机器学习与湍流建模相结合是湍流领域新兴的研究方向，具有巨大的发展潜力。本课题拟基于人工神经网络等机器学习算法提出基于数据驱动的湍流边界层壁面热流预测方法，提高壁面热流在工程领域的预测精度，实现对重大工程应用中高雷诺数湍流壁面热流的准确预测。</t>
  </si>
  <si>
    <t>基于OpenFORM的三维圆球绕流流动特性研究</t>
  </si>
  <si>
    <t>球体的黏性绕流问题是流体力学中的经典问题，圆球绕流现象广泛存在于自然界、工业以及环境领域等，其涉及的卡门涡街现象以及升阻力求解计算吸引了众多研究学者。本课题拟采用开源软件OpenFORM对三维圆球绕流流动问题开展直接数值模拟，研究不同雷诺数对圆球绕流流动特性的影响规律。</t>
  </si>
  <si>
    <t>掌握流体力学等相关知识</t>
  </si>
  <si>
    <t>生物体表软组织层的动静态力学行为研究</t>
  </si>
  <si>
    <t>万超</t>
  </si>
  <si>
    <t>与人共融是人形机器人等未来智能装备的重要发展趋势之一。装备与人之间经常会存在物理性交互作用。然而，现有的评测技术还无法科学评估这种交互作用的安全性。这已成为制约人机装备创新设计和优化升级的瓶颈问题。人机交互安全评估的重要前提是实现对人体体表软组织层动静态力学响应的准确描述。本课题拟开展动物体表复合软组织层的静动态力学特性研究，主要包括：1）使用已有的中低速冲击实验台，开展猪体表复合软组织层离体样本的动态力学测试；2）开展体表复合软组织层离体样本的组织分布特征提取，完成描述皮肤、肌肉、脂肪组织力学性能的材料子程序编写；3）基于已有的皮肤、肌肉、脂肪组织的率相关力学实验数据，构建体表复合软组织层的有限元仿真模型，与体表复合软组织层的实验数据进行对比，完成有限元模型的有效性验证。</t>
  </si>
  <si>
    <t>学习过理论力学、材料力学等基本力学课程，对科研抱有浓厚兴趣</t>
  </si>
  <si>
    <t>基于软硬协同力学超材料的柔性皮肤设计与制备</t>
  </si>
  <si>
    <t>皮肤既为人体内部重要器官提供物理性保护，也是人体实现触觉感受的关键组织。柔性电子皮肤是一种仿人类皮肤的柔性传感器系统，是人形机器人等具身智能体实现环境感知和响应的核心元件。现有的柔性电子皮肤大多是基于凝胶/硅胶基单种软材料制备而成的，无法有效仿生出皮肤的非线性各向异性力学行为，严重限制了防护及感知双重功能的实现。因此，本课题拟开展基于力学超材料的仿生皮肤柔性基体研究，主要包括：1）开展基于软硬双材料的变刚度力学超材料单胞的力学建模及设计，给出不同微结构参数与其力学行为的定量关系；2）使用有限元软件abaqus，对软硬协同变刚度超材料的二维结构进行仿真，获得其力位移行为；3）结合增材制造、倒模等技术进行仿生皮肤柔性基体的实物制备，开展力学验证实验。</t>
  </si>
  <si>
    <t>跨尺度双网络协同增强复合材料设计</t>
  </si>
  <si>
    <t>左磊</t>
  </si>
  <si>
    <t>凝胶材料在生物医学、热管理、柔性传感、软机器人等领域中具有广泛应用。其核心是分子级尺度的三维网络，对于凝胶的力学等性能有着重要影响。本项目面向产业化需求，提出利用分子尺度、微纳尺度的双网络协同作用大幅提升力学性能，探究其机制，为复合材料设计引入新的自由度。</t>
  </si>
  <si>
    <t>力学、材料、机械</t>
  </si>
  <si>
    <t>基于人工神经网络的纤维增强复合材料力学参数反演研究</t>
  </si>
  <si>
    <t>刘广彦</t>
  </si>
  <si>
    <t>纤维增强复合材料因其卓越的力学性能和轻质高强的特点，在航空航天、汽车制造等领域扮演着越来越重要的角色，准确测定复合材料的力学参数对于材料设计、结构分析和产品性能评估至关重要。然而，不同于各向同性材料，复合材料的力学参数众多，传统的实验方法测量这些参数往往过程繁琐、耗时且成本较高，如何通过一个简单实验高效获取多个材料参数是当前研究的热点和难点。本课题旨在结合有限元模型修正法和人工神经网络技术，开发一种新的复合材料力学参数反演方法。有限元模型修正法通过对比实验数据和理论模型，对模型参数进行调整，以提高模型的预测精度。人工神经网络技术因其强大的非线性映射能力和自我学习能力，在材料参数反演中显示出巨大潜力。通过训练神经网络，可以从有限的实验数据中学习到材料参数与宏观力学行为之间的复杂关系，实现对复合材料力学参数的快速准确预测。</t>
  </si>
  <si>
    <t>基于水凝胶的水下声-热超材料设计</t>
  </si>
  <si>
    <t>严冬</t>
  </si>
  <si>
    <t>水下装备在执行任务时常面临声探测与热探测的双重威胁，而传统材料难以实现多场协同调控。本项目将基于柔性水凝胶材料，通过在其内部引入微结构单元，实现对声波传播与热传导的耦合调控。本项目将结合理论分析、数值仿真和优化设计，系统研究微结构参数对其等效声学、热学性能的影响规律，揭示多物理场下的隐身机理与性能优化策略，建立材料-结构-功能一体化设计方法，为未来水下装备提供轻量化、柔性化且兼具声学与热学隐身特性的新型超材料。主要研究内容包括：(1) 微结构设计与性能仿真；(2) 针对不同的声学和热学调控需求，设计相应的超材料；(3) 验证超材料对声波传播与热传导的协同调控效果。</t>
  </si>
  <si>
    <t>基于小推力推进与可变气动增阻的碎片离轨清除一体化方案研究</t>
  </si>
  <si>
    <t>杨科莹</t>
  </si>
  <si>
    <t>本课题聚焦空间碎片清除领域，研究一种将小推力电推进系统与可变气动增阻装置（如薄膜结构）深度融合的一体化离轨方案。旨在通过分析二者协同工作机制，突破单一技术局限，探索高效、可控的低轨碎片清除新途径。研究内容涵盖一体化构型设计、轨道动力学、任务规划与效能评估，为未来碎片主动清除任务提供创新性的技术解决方案。</t>
  </si>
  <si>
    <t>理工科专业，对航天器动力学与控制感兴趣的同学</t>
  </si>
  <si>
    <t>生成式晶体结构高效预测平台</t>
  </si>
  <si>
    <t>朱博南</t>
  </si>
  <si>
    <t>第一性原理晶体结构预测在室温超导、能源材料、界面表面领域取得了诸多成果，但其计算代价高，难以大规模应用。近年来出现的晶体结构生成式扩散模型可快速产生合理、稳定的新型结构，是极具前景的新材料设计方法。本项目将聚焦这类方法的实用化，搭建兼容多种模型的“生成”-“验证”一体化通用工作流平台，通过高通量第一性原理计算构建测试数据集，开展针对现有模型的性能评估工作。预期成果形式：1. 开源软件一项；2. SCI论文一篇。</t>
  </si>
  <si>
    <t>对人工智能具有浓厚的兴趣，在力学或材料或物理或化学领域有一定的基础，具有机器学习方面的理论/实践基础和python基础的学生优先</t>
  </si>
  <si>
    <t>数据驱动的新型压电材料设计</t>
  </si>
  <si>
    <t>压电效应将形变转变为电势差，具有高压电效应的材料在水声换能器、传感器等领域具有重要的应用。然而，在已知的材料中，仅有少数具有较高的压电效应。本项目将结合课题组前期研究成果，在已有材料基座模型的基础上，开发物理性质驱动的压电系数的预测模型，开展针对高压电系数材料的高通量筛选研究，获得潜在高性能压电材料的晶体结构，并结合第一性原理计算并评估其应用潜力。预期成果形式：1. 开源模型 2. SCI论文一篇。</t>
  </si>
  <si>
    <t>太空4S店——在轨维护机器人集群协同</t>
  </si>
  <si>
    <t>张尧</t>
  </si>
  <si>
    <t>目前在轨失效卫星以及在轨待维修维护卫星的数量逐渐增多，在轨维修维护已成为发展趋势。本项目聚焦空间在轨建造和在轨维修等任务，构建太空4S店，以实现利用多个机器人协同，完成在轨组装或者在轨维修维护的任务。该项目涉及到多机器人任务分配、同一操作任务场景下的异构机器人协同操作、空间目标的稳定抓捕及协同控制等，实现在浮动基座上的多机器人高效自主协同工作，完成大型空间设施的在轨建造和维修等任务。</t>
  </si>
  <si>
    <t>1.学习态度认真，成绩良好，学有余力优先;2.掌握编程语言：C/C++、python；3.熟悉仿真软件：matlab、ansys；4.熟悉机械软件：solidworks、abaqus；5.对机械设计，航空航天技术感兴趣，有志于未来在该方向发展者优先。</t>
  </si>
  <si>
    <t>何初阳</t>
  </si>
  <si>
    <t>未来精工技术学院</t>
  </si>
  <si>
    <t>太空高级技工——在轨服务机器人精稳操作</t>
  </si>
  <si>
    <t>由于太空极端环境对机器人的动态稳定性、操作精度造成了严重干扰，传统地面机器人的设计准则在此环境下不再完全适用。本项目聚焦于太空在轨维修任务中机器人机械系统的结构稳定性问题，完成对机械系统的结构稳态优化。通过机械设计、动力学建模、算法仿真与地面实验验证等方法，系统研究并提升其在太空环境中承受操作反作用力与冲击载荷时的结构稳定性和末端精度，为高效、稳定完成太空维修任务提供理论与技术支持。</t>
  </si>
  <si>
    <t xml:space="preserve">掌握以下技能之一:1.编程语言。如:python、C/C++；2.常用仿真软件，如:ansys、matlab、comsol；3.三维建模软件，如:solidworks；对机械设计与航空航天领域抱有浓厚兴趣，并有志于在此领域长期发展者优先。
</t>
  </si>
  <si>
    <t>李耀松</t>
  </si>
  <si>
    <t>wxid_i9zgxlauy9jk22</t>
  </si>
  <si>
    <t>基于DIC技术的微尺度大视场残余应力分布表征方法研究</t>
  </si>
  <si>
    <t>刘战伟</t>
  </si>
  <si>
    <t>残余应力的精确测量一直是工程领域一大
关键问题，在材料科学与工程应用领域，
残余应力是一股不容忽视的潜在威胁。目前，基于数字图像相关（DIC）方法发展起来的DIC残余应力表征技术具有灵敏度高、操作便捷等特点。然而，基于DIC方法表征微尺度残余应力正面临测量区域的大视场与高分辨的矛盾，阻碍这一方法在残余应力测量领域更广泛的应用。本研究立足于这一关键问题，开发微区域大视场、高分辨率的DIC技术，结合图像融合的算法，实现物体残余应力场在高倍显微镜采集下的大范围、高分辨率、高灵敏度的表征。</t>
  </si>
  <si>
    <t>学生需有材料力学和弹性力学基础，具备一定数学
分析的能力，熟悉常用的计算机视觉算法和编程软件，了解一般的实验流程和数据处理方法，具备团队合作和沟通的能力</t>
  </si>
  <si>
    <t>汪润天</t>
  </si>
  <si>
    <t>wrt1145141919810893</t>
  </si>
  <si>
    <t>黄子译；杨贾耀</t>
  </si>
  <si>
    <t>超高总冲长寿命脉冲等离子体推进系统优化研究</t>
  </si>
  <si>
    <t>黄天坤</t>
  </si>
  <si>
    <t>面向微小卫星对高总冲、低成本、小体积、轻质量的推进系统需求，基于工质线供给模式研制脉冲等离子体推力器系统样机。为样机设计实验平台，测量样机的性能参数，并根据结果进行优化，最终完成兼具性能和可靠性的工程样机。</t>
  </si>
  <si>
    <t>理工科专业</t>
  </si>
  <si>
    <t>基于永磁喷管的脉冲等离子体推进系统设计</t>
  </si>
  <si>
    <t>脉冲等离子体推力器效率偏低，外加磁场可以提高这类推进系统的性能，但磁场会增加系统的耗能和重量，设计时需要综合考虑增益和代价。本项目面向微小卫星，设计外加磁场脉冲等离子体推进系统，通过实验和数值仿真研究外磁场优化方法，最终获得高性能、轻质量微型外加磁场脉冲等离子体推进系统。</t>
  </si>
  <si>
    <t>微牛级ARCH离子推进系统设计与优化</t>
  </si>
  <si>
    <t>微型直流离子推力器具有比冲高、推力稳定、噪声低等特点，适合应用于航天器的高精度控制任务。本项目面向我国引力波探测项目，设计具备超高精度、超静特点的微牛推力级直流离子推力器，并开展实验研究，探索其性能优化方法。</t>
  </si>
  <si>
    <t>多功能电推进等离子体羽流诊断系统设计</t>
  </si>
  <si>
    <t>电推进羽流参数是反映电推力器工作过程的重要数据，基于羽流参数反馈的信息，可以指导推力器设计和优化。本项目将设计一套电推进羽流参数诊断测试设备，其内容包括以下部分：低温等离子体诊断探针研发、位移平台设计、下位机构建、电源系统设计以及上位机开发。本设备可实现电推进羽流的时空诊断。</t>
  </si>
  <si>
    <t>水工质化电混合推进系统研究与设计</t>
  </si>
  <si>
    <t>水电解推进系统通过将储存的水电解生成氢气和氧气，再将产生的氢气和氧气通入一个单组元推力器混合燃烧喷出产生推力。相比于直接储存氢气和氧气，储存水更加安全、便捷、便宜。本项目将设计一套水电解推进系统，并完成加工、装配和测试。</t>
  </si>
  <si>
    <t>空心阴极放电稳定性与优化方法研究</t>
  </si>
  <si>
    <t>空心阴极是目前主流空间电推进系统的关键必须部件，其放电不稳定影响性能和寿命。目前，国内外对空心阴极的放电不稳定因素和规律研究并不透彻，本项目对空心阴极的放电稳定性开展实验研究，探索设计参数对空心阴极放电稳定性的影响，并建立空心阴极失稳判据。</t>
  </si>
  <si>
    <t>面向时连续工作的空间水电解装置催化活性优化研究</t>
  </si>
  <si>
    <t>水电解装置是可用于空间燃料电池和水电解推进系统，在未来航天器中将有广泛应用。如何面向空间环境（存在温度跨度大、辐照、微重力、真空等特点），优化设计一套具有高效率、轻小化、长寿命的空间水电解模块是本项目主要的工作。</t>
  </si>
  <si>
    <t>高引出束流大功率空心阴极设计与优化</t>
  </si>
  <si>
    <t>大功率电推进是未来星际航行、长距离深空探测任务的必须技术。而作为大功率电推进的核心组件，空心阴极需要发射百安级大电流。本项目将面向未来大功率电推进系统需求，研发大电流空心阴极系统。</t>
  </si>
  <si>
    <t>吸气式脉冲等离子体推力器研究与设计</t>
  </si>
  <si>
    <t>超低轨卫星是目前航天发展的新兴方向，具有广阔的发展前景。补偿超低轨卫星在轨飞行的阻力需要为其提供持续的微小推力以维持其轨道高度，吸气式电推进在这类任务中有重大优势。本项目将面向超低轨卫星阻力补偿的需求，对吸气式脉冲等离子体推力器进行设计与性能测试。</t>
  </si>
  <si>
    <t>脉冲等离子体推力器工质烧蚀轮廓测量系统设计</t>
  </si>
  <si>
    <t>脉冲等离子体推力器工作时通常伴随工质烧蚀，烧蚀深度通常在微米量级。通过测量脉冲等离子体推力器的工质烧蚀情况可以获取其烧蚀规律和推力变化规律，对应脉冲等离子体推力器工作机理的揭示有重要意义。本项目面向这一需求，基于激光测距仪和移动测试平台开发一套轮廓测量装置，用于评估脉冲等离子体推力器工作过程中的工质烧蚀情况。</t>
  </si>
  <si>
    <t>智能轨道博弈：面向在轨服务与自主决策的AI大模型技术研究</t>
  </si>
  <si>
    <t>张景瑞</t>
  </si>
  <si>
    <t>本项目面向未来在轨服务与卫星集群任务，研究航天器之间的“轨道博弈”与智能决策问题。通过构建轨道动力学博弈模型，利用大模型（如Transformer与扩散模型）实现轨迹预测、冲突规避与策略生成的智能化。学生将参与建模仿真、算法设计与可视化实验，理解航天器在复杂空间环境下的对抗与协同机制，掌握AI在空间动力学中的应用基础，为后续科研创新与学科交叉研究奠定基础。</t>
  </si>
  <si>
    <t>适合航空航天、自动化、计算机、数学等专业学生。需具备Python或MATLAB编程基础，对人工智能、轨道力学或控制算法有兴趣。鼓励有强烈创新意识、具备一定科研训练或竞赛经验的学生参与。具备图形化仿真、可视化展示能力者优先。</t>
  </si>
  <si>
    <t>基于多元波动信号的水下运动目标智能定位与识别方法</t>
  </si>
  <si>
    <t>赵欣</t>
  </si>
  <si>
    <t>静音型潜航器具有良好的隐身性，传统声学方法无法实现被动识别和定位。针对这一问题开展水下多元波动信号的处理方法，并且应用于大型潜航器的被动定位与识别。结合深度学习方法，开发智能定位与识别计算程序，并使用数值模拟结果对方法进行验证。</t>
  </si>
  <si>
    <t xml:space="preserve">具有一定的编程能力，至少掌握C、C++、Python、Fortran、Matlab等编程语言中的一种。
</t>
  </si>
  <si>
    <t>小型飞行器静音结构设计研究</t>
  </si>
  <si>
    <t>马赟
周萧明
赵欣</t>
  </si>
  <si>
    <t>6120210127
6120104372
6120160101</t>
  </si>
  <si>
    <t>13810553457 (马赟)</t>
  </si>
  <si>
    <t>低空小型飞行器飞行高度低，在起飞、巡航、降落阶段都会产生噪声，研究其气动噪声特性对于降低环境的噪声污染具有重要意义。基于上述问题背景，本课题主要研究内容包括：（1）搭建桨叶噪声测试平台；(2）小型飞行器静音结构设计与仿真验证。</t>
  </si>
  <si>
    <t>1. 力学、机械等相关专业本科生，对波动/仿生研究、实验测量和仿真模拟感兴趣；
2. 能够熟练使用COMSOL和MATLAB等软件。</t>
  </si>
  <si>
    <t>重载机动性大载重比空投无人机总体设计</t>
  </si>
  <si>
    <t>张晓辉</t>
  </si>
  <si>
    <t>固定翼运载投放无人机在民用、救灾、军事等方面有多种应用。本项目在大载重比性能、灵活起降性能的基础上对无人机的气动外形和结构进行总体设计。在保证优良气动及高机动性的前提下，提高无人机的横向稳定性和纵向操纵性，进而提高重载机动性。利用Solidworks进行总体结构设计和整机建模，综合应用高强度复合材料强化机翼强度、减轻机翼质量。同时基于C++语言加入飞行控制程序以提高无人机空投的精确度。</t>
  </si>
  <si>
    <t>专业部分：以理工学科为主；能力上，对材料力学知识有一定的了解，基本掌握Solidworks、Ansys等软件；个人方面，有热情、善于表达交流、善于规划学习、吃苦耐劳的同学优先。</t>
  </si>
  <si>
    <t>复合材料的机翼结构设计和制作工艺优化</t>
  </si>
  <si>
    <t>李怀建</t>
  </si>
  <si>
    <t>本项目针对大展弦比，高载重比的无人机的机翼强度需要，开展基于复合材料的机翼结构设计与制作工艺的优化。该复合材料以聚甲基丙烯酰亚胺刚性泡沫（PMI）为芯材、碳纤维和玻璃纤维为夹板，具有质量轻，强度硬度高，各向几乎同性等优点。本项目通过尝试改进该碳纤维PMI夹芯复材的制作工艺并将其运用于机翼主梁、蒙板以及翼肋的制作中，在达到减重效果的同时，提高飞行器的结构强度，并使用ANSYS、abques等仿真分析软件进行分析验证。</t>
  </si>
  <si>
    <t>专业部分：以理工学科为主；能力上，掌握一定的复合材料加工制造的基础知识和相关能力，对材料力学的相关知识有一定的了解，基本掌握Ansys等分析软件；个人方面，有热情、善于表达交流、善于规划学习、吃苦耐劳的同学优先。</t>
  </si>
  <si>
    <t>无人机二冲程内燃机的整体结构优化与辅助启动装置设计</t>
  </si>
  <si>
    <t>无人机在各个领域中拥有越来越广泛的应用。许多无人机追求便捷与平稳，使用电机作为主要动力，而二冲程内燃机因其动力输出强劲，重量轻、体积小、成本低，维护简单，在许多设计中成为动力系统的核心装置。本项目将对二冲程内燃机动力系统的整体结构进行优化，设计其辅助启动装置，实物制作之后应用于无人机上测试实际性能，为小型无人机动力系统设计提供参考。</t>
  </si>
  <si>
    <t>专业部分，以理工学科为主；能力上，掌握一定的二/三维建模技能，对二冲程发动机有一定的了解或有极高的兴趣；个人方面，有热情、善于表达交流、善于规划学习、吃苦耐劳的同学优先。</t>
  </si>
  <si>
    <t>油动无人机动力系统功率提升研究</t>
  </si>
  <si>
    <t>无人机在各领域的应用正日益广泛。在小型无人
机设计中，动力系统的选型与匹配尤为关键。油
动动力系统，特别是以燃油发动机为核心的方案，
成为某些特定场景下的优选。本项目聚焦于油动
无人机动力系统的功率提升方法研究，重点针对
二冲程甲醇发动机开展系统性优化，涵盖结构设
计改进与运行稳定性提升，旨在探索高效、可靠
的油动动力匹配策略，为小型无人机动力系统设
计提供理论依据与实践参考。</t>
  </si>
  <si>
    <t>固定翼空投无人机自主控制方法研究</t>
  </si>
  <si>
    <t>本项目基于APM飞控系统进行二次开发，旨在设计空投无人机自动驾驶系统。该无人机短距带载起飞，到达任务区域后，飞行器将在指定高度完成载荷投放任务，无人机将能够根据预设航线自主飞行，并在指定投放点依据任务脚本进行自动投放。未来的开发计划包括实现自主转弯、自主翻筋斗等功能，从而提高任务效率，显著提高单轮任务的完成效率。同时项目进一步优化飞行器在满载条件下的定高能力，以提高满载状态下的飞行稳定性。此外本项目将依托现有的飞控平台进一步研究提高投放精度的算法，从而进一步提高载荷投放的一区率。</t>
  </si>
  <si>
    <t>专业部分：以理工学科为主；能力上，对飞行器整体设计有一定的了解，基本掌握树莓派、OpenCv等的基础知识；个人方面，有热情、善于表达交流、善于规划学习、吃苦耐劳的同学优先。</t>
  </si>
  <si>
    <t>基于Jetson TX2与YOLO11的实时视觉识别</t>
  </si>
  <si>
    <t>随着人工智能、嵌入式计算和无人机技术的快速发展，基于视觉识别的系统发挥着越来越重要的作用。传统无人机拍照系统通常只负责图像采集，识别与定位工作往往依赖地面站或云端服务器完成，存在通信延迟高、实时性差、功耗大等问题。本项目拟设计并实现一套基于Jetson TX2机载平台的实时拍照与视觉识别系统，实现“拍照—识别—坐标计算—输出结果”的全流程闭环处理。该系统能够在无人机飞行中实现实时目标检测与定位，具有显著的应用与研究价值。</t>
  </si>
  <si>
    <t>重载高机动空投无人机的机身轻量化与结构设计</t>
  </si>
  <si>
    <t>孟军辉</t>
  </si>
  <si>
    <t>固定翼运载投放无人机在民用救灾、军事运输等领域具有广泛应用。本项目面向高载重比与起降灵活性需求，开展机身结构与气动外形设计。在确保结构强度满足空载与满载起降要求的基础上，重点开展以下创新研究：优化机身内部布局与外形设计，选用碳纤维、铝合金等轻质高强材料，在减轻整机重量的同时提升其抗弯与抗扭刚度，保障空投任务可靠执行。项目将基于SolidWorks进行结构建模与仿真，综合运用复合材料与金属构件实现机体轻量化与结构强化。</t>
  </si>
  <si>
    <t>基于多体动力学与风场耦合的固定翼无人机空投航弹精确落点预测与智能决策模型研究</t>
  </si>
  <si>
    <t>固定翼无人机以其续航长范围广的优势，在特种领域扮演着重要角色。其核心效能直接取决于空投航弹的命中精度。然而，固定翼无人机平台存在质量轻、惯性小、飞行姿态易受扰动的特点，其在投掷瞬间的动态特性与传统重型飞机截然不同。现有基于理想惯性坐标系或匀速直线运动假设的弹道模型，在此类高动态、强耦合的飞行平台上已难以满足毫米级至厘米级的末端精度需求。本项目旨在攻克这一技术瓶颈，通过构建一个精细化的高保真动力学模型，精确量化固定翼无人机平台动态、大气扰动与空投弹药落点间的耦合机制。研究成果将为下一代无人机自主空投系统的任务规划、实时解算与效能评估提供核心理论支撑与高可信度仿真工具，具有重大的学术价值与产业化应用前景。</t>
  </si>
  <si>
    <t xml:space="preserve">飞翼布局太阳能无人机总体设计 </t>
  </si>
  <si>
    <t xml:space="preserve">飞翼布局太阳能无人机具有结构效率高、气动性能优异、续航能力强等优势。本项目围绕其总体设计展开：首先结合国内外典型案例，采用气动与结构仿真软件确定最优布局方案；其次，基于能量系统理论，开展太阳能电池布局设计与动力系统选型匹配；针对飞翼布局无尾翼带来的操纵特性挑战，开发专用飞行控制系统；最终完成原理样机研制并开展试飞验证。   </t>
  </si>
  <si>
    <t>专业上，以理工科为主；能力上，有良好的数理基础，
了解基本的飞行原理，基本掌握xflr5、OpenVSP等气
动软件和CAD、Solidworks等工程软件的使用；个人方
面，有热情、善于表达交流、善于规划学习、吃苦耐劳
的同学优先。</t>
  </si>
  <si>
    <t xml:space="preserve">太阳能无人机自主飞行控制系统的设计 </t>
  </si>
  <si>
    <t>随着太阳能无人机应用的不断拓展，对全天候、高高度、长航时飞行的要求变高，相应地，飞行的操纵也变得更加复杂。因此，本项目旨在设计与开发一款太阳能无人飞行器飞行控制系统，以实现对飞行数据的监测与回传，并自动做出及时的调整，从而提高飞行安全性、降低操作复杂度、提高飞行效率和准确性。</t>
  </si>
  <si>
    <t>专业方面：理工科专业为主。能力方面，掌握网络搜
索与查询的基本技能和串口通信的知识，对飞行控制
器及其组成部分有一定了解或有极高兴趣，了解地面
站基本功能。个人方面，有热情，善于表达交流，善
于规划学习，有过往飞控调试经历的同学优先。</t>
  </si>
  <si>
    <t xml:space="preserve">微小型太阳能无人机地面起飞辅助平台的安全控制分离方法与研究 </t>
  </si>
  <si>
    <t>王正平</t>
  </si>
  <si>
    <t>本项目针对无起落架设计的太阳能飞行器的起飞需求，开展结构设计，配合优化的研究。首先，在气动布局已经确定的情况下，利用碳棒，木头等材料，实现飞行器与起飞平台的配合。其次进行脱钩机构的设计与尝试，验证其可行性与顺畅度。最后制作出成品进行起飞验证。</t>
  </si>
  <si>
    <t>融合 YOLO 实时识别与 IMU 惯性导航的无人机目标投放技术研究</t>
  </si>
  <si>
    <t>当前无人机投放技术普遍面临两大核心痛点：一是复杂环境下目标识别易受遮挡、光照影响，导致 “找不准”；二是无人机飞行中受气流、抖动干扰，自身位置与姿态感知偏差，导致 “投不准”。为解决上述问题，本项目提出将 YOLO 实时目标识别算法与 IMU 惯性导航技术深度融合，构建一套高精度、高稳定性的无人机目标投放系统。本项目的预期成果是一套无人机投放系统，可广泛应用于应急救援、智慧农业等场景，既提升无人机投放的实用性与可靠性，也为低空智能作业技术的发展提供参考。</t>
  </si>
  <si>
    <t>专业部分：以理工学科为主；能力上，熟悉ros和yolo的相关知识，掌握C++编程能力；个人方面，有热情，善于表达交流，善于规划学习，吃苦耐劳的同学优先</t>
  </si>
  <si>
    <t>基于Stm32F405的火箭飞行控制器</t>
  </si>
  <si>
    <t>市面上使用stm32芯片的多旋翼飞控已经屡见不
鲜，但是还没有一款stm32芯片的火箭飞控。传
统的模拟电路，arduino单片机控制，只能完成
一些低精度，简单的任务。想要完成高精度，复
杂的火箭飞控项目亟需一款使用stm32F4系列芯
片开发的火箭飞控。为了更加适应火箭飞控的需
要，该飞控的电子硬件和工程代码经过全新设计
，将具备更加强大的适应性，兼容性和可拓展性
。未来在姿态控制，导引追踪和再入返回等应用
场景下将展现巨大的价值。本项目中，我们将展
示该飞控的硬件架构，软件设计和其在可控火箭
上的飞行应用。</t>
  </si>
  <si>
    <t>专业部分：以理工科为主；
能力上，对于嵌入式开发有一定的了解和实操经验，
基本掌握Keil,嘉立创EDA等软件；个人方面，有热情
、善于表达交流、善于规划学习、做事认真仔细同学
优先。</t>
  </si>
  <si>
    <t>可回收模型火箭：控制算法仿真验证实验平台</t>
  </si>
  <si>
    <t>自从2015年SpaceX实现猎鹰9号火箭子一级成功
回收软着陆以来，回收火箭已经成为未来航天的
主流趋势。回收火箭的核心技术之一：控制算法
一直面临仿真与实验脱节的问题。一方面是因为
回收火箭的实验成本昂贵，另一方面是因为液体
燃料发动机的危险性，这两点一般的科研机构和
实验室都难以承受。为了推动控制算法的飞行验
证和迭代，我们设计了一款电动力的回收火箭算
法验证平台，实现算法-仿真-验证-算法改进的快
速迭代。该平台核心在于回收火箭飞行器，使用
涵道为动力仿真发动机的推力。该项目我们将展
示该火箭的结构设计，实物制作，算法设计和飞
行实验四个环节。</t>
  </si>
  <si>
    <t>专业部分：以理工科为主；能力上，对于嵌入式开
发,3D建模和算法设计有一定的了解和实操经验，
基本掌握Keil,嘉立创EDA，SolidWorks和matlab等软
件；个人方面，有热情、善于表达交流、善于规划
学习、做事认真仔细同学优先。</t>
  </si>
  <si>
    <t>基于折叠翼-滑翔方案的模型火箭定点回收</t>
  </si>
  <si>
    <t>随着航空航天技术的不断发展，火箭回收技术成
为当前研究的热点领域。传统火箭回收方式存在
诸多局限性，如降落伞回收精度低、火箭残骸对
落区环境造成较大影响等。为了提高火箭回收的
精度和安全性，降低对环境的影响，本项目提出
基于折叠翼 - 滑翔方案的模型火箭定点回收研究
。该方案结合了折叠翼的高效展开与滑翔技术，
旨在实现模型火箭的可控、精准回收，为未来大型
火箭的回收技术发展提供理论基础和实践经验
。该项目中，我们将进行折叠翼与火箭结构设计与
优化、滑翔飞行控制系统开发、折叠方案验证、实
物制作与飞行试验五个环节。</t>
  </si>
  <si>
    <t>专业部分：以理工科为主；能力上，对于3D建模
和飞控搭建有一定的了解和实操经验，基本掌握
SolidWorks等软件；个人方面，有热情、善于表达
交流、善于规划学习、做事认真仔细同学优先。</t>
  </si>
  <si>
    <t>小型高载重运输机复材机翼结构设计及制造工艺探究</t>
  </si>
  <si>
    <t>本项目针对小型高载重运输机机翼强度优化问题，开展基于复合材料的机翼结构设计及制作。本项目以聚甲基丙烯酰亚胺(PMI)泡沫为芯材、碳纤维材料为夹板，在实现减重目标的同时提升整机各项性能。项目先使用Solidworks等三维建模软件完成建模，利用ANSYS、Abaqus等仿真分析软件进行分析验证，通过实验设计制作碳纤维-PMI夹芯复材的机翼结构，尝试将复合材料工艺应用于机翼主梁、蒙板及翼肋，提高飞行器的结构强度。最后通过实物飞行性能验证，完成对复合材料机翼结构性能的检测与评估。</t>
  </si>
  <si>
    <t>专业方面，需为机械设计制造及其自动化、航空航天工程、材料科学与工程等相关专业；能力方面，需掌握Solidworks等三维建模软件基础操作，了解ANSYS或Abaqus等仿真软件的基本使用逻辑，具备一定的材料力学知识，动手实践能力强，有复合材料相关项目经验者优先。</t>
  </si>
  <si>
    <t>智能变体飞行器创新性设计研究</t>
  </si>
  <si>
    <t>未来战场局势逐渐走向多元化和复杂化，为满足未来作战环境的使用需求，需设计一款能在飞行过程中改变自身形态，融合不同类型无人机性能特点的飞行器，以提升其战场适应能力，更好地完成任务需求。基于此种考量，团队计划设计一款智能变体无人机。</t>
  </si>
  <si>
    <t>专业方面，聚焦航空航天工程、机械电子工程、自动化等相关专业；能力方面，需具备飞行器总体设计基础，熟悉无人机飞行原理，掌握至少一款三维建模软件，具备一定的编程基础和创新思维，能够参与方案设计与原型迭代，沟通协作能力良好。</t>
  </si>
  <si>
    <t>微型两栖飞行器结构设计</t>
  </si>
  <si>
    <t>孟军辉、张晓辉</t>
  </si>
  <si>
    <t>在现代及未来战场中，尤其是在城市、野外等复杂作战环境下，能否及时获取战场信息、争取信息主动权至关重要。因此需要一种体积小、功能强、可搭载侦察设备的小型无人机。为适应多环境使用需求，团队计划开发一款陆空两栖的四旋翼无人机。</t>
  </si>
  <si>
    <t>专业方面，机械工程、 robotics（机器人工程）、船舶与海洋工程等相关专业均可；能力方面，需了解四旋翼无人机结构组成与工作原理，掌握基础的机械结构设计方法，具备一定的防水、两栖适配相关知识储备，动手实践能力突出，有无人机改装或结构设计经验者优先。</t>
  </si>
  <si>
    <t>高载重运输机的节能高效动力组设计</t>
  </si>
  <si>
    <t>李文光</t>
  </si>
  <si>
    <t>在现代大规模物流运输及军事战略投送等领域，高载重运输机发挥着关键作用。现有运输机动力组在高载重情况下，往往面临能源消耗较大、效率有待提升等问题。为解决这些问题，团队计划设计一款新型节能高效动力组。该动力组将针对高载重运输机的特殊需求，开展相应的动力组设计、调试及优化工作，以显著降低能源消耗、提高气动效率。</t>
  </si>
  <si>
    <t>专业方面，需为能源与动力工程、机械设计制造及其自动化、航空发动机设计等相关专业；能力方面，需掌握热力学、流体力学基础理论，了解动力机械工作原理，具备一定的CAD绘图能力和数据处理分析能力，能够参与动力组方案设计与性能测试，严谨细致、责任心强。</t>
  </si>
  <si>
    <t>飞翼布局无人机及结构优化</t>
  </si>
  <si>
    <t>该项目聚焦飞翼布局无人机的高飞行效率、高气动性能与轻木结构优化，设计了一款基于反弯翼型的翼身融合式试验机。项目选用经改良的MH 60 70% 5反弯翼型，通过Xflr5软件完成气动分析与优化，保障低速飞行时的升阻比与稳定性。结构上创新采用轻木-碳纤维复合材质，主梁选用覆碳桐木梁，副梁、蒙板等采用轻木，搭配翼身融合设计与翼梢小翼，提升运载能力与抗扭性能。项目优化了制作工艺，采用模块化装配与榫卯、凯夫拉线固定等方式，降低制作门槛与成本，确保制造精度误差小于±0.5mm。动力系统适配SUNNYSKY X2814-III电机等组件，满足10~25m/s的飞行需求。该无人机可广泛应用于气象农业检测、工业应急巡检、军事诱饵制作等多个领域，兼具经济性与实用性。</t>
  </si>
  <si>
    <t>专业方面，航空航天工程、机械设计制造及其自动化、飞行器设计与工程等相关专业；能力方面，需熟练使用Xflr5软件进行气动分析，掌握Solidworks等建模软件，了解轻木与碳纤维复合材料的特性及加工工艺，具备一定的结构力学分析能力，动手装配与调试能力强，有无人机制作或飞行测试经验者优先。</t>
  </si>
  <si>
    <t>微型固定翼限距载重起降无人机</t>
  </si>
  <si>
    <t>现如今城市物流多选择旋翼类无人机，传统固定翼常规布局无人机虽速度快、运输效率高，但往往受制于起飞场地，缺乏足够的起飞空间。为此，我们团队开发了一款常规布局、起降距离短且载重能力更强的无人机，并围绕该无人机开展相应的结构强度设计与动力系统优化工作。</t>
  </si>
  <si>
    <t>专业方面，机械工程、航空航天工程、自动化等相关专业；能力方面，需了解固定翼无人机的结构设计与动力匹配原理，掌握基础的三维建模与仿真分析技能，具备一定的空气动力学知识，能够参与结构强度校核与动力系统调试，逻辑思维清晰，团队协作意识强。</t>
  </si>
  <si>
    <t>基于人工智能的航空发动机压气机气动优化</t>
  </si>
  <si>
    <t>孙士珺</t>
  </si>
  <si>
    <t>我国军用航空发动机的跨越式技术发展对于核心部件压气机提出了更高的设计要求。利用数值仿真和实验手段对其性能改进空间有限，难以满足与日俱增的工程需要。近年来，随着人工智能和数据驱动技术的快速发展，机器学习作为其主要分支，备受关注，在诸多领域展现了巨大的应用潜力。将机器学习应用于涡轮机械，对于涡轮机械部件优化设计具有效率高、可泛化等优点，同时使涡轮机械部件寿命预测、健康监测和故障诊断变得更加智能高效，为涡轮机械发展带来了新的契机。将机器学习应用于航空叶轮机的气动优化，可有效提升优化效率。</t>
  </si>
  <si>
    <t>航空航天类、力学类、机械电子类、机械车辆类、计算机类、物理类等工科生均可</t>
  </si>
  <si>
    <t>基于人工智能的航空发动机压气机流场预测</t>
  </si>
  <si>
    <t>流场仿真是压气机设计领域十分重要且耗时的一个环节，如何高效准确地获取压气机的流场信息成为一个重要的研究课题。深度学习方法作为高维空间中一种高效的函数逼近技术，能够从大数据中自动寻找隐藏特征信
息，并且可以直接处理原始形态数据获得经验或知识，从而可以预测复杂非线性系统的未来行为，为求解复杂耗时的 N-S 方程提供了一种快速的可替代的解决方案。采用机器学习的代理模型可以减少试验成本、CFD 计算的内存消耗以及时间成本。通过从大量积累的流场数据中进行学习,至少在翼型设计初始阶段，可以使用机器学习方法减少 CFD 模型的大量重复计算工作。利用人工智能技术对流场信息进行快速预测目前仍然处于探索阶段,但也取得了一定的研究进展。</t>
  </si>
  <si>
    <t>先进航空涡轮发动机风扇降噪设计</t>
  </si>
  <si>
    <t>针对大涵道比涡扇发动机中风扇噪声占比高、气动性能与噪声控制难以兼顾的问题，本项目拟开展涵道风扇气动降噪设计研究。通过分析风扇内部流场特性与主要噪声源分布，识别影响噪声与性能的关键因素，探索基于被动流动控制的降噪手段，实现风扇在保持高气动效率下的噪声特性优化，为先进航空发动机低噪声设计提供有效的降噪实施方案。</t>
  </si>
  <si>
    <t>面向高超声速飞行器进气道的密流调节控制方法</t>
  </si>
  <si>
    <t>组合式高超声速冲压发动机进气道常因来流边界层过厚导致流量捕获不足，进而影响整体性能。为此，本项目拟开展高效低成本被动流动控制方法研究。通过涡流发生器诱导流向旋涡，强化高能流体向壁面输运，削弱边界层低能区厚度，进而增加进气道捕获流量。研究成果可为高超声速进气道流量捕获能力提升及飞发一体化总体设计提供技术支撑。</t>
  </si>
  <si>
    <t>低雷诺数下斜流压气机流动损失机理研究</t>
  </si>
  <si>
    <t>针对高空低雷诺数环境下斜流压气机气动性能显著衰减的问题，本项目拟开展低雷诺数条件下的流动损失机理与流动控制方法研究。通过数值模拟方法，揭示边界层分离、叶顶泄漏、二次流与二次泄漏等典型流动结构在低雷诺数下的演化特征及其对性能损失的影响规律，明确影响压气机效率的关键流动因素，并针对性采取流动控制，为低雷诺数下斜流压气机的设计与性能分析提供指导。</t>
  </si>
  <si>
    <t>面向超声速气膜冷却特性的被动调控方法及机理</t>
  </si>
  <si>
    <t>针对超声速射流冷却中冷却效率降低、气膜附着性差等问题，本项目基于被动流动调控开展气膜冷却强化研究。通过引入涡流发生器诱导流向旋涡对改善冷却气膜的掺混与附着特性，从而提升冷却效率。同时揭示涡流发生器对边界层与冷却膜相互作用机理，为高温部件高效、稳定的冷却设计提供理论指导。</t>
  </si>
  <si>
    <t>低成本货运滑翔飞行器</t>
  </si>
  <si>
    <t>温求遒</t>
  </si>
  <si>
    <t>项目以研究提出一种低成本货运新概念滑翔飞行器为目标，针对未来应急救援等场景下快速完成远程货运为背景，完成飞行器需求概念分析，总体结构设计，气动参数估算，并进行滑翔运载能力的设计验证，最终形成飞行器的概念设计方案</t>
  </si>
  <si>
    <t>具备结构设计、C语言编程的能力，了解飞行器的基本设计理论</t>
  </si>
  <si>
    <t>未来X空天战机创新概念设计</t>
  </si>
  <si>
    <t>佘浩平</t>
  </si>
  <si>
    <t>当前空战范式正面临由人工智能、高超声速、跨域协同等技术带来的颠覆性变革。本项目旨在突破现有战机设计框架，探索具有技术前瞻性和前沿性的未来战机概念，开展面向未来数十年的空天战机创新概念设计。本项目不设具体技术路径限制，鼓励大胆想象，旨在为空天技术前沿发展提供具有引领性的概念原型。</t>
  </si>
  <si>
    <t>对空天前沿技术有浓厚兴趣，具有主动探索精神，敢于挑战未知，学习能力强，具有创新思维和团队协作精神。专业和年级不限。</t>
  </si>
  <si>
    <t>面向空间碎片防护结构的变保真度代理模型</t>
  </si>
  <si>
    <t>安海潮</t>
  </si>
  <si>
    <t xml:space="preserve">        编织复合材料在超高速撞击下的高精度数值模拟往往计算成本高昂，而ECPL模型虽计算效率较高，在复杂工况下的预测精度却存在明显不足。因此，发展兼具快速响应与高精度的撞击性能预测方法，已成为空间碎片防护结构设计的迫切需求。针对上述问题，本项目拟构建一种变保真度代理模型，实现精度与效率相协调的撞击响应预测，显著降低仿真计算成本，为编织复合材料超高速撞击防护结构的设计提供高效可靠的技术支撑。</t>
  </si>
  <si>
    <t>宇航、机车、机电类专业本科生均可</t>
  </si>
  <si>
    <t>基于卷积神经网络的空间碎片防护结构损伤识别</t>
  </si>
  <si>
    <t xml:space="preserve">        为训练适用于损伤识别的卷积神经网络模型，需依赖大规模、高多样性的仿真数据。然而，在多次撞击等复杂工况下，涉及撞击位置、时序、角度及撞击体几何形态等多参数耦合作用，人工构建海量仿真模型在实际操作中极为困难，已成为该领域人工智能技术工程化应用的关键瓶颈。为此，本项目旨在构建一套“参数化建模—自动仿真—智能识别”一体化闭环技术体系，以攻克AI训练数据自动化生成的核心技术难题，推动空间碎片防护结构损伤智能评估实现工程应用。</t>
  </si>
  <si>
    <t>固体发动机内孔非接触测量装置</t>
  </si>
  <si>
    <t>王江涛</t>
  </si>
  <si>
    <t>利用共聚焦位移测量系统，实现发动机内孔变形测量，建立一种高精度、简洁测量系统设计</t>
  </si>
  <si>
    <t>喜欢钻研、动手能力较强、需要基本编程能力</t>
  </si>
  <si>
    <t>半球点阵夹层吸能结构设计分析</t>
  </si>
  <si>
    <t>设计一种轻量化多功能夹层球面结构，拓展点阵夹层结构应用潜力，分析测量吸能性能</t>
  </si>
  <si>
    <t>喜欢钻研、动手能力较强，有一定力学基础</t>
  </si>
  <si>
    <t>两相流粒子阻尼实验</t>
  </si>
  <si>
    <t>李军伟</t>
  </si>
  <si>
    <t>在固体发动机工作时由于推进剂燃烧与气体流动的相互作用会产生热声不稳定燃烧的现象。该现象会影响发动机的工作性能，因此需要采取措施对其进行抑制。为了研究两相流中固体颗粒对不稳定燃烧的抑制作用，本项目计划开展两相流粒子阻尼实验。通过设计可视化装置观察颗粒在燃烧室中的运动情况，并利用脉冲器激发声波，测量声波的传播和衰减特性，从而观察固体颗粒对声波的抑制效果。</t>
  </si>
  <si>
    <t>本项目涉及实验装置的设计，以及实验的实际操作。需要学生具备一定的动手能力，以及专业基础知识或者具有较强的学习能力。最好具备一定的机械制图能力，会使用软件设计和绘制实验装置图纸，或者愿意学习相关技能。</t>
  </si>
  <si>
    <t>可控液滴发生器的研制及其在固体火箭发动机融熔氧化铝液滴动力学模拟中的应用研究</t>
  </si>
  <si>
    <t>本项目拟研制一套可调控液滴尺寸与速度的液滴发生器，用于在常温条件下模拟固体推进剂燃烧产物中熔融氧化铝液滴的动力学行为。通过精确调控液滴物性、尺寸、速度等参数，结合无量纲分析（Weber、Reynolds、Ohnesorge数）建立液滴动力学相似准则，开展液滴运动、碰撞、破碎等动力学实验，揭示熔融颗粒在发动机内部的流动特性与壁面作用机理，为推进剂燃烧产物输运模型、喷口侵蚀预测及两相流设计优化提供实验与理论支撑。</t>
  </si>
  <si>
    <t>基于可重复使用运载火箭的智能制导与控制技术研究</t>
  </si>
  <si>
    <t>夏群利</t>
  </si>
  <si>
    <t>聚焦可重复使用运载火箭智能制导与控制技术，针对其飞行过程中发动机节流约束、气动参数摄动、外部强非线性扰动等复杂挑战，开展核心技术攻关。通过构建涵盖多源不确定性的动力学模型，融合模型预测控制、强化学习等智能算法，设计兼具实时响应性与鲁棒性的制导控制策略。基于 Python 与 MATLAB 平台搭建仿真环境，在轨迹自主规划、姿态稳定控制等关键场景验证策略性能，从轨迹跟踪精度、燃料消耗经济性、扰动抑制鲁棒性等维度完成综合评估，为提升火箭自主飞行与可靠返回能力、推动可重复使用航天技术迭代提供技术支撑。</t>
  </si>
  <si>
    <t>无</t>
  </si>
  <si>
    <t>基于A*与TEB结合的移动机器人路径规划算法研究</t>
  </si>
  <si>
    <t>了解决移动机器人在复杂动态环境中，如何规划出一条兼具全局最优性、局部实时避障能力以及运动学可行性的平滑路径。对与A*全局路径规划算法、时间弹性带（Time Elastic Band）局部路径规划算法进行理论研究和仿真实验分析验证。</t>
  </si>
  <si>
    <t>计算机学院</t>
  </si>
  <si>
    <t>AI生成图片的自动识别方法</t>
  </si>
  <si>
    <t>对于给定的图片，如何识别该图片是真实的照片还是AI合成的照片？</t>
  </si>
  <si>
    <t>有一定的AI基础和图像处理能力</t>
  </si>
  <si>
    <t>面向可扩展的大语言模型动态鲁棒测评方法研究</t>
  </si>
  <si>
    <t>李侃</t>
  </si>
  <si>
    <t>本课题主要研究面向大语言模型动态可扩展的鲁棒测评方法。当前，基于大语言模型的测评方法存在鲁棒性不足的问题：模型输出的随机性和对输入扰动的敏感性导致测评结果存在显著波动，难以稳定地反映模型的实际表现。此外，随着大语言模型的快速发展，新的、多样化的测评需求不断涌现，这对现有基于静态测评模型的测评方法在稳定性和适应性方面提出了更高挑战。为此，本课题将提出一种增强鲁棒性和适应性的测评框架，旨在通过改进现有静态且不稳定的测评方法，使其能够在复杂多变的真实测试环境和任务中保持稳定性与可靠性，确保测评结果的广泛适用性。</t>
  </si>
  <si>
    <t>计算机及相关专业，对大语言模型应用具有兴趣，具有钻研精神和创新能力，有基本的英语阅读能力</t>
  </si>
  <si>
    <t>面向数学推理任务的多模型思维链蒸馏方法</t>
  </si>
  <si>
    <t>本课题主要研究设计和实现多模型思维链蒸馏与数据选择方法，以提升数学推理任务中大语言模型的推理能力。随着大语言模型（LLM）能力的不断提升，如何高效地利用这些强大的模型生成高质量的思维链（Chain-of-Thought, CoT）数据，并通过蒸馏方法优化小模型的推理能力，已成为当前的研究重点。本课题的核心目标是探索如何在多模型蒸馏框架下，选择合适的模型和数据样本，通过精心设计的思维链蒸馏过程，提升学生模型在数学推理任务中的准确性和推理多样性。</t>
  </si>
  <si>
    <t>对大语言模型、思维链、知识蒸馏方面有兴趣以及一定知识基础的同学，有较强的主观能动性、学习能力、团队协作能力，能够花时间真正参与到项目的学习研究中</t>
  </si>
  <si>
    <t>基于大模型的智能招生问答系统</t>
  </si>
  <si>
    <t>郭宇航</t>
  </si>
  <si>
    <t>本项目旨在开发一个智能招生问答系统，以解决传统招生信息查询方式低效、信息分散的痛点。期望达到能够融合校各书院介绍、历年分数线、迎新资料等多元数据的知识库，实现智能回答招生问题的问答系统。预期技术实现上，通过调用市面成熟的大模型API实现实时流式交互，并引入RAG（检索增强生成）技术，使模型能精准调用和利用先验知识，确保回答的准确性与专业性。最终系统将具备智能问答与填报指导等核心功能，为考生提供一个高效、可靠、个性化的“一站式”招生咨询服务平台，具有明确的应用价值和推广前景。</t>
  </si>
  <si>
    <t>具有好奇心，了解大模型原理，对学校招生有兴趣，有python或相当编程经验基础</t>
  </si>
  <si>
    <t>医械合规审查智能问答系统</t>
  </si>
  <si>
    <t>本项目聚焦医疗器械合规文档的快速审查，构建基于检索增强生成的智能问答系统。通过整合国家标准数据库、案例样本，系统可检索关键信息并生成解释性报告，并通过审核系统记录专家建议及典型样例，注入并更新数据库，为相关审核人员提供准确的相关合规标准条目细节，显著降低合规审核的人力成本，助力医疗管理数字化转型。</t>
  </si>
  <si>
    <t>有充足时间投入，具有大模型编程经验</t>
  </si>
  <si>
    <t>多场景无人机智能配置系统</t>
  </si>
  <si>
    <t>本项目聚焦无人机设计，构建基于检索增强生成（RAG）的智能动力系统配置平台。系统集成组件数据库、空气动力学仿真与 FastAPI 服务，通过本地 Ollama 等大模型实现自然语言交互、参数收集及自动调用计算引擎。平台支持旋翼数量、载重、续航等多场景分析，输出可用于多种用途的多套配置方案。</t>
  </si>
  <si>
    <t>有一定编程基础，动手能力强</t>
  </si>
  <si>
    <t>基于多模态大模型的药物发现研究</t>
  </si>
  <si>
    <t>李荣华</t>
  </si>
  <si>
    <t>药物在生命系统中的作用涉及靶点蛋白、信号通路及疾病表型等多层次生物学关系。传统药物发现依赖高成本、长周期的实验筛选流程，效率低且可解释性有限。依托组内成果，本课题主要考虑：1）多模态药物交互图构建，系统整合分子表征与信号通路等多源信息，显式刻画药物在多层生物网络中的作用关联；2）提出基于大模型的药物发现新范式，一方面注重可解释性，另一方面利用自然语言指令实现面向特定功能的定制化药物设计。</t>
  </si>
  <si>
    <t>对机器学习研究和应用有浓厚兴趣，愿意独立思考（课题组提供详细的入门教程和成员指导），足够 Self-motivated 并渴望做出有影响力的科研成果（在 CCF-A 类会议或期刊发表论文）；有机器学习和深度学习基础、相关研究经历、熟悉 PyTorch 等代码开发工具者优先；具备团队协作精神，沟通表达能力良好。</t>
  </si>
  <si>
    <t>细胞大模型关键技术研究</t>
  </si>
  <si>
    <t>单细胞多组学数据系统揭示了生命系统在细胞层面的复杂性与多样性。本课题旨在依托组内研究成果构建具备泛化性的单细胞基础模型，主要包括：1）层次细胞图构建：以图结构形式刻画细胞间的多层次依赖关系，系统整合基因表达、细胞类型及组织来源等多组学信息；2）细胞表征新范式：训练通用单细胞基础模型，获得统一的细胞嵌入表示，支持跨组织、跨物种的多样化下游生物学任务。</t>
  </si>
  <si>
    <t>多模态属性图基础模型研究</t>
  </si>
  <si>
    <t>文本、图像与音频等多模态数据在现实世界中普遍存在，本课题旨在依托组内成果利用图结构化知识促进模态间的语义对齐与下游泛化，主要包括：1）多模态属性图构建：以图谱形式显式刻画不同语义实体间的高阶关联，增强模态交互与融合；2）新一代多模态基础模型：依托大模型对图谱中多模态元数据进行统一表征与生成式建模，构建具备通用性与可扩展性的图增强多模态模型，支撑多样化的模态相关下游任务。</t>
  </si>
  <si>
    <t>基于大模型的数据智能体研究</t>
  </si>
  <si>
    <t>高质量与大规模数据是突破人工智能发展瓶颈的关键。本课题依托大语言模型的推理与生成能力，基于组内成果构建具备自主规划与执行能力的数据智能体框架，主要包括：1）任务感知与解析：智能体对原始数据进行深层次理解，自主规划多样化、逻辑一致的增强策略；2）工具协同与闭环验证：智能体调用外部知识库与代码解释器等工具执行增强任务，并通过自验证闭环自动评估与迭代优化，协同提升数据质量与多样性。</t>
  </si>
  <si>
    <t>分布式协同的多模态大模型研究</t>
  </si>
  <si>
    <t>海量多模态数据的分布式与异构特性对高效智能分析提出了新的挑战。本课题拟依托组内研究基础，引入图结构化知识，为跨模态数据的分布式智能提供统一范式。研究内容主要包括：1）端云语义对齐：在保护数据隐私的前提下，基于图结构化知识统一组织文本、图像等多模信息，实现语义层面的全局协同；2）下游任务泛化：以多模态大模型为核心，获取任务无关的通用嵌入与可解释推理能力，支撑检索、推荐、预测与决策等多类型下游智能任务。</t>
  </si>
  <si>
    <t>对机器学习研究和应用有浓厚兴趣，愿意独立思考（课题组提供详细的入门教程和成员指导），足够 Self-motivated 并渴望做出有影响力的科研成果（在 CCF-A 类会议或期刊发表论文）；有机器学习和深度学习基础、相关研究经历、熟悉PyTorch 等代码开发工具者优先；具备团队协作精神，沟通表达能力良好。</t>
  </si>
  <si>
    <t>基于多模态RAG的智能问答系统研究</t>
  </si>
  <si>
    <t>传统RAG系统仅处理文本信息，难以应对现实场景中图文混合的复杂需求。本课题旨在构建多模态检索增强生成框架，实现对文本、图像、表格等多源异构数据的统一理解与推理。主要研究内容：1）多模态编码器设计：构建统一的向量空间表征，实现跨模态语义对齐；2）混合检索策略：融合稠密检索与稀疏检索，提升多模态文档召回精度；3）多模态融合生成：基于大模型实现检索内容的深度理解与答案生成，支持图文并茂的回答输出。</t>
  </si>
  <si>
    <t>具备深度学习基础知识，熟悉Transformer架构和注意力机制；掌握Python编程和PyTorch/TensorFlow框架，有计算机视觉或自然语言处理项目经验者优先；对多模态学习有浓厚兴趣，具备文献阅读能力和独立思考精神；有较强的工程实现能力，能够处理大规模数据集；具备团队协作精神，沟通表达能力良好，致力于在CCF-A类会议上发表研究成果。</t>
  </si>
  <si>
    <t>基于GraphRAG的大模型推理系统研究</t>
  </si>
  <si>
    <t>传统RAG难以捕捉实体间复杂关系，在需要多跳推理的任务上表现受限。本课题探索图增强检索生成技术，通过知识图谱赋能大模型推理能力。核心研究：1）知识图谱构建与更新：从非结构化文本中自动抽取实体关系，构建领域知识图谱；2）图神经网络增强检索：设计图感知的检索机制，实现基于关系路径的知识召回；3）结构化推理链生成：融合符号推理与神经生成，提升复杂问题的可解释推理能力。</t>
  </si>
  <si>
    <t>熟悉图神经网络（GNN）和知识图谱相关技术，了解Neo4j等图数据库使用；掌握自然语言处理基础，熟悉信息抽取、实体识别等任务；具备扎实的编程功底，熟练使用Python及相关深度学习框架；对知识推理和因果分析有研究兴趣，具备批判性思维；有数据结构与算法基础，能够优化大规模图计算；积极主动，能够跟进最新研究进展并快速实现原型系统，致力于在CCF-A类会议上发表研究成果。</t>
  </si>
  <si>
    <t>外太空矿物采样自主机械臂智能算法研究</t>
  </si>
  <si>
    <t>在外太空探测中，机械臂承担外星表面采样、实验与检测等核心任务，如“嫦娥”“火星2020号”“毅力号”均依赖机械臂完成样品操作。受成本、周期与火星级通信分钟级时延限制，地面实时遥控不可行，亟需自主能力。为此，本项目基于LeRobot搭建外星任务模拟平台，组装SO-101机械臂并训练视觉—语言—动作模型（VLA），实现样品抓取、加液、搅拌、颜色识别与分类等无人干预的闭环操作。验证行星探测的在探测器自主实验可行性。</t>
  </si>
  <si>
    <t>熟悉大语言模型，了解VLA模型，有好奇心和探索欲，愿意投入大量时间在本项目上</t>
  </si>
  <si>
    <t>过滤约束的高维向量检索算法研究</t>
  </si>
  <si>
    <t>随着多模态数据规模的急剧增长，近似最近邻搜索已成为推荐系统、图像检索等领域的核心组件。然而，实际应用中常需结合关键词、时间区间等过滤条件进行精准检索，传统ANN算法难以高效支持此类带约束的查询。本课题旨在研究支持多维度过滤的ANN搜索算法，重点探索结合图索引与过滤剪枝策略的高效检索架构，设计适用于大规模高维向量的动态过滤机制，提升在复杂查询场景下的检索效率与准确性，为下一代智能检索系统提供关键技术支撑。</t>
  </si>
  <si>
    <t>欢迎对算法设计与大规模数据处理有浓厚兴趣的同学加入。具备计算机科学、人工智能或相关专业背景，熟悉数据结构与算法，有机器学习或信息检索基础者优先。具备良好的编程能力（熟练掌握Python/C++），有使用Faiss、Annoy等向量检索库经验者更佳。希望你有较强的自主学习与解决问题的能力，具备团队协作精神，致力于在CCF-A类会议（如SIGMOD、VLDB、SIGIR、KDD、NeurIPS等）上发表研究成果。</t>
  </si>
  <si>
    <t>面向大图数据的拉普拉斯方程求解器研究</t>
  </si>
  <si>
    <t>拉普拉斯求解器聚焦大规模稀疏图上形如 Lx=b 的矩阵求解问题，这一方向与当前理论最快的最大流/最小费用流算法紧密相关。在具体实现方面，目前较优的方法是采用近似高斯消元来构造一个 preconditioner（预条件处理器），并加入随机性，通常优于现有数值线性代数算法（如多重网格法、Incomplete Cholesky 方法）。结合课题组已有成果，本研究主要关注支撑树采样、擦圈随机游走相关的预条件处理器，目标是开发世界上最快的拉普拉斯求解器。研究内容主要包括：1）阅读、了解最前沿的理论进展；2）实现目前最快的拉普拉斯求解器；3）结合课题组已有成果，探索改进性能的优化方法；4）撰写论文，发布开源代码库。</t>
  </si>
  <si>
    <t>对经典算法（如图上的最短路径算法、最大流算法）在理论上的最新进展感兴趣，同时具备一定的数学和算法功底；足够 Self-motivated 并渴望做出有影响力的科研成果（在 CCF-A 类会议或期刊发表论文）；熟练掌握C++，对如何高效实现这些复杂的理论算法有兴趣，有数学竞赛或 ACM 经验者优先，同时也欢迎数学学科背景的同学加入。</t>
  </si>
  <si>
    <t>面向大图数据的expander分解算法研究</t>
  </si>
  <si>
    <t>Expander分解是当前理论计算机的研究热点，主要研究将大图分解为若干扩展性良好的子块（expanders）并输出剩余边的近线性时间算法，是许多经典问题（如最大流问题，最短路径问题）当前理论最快算法的关键组件。然而，鲜有研究关注其在实际算法中的高效实现。目前较优的方法是采用随机游走的PageRank局部算法获得expander分解更快的实际性能，同时保证近似线性理论复杂度。结合课题组已有成果，本研究主要关注基于热核PageRank随机游走的expander分解算法实现，目标是开发世界上最快的expander分解算法。研究内容主要包括：1）阅读、了解最前沿的理论进展；2）实现目前效果最好的expander分解算法；3）结合课题组已有成果，探索改进性能的优化方法；4）撰写论文，发布开源代码库。</t>
  </si>
  <si>
    <t>基于混合索引的检索增强生成系统</t>
  </si>
  <si>
    <t>检索增强生成（RAG）是缓解大模型幻觉、提升输出可信度的核心技术路径之一。当前主流 RAG 系统多采用 “稠密检索 + 稀疏检索” 的多路召回架构，但该模式存在显著短板：检索结果易出现冗余重叠、相关性排序缺乏全局优化，且双路检索的特征互补性未被充分挖掘，导致检索效率与精准度难以协同提升。本课题拟聚焦基于混合索引的检索增强生成系统构建，重点研究两大核心问题：（1）如何设计适配混合索引的稀疏 - 稠密检索融合机制，实现关键词特征与语义特征的深度耦合与高效聚合；（2）如何优化混合索引的动态维护与检索结果重排序策略，提升候选文档集的相关性、多样性与时效性，进而为生成模块提供高质量、低噪声的知识支撑，最终构建兼顾效率与精度的抗幻觉 RAG 系统。</t>
  </si>
  <si>
    <t>对数据挖掘研究和应用有浓厚兴趣，愿意独立思考（课题组提供详细的入门教程和成员指导），足够 Self-motivated 并渴望做出有影响力的科研成果（在 CCF-A 类会议或期刊发表论文）；有机器学习和深度学习基础、相关研究经历、熟练掌握c++、python等代码开发工具者优先；具备团队协作精神，沟通表达能力良好。</t>
  </si>
  <si>
    <t>基于角色一致性的AI电影生成与精修</t>
  </si>
  <si>
    <t>逄金辉</t>
  </si>
  <si>
    <t>基于电影艺术的学科知识体系，深度激发创作小组的思维潜能。通过引入deepseek大模型构建知识工程，生成具备艺术表现力的AI镜头片段；并融合知识蒸馏、图持续学习以及扩散模型等先进算法，对生成内容进行持续优化与精细打磨，最终完成一部90分钟电影作品的智能合成与艺术精修。为实现主题健康、风格一致的90分钟AI电影创作，我们制定了以下四步走的技术方案：1. 概念图生成与风格控制：利用知识工程生成系列静态分镜图，从源头确保主题导向与角色风格的一致性。2. 动态视频片段生成：通过实验室自研的混剪工具，将静态图导入图生视频模型，生成短暂的动态视频片段。3. 长视频合成算法：设计专用算法，将上述短视频片段进行时序排列与无缝拼接，初步形成完整的长视频。4. 全局优化与精剪：对合成后的长视频进行逐段优化，调整节奏、转场与视觉效果，并完成最终叙事性剪辑。</t>
  </si>
  <si>
    <t>对AI感兴趣，具有一定编程设计能力，爱好艺术创作</t>
  </si>
  <si>
    <t>支持实景呈现的三维可交互地图</t>
  </si>
  <si>
    <t>张磊</t>
  </si>
  <si>
    <t>沉浸式、可交互的实景展示能够极大地提升地图的观看效果和使用体验。以神经辐射场、三维高斯泼溅为代表的AI渲染技术为普通手机拍摄图像的自由视角渲染提供了可行性，使得随时拍摄的实景能够进行三维呈现。本项目在校园二维地图基础上，叠加可交互的三维实景模型，将地图立体展示，更自由灵活地呈现地图中的实景，方便地图内容的查看和使用。</t>
  </si>
  <si>
    <t>计算机、人工智能等专业的学生，熟练掌握C/C++、Python编程</t>
  </si>
  <si>
    <t>基于生成式AI的全景艺术画创作系统</t>
  </si>
  <si>
    <t>生成式人工智能（AI）的发展将内容创作推向了更多元、更开放、更互动的新阶段，而虚拟现实（VR）设备的普及使用则为内容观展提供了更加沉浸的视觉体验。本项目展示利用AI生成技术将画作进行全景式再创作的艺术效果，并通过VR眼镜提供置身360度艺术空间的视觉体验，实现全景艺术画的生成式创作。</t>
  </si>
  <si>
    <t>计算机、人工智能等专业，熟练C/C++、Python编程</t>
  </si>
  <si>
    <t>可解释的谣言检测智能体设计与实现</t>
  </si>
  <si>
    <t>施重阳</t>
  </si>
  <si>
    <t>目前的谣言检测算法基本都是黑盒机制，对数据集有较强的理想性依赖，无法直接应用于现实谣言的表达和传播检测。因此，本选题考虑融合大模型，设计一个可解释性的谣言检测智能体，能够给与判断谣言的正反证据和推理过程，并在传统数据集和自建现实数据集上进行验证，同时在实际场景下进行应用和优化，最后形成论文专利等成果。</t>
  </si>
  <si>
    <t>熟悉深度学习相关理论和技术，熟悉大模型基本原理，熟练使用PYTHON，动手能力强，能够快速的阅读英文文献，对自然语言处理研究有较强的兴趣，有较好的研究能力。</t>
  </si>
  <si>
    <t>面向数据库运维的技术支持知识库</t>
  </si>
  <si>
    <t>王树良</t>
  </si>
  <si>
    <t>构建一个面向数据库运维领域的高精准度智能问答系统。核心思路是深度融合基于图数据库的检索增强生成技术与思维链方法论。系统首先利用Graph RAG对结构化的运维知识（如故障图谱、配置依赖关系）进行深层语义关联与检索，精准锁定问题根源；再结合思维链技术，引导大模型进行逐步推理，模拟资深DBA的排查思路，最终生成不仅准确、且具备清晰逻辑链条的解决方案，从而实现对复杂数据库问题的深度理解与高效响应。</t>
  </si>
  <si>
    <t>一、核心要求（所有成员均需满足）
专业背景：计算机科学、软件工程、人工智能、数据科学或相关专业的本科高年级或研究生。
技术基础：熟练掌握Python编程语言，具备良好的代码规范和团队协作能力。
个人特质：对技术有强烈的好奇心和自主学习能力，具备良好的沟通能力和团队合作精神，能承受一定的项目压力。
二、角色分工与专项技能要求
1. 图算法与知识图谱方向
负责内容：负责运维知识图谱的构建、存储与查询。重点是设计图模式，实现基于图数据库的复杂关系检索。
技能要求：了解或熟悉图数据库（如Neo4j, NebulaGraph, Tigergraph等）的基本操作。对知识图谱构建、图算法（如路径查找、社区发现）有基本概念或项目经验者优先。有数据建模或ETL经验者更佳。
2. 大模型与RAG应用方向
负责内容：负责核心RAG管道的搭建与优化，集成思维链提示工程，与大语言模型进行交互和调优。
技能要求：对大型语言模型有基本理解，有使用OpenAI GPT、LLaMA、ChatGLM等任一模型的实践经验。了解检索增强生成和思维链的基本原理。有使用LangChain、LlamaIndex等RAG框架经验者优先。
3. 数据库运维与数据领域专家方向
负责内容：负责梳理数据库运维领域的专业知识，定义故障场景，并为知识图谱和问答对提供数据支持。
技能要求：学习过数据库系统原理课程，对SQL有较好掌握。了解数据库基本运维知识（如索引、锁、慢查询、备份恢复等）者优先。具备优秀的信息梳理和文档撰写能力，逻辑清晰。
三、加分项
有实际软件项目开发经验，熟悉Git等版本管理工具。在相关技术竞赛（如数据挖掘、算法、AI大模型应用等）中获奖。阅读过相关技术论文并能复现部分内容。</t>
  </si>
  <si>
    <t>大模型驱动的视频高效查询与智能推理关键技术研究</t>
  </si>
  <si>
    <t>柴成亮</t>
  </si>
  <si>
    <t>随着人工智能和大模型技术的快速发展，视频数据已成为继文本与图像之后最具信息密度的多模态资源之一。然而，视频数据体量庞大、结构复杂，不仅包含丰富的视觉内容，还蕴含复杂的时序与语义结构。传统的基于帧级或元数据的视频检索方式已经难以满足当下高语义层次、低延迟响应的智能应用需求。
在此背景下，视频数据库系统（Video Database Management System, VDBMS）成为未来智能计算的重要支撑技术之一。它旨在结合数据库技术、深度学习和多模态大模型，构建具备“理解语义、优化查询、支持推理与自适应决策”的下一代视频分析系统。
在这一背景下，本项目拟研究大模型驱动的视频高效查询与智能推理关键技术，重点解决以下挑战：
1. 多模态语义表示的统一建模问题：如何将视频中的视觉、语音、文本等模态信息映射到统一语义空间，以支持跨模态查询与关联分析。
2. 视频查询的逻辑与物理优化问题：如何设计高效的查询计划、索引结构和物理执行计划，以在海量视频片段中快速定位语义相关内容。
3. 推理阶段的高效性问题：面对大模型推理成本高、token数量巨大等难题，如何通过压缩、重排序或选择性推理实现计算资源的最优分配。
4. 视频智能体的自适应推理问题：通过强化学习，让视频智能体学习在不同查询场景下动态选择观测片段、规划检索路径和优化推理策略，从而在视频查询与推理过程中具备自主决策与自我优化的能力。</t>
  </si>
  <si>
    <t>我们希望团队成员具备扎实的编程能力与较强的科研探索热情，能够独立思考并推动任务落地。
基础能力要求：
- 熟悉至少一种主流编程语言（Python优先）；
- 熟练使用深度学习框架（PyTorch或TensorFlow）；
- 具备良好的算法基础，对优化问题或机器学习模型有基本理解;
- 具备较强的自主驱动与探索精神，能够主动学习并承担独立模块开发；
加分项：
- 有计算机视觉、多模态学习或视频理解相关经验；
- 熟悉大型模型调用与视频嵌入提取流程（如 CLIP、LLaVA）；</t>
  </si>
  <si>
    <t>基于大语言模型的数据湖自动化集成与查询优化平台</t>
  </si>
  <si>
    <t>随着数据量的急剧增长及数据存储方式的多样化，数据湖逐渐成为存储和处理海量异构数据的核心平台。然而，传统的数据处理方法依赖人工定义的数据库模式，在面临如CSV、Parquet等多种格式的数据时，集成过程既繁琐又低效，难以满足快速且灵活的数据查询需求。
本项目提出了一种基于大语言模型（LLM）驱动的数据湖自动化集成与查询优化平台。该平台通过结合自然语言处理和图算法，能够根据用户提出的自然语言查询，自动识别相关数据表，优化查询路径，并高效完成数据表格的转换与集成。
本项目的研究重点将解决基于大语言模型的数据湖自动化集成与查询优化中的关键技术，具体应对以下几个挑战：
1、查询语义的精准解析：如何准确理解用户通过自然语言提出的查询需求，从而高效支持跨表查询和多表分析。
2、表格连接的智能识别：如何快速发现并优化表格之间的连接关系，进而构建高效的查询路径并减少查询延迟。
3、表格转换的高效并行：如何确保数据结构的准确转换并保持转换结果的一致性，并提高数据集成和查询响应的效率。</t>
  </si>
  <si>
    <t>1、编程能力：
- 精通至少一种编程语言（如Python、Java），并能够应用于数据处理、算法实现及平台开发。
- 有一定的数据结构和算法基础，能够在项目中实现高效的查询路径和表格连接优化。
2、文献检索能力：
- 具备良好的文献调研和技术学习能力，能够快速获取和理解与数据湖集成、自然语言处理和大语言模型相关的最新研究成果。
- 能够有效整理和总结相关领域的学术资料，支持项目的技术选型与创新方向。
3、沟通与团队合作能力：
- 具备良好的团队合作精神和沟通能力，能够与团队成员共同讨论技术问题、分享见解并达成共识。
- 能清晰表达自己的思路，并积极参与项目中的讨论和技术决策。</t>
  </si>
  <si>
    <t>基于语言模型和推荐系统的个性化博物馆导览系统</t>
  </si>
  <si>
    <t>辛欣</t>
  </si>
  <si>
    <t>本项目旨在设计并开发一款基于语言模型（LLM）与智能推荐系统的个性化博物馆导览系统。传统导览方式内容固定、千篇一律，难以满足观众多样化的兴趣与求知需求。本系统将通过分析用户画像、实时位置及历史行为，利用推荐算法动态规划最适配的参观路线与展品。同时，集成前沿的大语言模型，能够为每位游客生成生动、深入且交互式的个性化讲解内容，实现“千人千面”的智慧导览体验。</t>
  </si>
  <si>
    <t>对机器学习基础研究和应用有浓厚兴趣，愿意独立思考（课题组提供详细的入门教程和成员指导）；计算机科学与技术/人工智能及相关专业专业，了解深度学习和推荐系统的相关知识，有机器学习基础、相关研究经历、熟练掌握PyTorch等工具者优先</t>
  </si>
  <si>
    <t>大语言模型与人脑表征对齐的类脑智能研究</t>
  </si>
  <si>
    <t>李晴，邬霞</t>
  </si>
  <si>
    <t>本课题关注“类脑智能”：即大规模神经网络（如大语言模型/多模态模型）在内部表征上是否逐步逼近人脑的高级认知表征。我们将基于公开的人体神经记录数据（如颅内电/脑电等）与模型中间层激活，对比两者在处理语言、情绪、注意等高阶信息时的表示一致性。</t>
  </si>
  <si>
    <t>计算机/人工智能/电子信息/脑科学等专业；熟练Python，可用PyTorch/transformers跑模型并做基础数据处理；能读英文论文并按开源代码复现实验；对脑-机和AI可解释性感兴趣。</t>
  </si>
  <si>
    <t>基于轻量化神经网络与动态脑电特征的实时神经指纹识别系统</t>
  </si>
  <si>
    <t>李晴</t>
  </si>
  <si>
    <t>本项目旨在解决现有脑电生物特征识别技术中存在的模型复杂、响应迟缓、防伪能力弱等核心痛点，开发一个兼具高精度与实用性的实时神经指纹识别系统。项目核心创新在于：第一，构建动态多认知任务范式，通过序列化的视觉与认知刺激，诱发个体独特且稳定的高阶脑电响应，从源头上增强生物特征的不可克隆性。第二，设计一种专为脑电时序信号优化的轻量级神经网络模型，深度融合注意力机制与一维卷积，在保证身份特征提取能力的同时，将模型规模与计算延迟降至最低。第三，打造端到端的实时处理流水线，集成高效的信号滤波、特征提取与身份决策模块，最终在嵌入式平台上实现百毫秒级响应的原型系统，为下一代非侵入式、活体检测的生物认证技术提供关键技术支撑。</t>
  </si>
  <si>
    <t>技术实践能力： 具备良好的编程习惯和文献阅读能力，有实际项目开发经验者更佳。
团队协作精神： 善于沟通，有责任心，能积极参与团队讨论并高效完成分配任务。
创新思维与主动性： 不畏惧挑战，能够主动学习新知识，并乐于提出创造性的解决方案。</t>
  </si>
  <si>
    <t>基于脑电信号的智能情绪识别与人机交互系统</t>
  </si>
  <si>
    <t>随着人工智能与神经科学的融合发展，情绪识别已成为人机交互领域的重要方向。脑电信号（EEG）作为直接反映人类大脑活动的生理特征，能够更真实、客观地捕捉情绪状态。本项目旨在构建一个基于EEG的智能情绪识别系统，利用深度学习模型对多通道脑电数据进行特征提取与分类，实现对用户情绪的实时识别与可视化展示。该系统可应用于心理健康监测、智能教育、沉浸式游戏等场景，具有较高的科研价值与应用潜力。</t>
  </si>
  <si>
    <t>专业方向：计算机科学、软件工程、生物医学工程、人工智能等相关专业；
技术能力：具备Python编程基础，熟悉深度学习框架（如PyTorch或TensorFlow）；有EEG信号处理、特征提取或机器学习经验者优先；
综合素质：对脑科学与AI交叉研究感兴趣，具有良好的团队协作能力与科研探索精神；
加分项：有使用OpenBCI、Emotiv等EEG采集设备经验，或参与过情感计算、脑机接口相关项目。</t>
  </si>
  <si>
    <t>面向言语解码数据集的类脑算法研究</t>
  </si>
  <si>
    <t>本项目旨在基于公开的言语解码数据集，研究和实现类脑算法在语音信号理解与语义解码中的应用。通过构建模拟人脑认知机制的神经网络模型，探索语音到语义的映射规律，提高言语识别与解码的准确性与泛化能力。项目将涵盖数据处理、模型设计、算法优化与结果分析，为智能语音理解及类脑计算研究提供新思路。</t>
  </si>
  <si>
    <t>优先考虑计算机、人工智能、软件工程等相关专业学生。要求具备一定的编程基础（Python优先），熟悉深度学习框架者优先。需具备较强的逻辑思维能力、科研兴趣和团队协作精神。</t>
  </si>
  <si>
    <t>基于fMRI数据的脑健康评估与预测研究</t>
  </si>
  <si>
    <t>本项目拟利用公开的fMRI脑影像数据，建立能够反映大脑健康状况的评估指标，并通过深度学习模型实现脑健康的自动预测。项目将提取脑功能连接等基础特征，训练神经网络模型学习大脑活动与健康指标之间的关系。最后，通过对比模型预测结果与实际情况，验证模型的准确性与可行性，为脑健康的智能评估提供一种简便可行的新方法。</t>
  </si>
  <si>
    <t>本项目面向计算机及相关专业本科生，要求对人工智能与脑科学交叉研究有兴趣，具备一定的编程基础。希望参与学生具备良好的团队协作能力与创新精神，愿意探索大脑功能特征的智能分析方法，积极参与数据处理、模型设计与结果可视化等研究工作。</t>
  </si>
  <si>
    <t>面向文档的高效知识图谱构建技术</t>
  </si>
  <si>
    <t>随着文档规模的激增与形态的多样化（论文、专利、报告、合同、网页、表格/图表/公式/代码混排），把非结构化内容稳定、低时延地沉淀为可计算的知识资产愈发关键。然而现有建图普遍“又慢又贵”：版式/语义解析重、跨文档指代与版本对齐复杂、流水线全量重算多、人工复核占比高、长上下文推理成本大，难以在保证质量的前提下支撑下游 RAG、合规审计和分析决策的时效性。
本项目提出一套多策略协同驱动的文档到知识图谱高效构建平台。平台以“在质量不降、最好更优的前提下，显著降低建图时间与成本”为目标，围绕建图三大核心环节——实体识别，关系抽取与实体链接——进行端到端加速与治理优化，并通过增量计算、并行调度与可观测度量实现规模化、持续化构建。
本项目的研究重点将解决面向文档的高效知识图谱构建中的关键技术，聚焦以下三项挑战：
1:实体识别的快速精准化：如何在复杂版式与多模态线索（段落/表格/图表/公式/代码/版面）下，高召回、低时延地抽取实体与属性。
2:关系抽取的可控高效化：如何在跨段落、跨页面甚至跨文档的长距离依赖中，稳定抽取实体间关系与时间化约束。
3:实体链接的高效消歧与对齐：如何在海量候选与跨文档、跨版本场景中，以低复杂度实现高一致性的实体归并。</t>
  </si>
  <si>
    <t>1、硬性条件
- 编程能力要求：熟悉至少一种编程语言(如Python、Java)，不排斥使用大模型进行vibe coding，但是一定得保证代码可控，以防难以持续化工程。
- 充足的科研时间：每周的科研任务包括但不限于调研最新技术，阅读论文，论文汇报，实验编程等。对于项目初期熟悉科研流程会花费较多时间，希望参与者积极主动。
- 沟通与团队合作能力: 有什么难点和压力（无论是项目中的还是项目与学业冲突导致的），及时沟通。积极和团队中的成员沟通交流。
2、软性条件
- 良好的审美能力：对页面布局，网页前端，绘图有一定的审美能力。
- 性格：我们希望参与者是有条理的，不急躁的，乐于沟通的，积极向上的。
- 喜欢折腾：乐于把技术落地，做成开源的产品，并对市场和用户需求有一定的理解。</t>
  </si>
  <si>
    <t>基于联邦增量学习的兴趣点评价算法设计</t>
  </si>
  <si>
    <t>成雨蓉</t>
  </si>
  <si>
    <t>本选题关注解决现实中兴趣点评分平台面临的数据孤岛与动态漂移两大挑战。当前POI评分常因平台数据偏见而失准，且无法适应评分模式的实时变化。通过构建一个联邦增量学习框架，在保护各平台隐私数据的情况下，从持续增长的数据流中动态学习，有效避免灾难性遗忘，为每个平台提供更精准、更具时效性的兴趣点评分。</t>
  </si>
  <si>
    <t>计算机/人工智能相关专业学生</t>
  </si>
  <si>
    <t>基于大语言模型的时空推荐系统</t>
  </si>
  <si>
    <t>本选题聚焦利用大型语言模型增强时空推荐系统，利用大语言模型刻画用户画像，挖掘时空信息，理解物品真实语义，生成语义嵌入以在训练中丰富语义信息，在实际推荐过程中降低计算开销，达到更高的有效性。</t>
  </si>
  <si>
    <t>具有一定的数据检索、数据挖掘知识。欢迎勤奋、踏实、自驱力强的计算机、信息等相关专业的学生报名。</t>
  </si>
  <si>
    <t>“翼眼盯侦”——基于国产算力的无人机多模态图像态势感知</t>
  </si>
  <si>
    <t>宋红</t>
  </si>
  <si>
    <t>无人机系统在物流运输、环境保护、公共安全等领域应用广泛，其载荷图像的实时智能感知与精准识别能力，是各行业深度智能化的关键。但航拍图像存在强环境干扰、动态背景复杂、低信噪比目标占比高等问题，传统图像处理技术难以适配，且机载算力受国外技术垄断，暗藏数据泄露风险。本选题聚焦“算法创新+算力自主”双核心，旨在破解复杂场景目标识别难题，突破算力技术壁垒，提供安全、高效、自主可控的一体化解决方案。</t>
  </si>
  <si>
    <t xml:space="preserve">1. 优先考虑具有以下专业背景的同学：计算机科学与技术、软件工程、人工智能、电子信息工程、自动化等。
2. 优先考虑具有以下能力的同学：掌握C/C++或Python语言、具有计算机深度学习基础、了解图像处理与计算机视觉相关算法、有嵌入式AI部署经验或熟悉国产AI硬件等。
3. 个人品质要求：热爱科研与技术探索、工作认真负责、具备良好的沟通能力与团队合作精神等。 </t>
  </si>
  <si>
    <t>“智影先锋”——融合多模态医学影像的肝/脑肿瘤智能诊断系统</t>
  </si>
  <si>
    <t>临床诊疗中肿瘤早期发现与精准放疗需求日益增长，脑部、肝脏等关键器官的肿瘤病灶准确定位，直接关乎治疗效果与患者生存质量。单一模态医学影像（MRI/CT/PET/SPECT等）存在信息表征局限，亟需构建多模态医学影像融合算法与模型，全面表达肿瘤结构与功能特征，实现肿瘤精准分割与三维重建，为精准放疗提供科学技术支撑，助力精准智能放疗辅助平台构建。</t>
  </si>
  <si>
    <t xml:space="preserve">1. 优先考虑具有以下专业背景的同学：计算机科学与技术、软件工程、人工智能、电子信息工程、自动化、光学工程、生物医学工程等。
2. 优先考虑具有以下能力的同学：掌握C/C++或Python语言、具有计算机深度学习基础、了解图像处理与计算机视觉相关算法、有嵌入式AI部署经验或熟悉国产AI硬件等。
3. 个人品质要求：热爱科研与技术探索、工作认真负责、具备良好的沟通能力与团队合作精神等。  </t>
  </si>
  <si>
    <t>基于数据内蕴特征的交通预测模型的智能迁移与更新</t>
  </si>
  <si>
    <t>本课题旨在解决交通预测模型在动态环境中适应性差、更新成本高的问题。核心是构建一套智能决策框架，其关键创新在于：它不依赖模型训练后的性能表现，而是在迁移或更新前，通过分析数据自身的内蕴特征（如谱域指纹、时空分布等），来预判该操作的潜在价值。这种“先诊断、后更新”的模式能主动评估学习增益，有效避免负迁移，确保模型以最高效、最可靠的方式进行自适应演化，实现全生命周期的智能管理。</t>
  </si>
  <si>
    <t>我们诚邀对人工智能与智能交通充满热情的同学加入。申请者应具备计算机、人工智能、数学或统计学等相关专业背景。你需要拥有扎实的Python编程与算法基础，熟练掌握PyTorch/TensorFlow等深度学习框架，并具备坚实的机器学习与数理统计功底。具备迁移学习、持续学习、时空数据分析或统计建模项目经验者。我们尤其欣赏具备主动探索精神、逻辑思辨能力和严谨科研态度的你。</t>
  </si>
  <si>
    <t>基于ModelEngine的专业病理知识问答智能体</t>
  </si>
  <si>
    <t>阮思捷</t>
  </si>
  <si>
    <t>人工智能在医疗领域的应用日益深入，病理知识的智能问答成为辅助医生学习与诊断的重要工具。基于ModelEngine下的Nexent平台，结合数据工程与模型工程平台，开发一个专业的病理知识问答智能体。除了基础问答能力外，还需利用Nexent平台的扩展功能（如知识库外挂、自定义工具开发）提升智能体的实用性和创新性。</t>
  </si>
  <si>
    <t>项目需要项目经理1名，算法研发同学2名（有智能体搭建、深度强化学习研究经验的同学优先）</t>
  </si>
  <si>
    <t>智能体赋能的自动时空数据挖掘平台</t>
  </si>
  <si>
    <t>当前以专家模型主导的时空数据挖掘技术面临泛化能力差、任务需求杂、相关因素多的问题。研发智能体赋能的自动时空数据挖掘平台，使非专业人士能够快速搭建满足特定需求的时空智能模型，降低研发成本，赋能城市智能治理。</t>
  </si>
  <si>
    <t>项目需要项目经理1名，前端研发同学1名（Vue等），后端研发同学1名（Java/Python），算法研发同学2名（有数据挖掘、人工智能研究经验的同学优先。）</t>
  </si>
  <si>
    <t>大模型赋能的科技文献推荐</t>
  </si>
  <si>
    <t>与北京理工大学图书馆合作，旨在研发新一代个性化推荐系统。项目将应用大语言模型深入理解科技文献的复杂内容与学生研究兴趣，突破传统关键词匹配局限，实现精准、智能的知识资源主动服务。通过技术研发与实证研究，力求提升图书馆知识服务效能，为高校科研效率提升提供新路径。</t>
  </si>
  <si>
    <t>项目需要项目经理1名，算法研发同学2名（有大语言模型、推荐系统研究经验的同学优先）</t>
  </si>
  <si>
    <t>Leveraging Cognitive Load Theory for High-Quality Data Selection in NL2SQL Tasks / 《认知负荷理论驱动的NL2SQL高质量数据筛选研究》</t>
  </si>
  <si>
    <t>张华平、李秋池</t>
  </si>
  <si>
    <t>高质量数据集的构建是提升大型语言模型性能的关键环节。然而，在以 NL2SQL 为代表的程序化代码生成任务中，通用数据筛选方法难以充分适配 SQL 语言的结构化与逻辑特征。
本研究提出一种基于 认知负荷理论（Cognitive Load Theory） 的 NL2SQL 专用数据筛选方法。该方法以人类认知规律为指导，通过调控样本的内在、外在与促进性认知负荷，平衡数据复杂度与学习效率，从而有效提升模型在程序化语言生成任务中的理解与泛化能力。
该方法具备 低成本、高效率、任务适配性强 的优势，为高质量训练数据集的构建提供了新的理论支撑与实践路径。</t>
  </si>
  <si>
    <t>自然语言专业， 5年从业经验</t>
  </si>
  <si>
    <t>基于异常导波信号的无损探伤方法研究</t>
  </si>
  <si>
    <t>张全新</t>
  </si>
  <si>
    <t>本课题聚焦轨道结构中导波信号的无监督异常检测，旨在解决铁轨材质、温度等多因素干扰下异常位置检测的泛化性难题。通过对铁轨导波信号的特征提取与分析，探索适用于不同工况的无监督异常检测模型，实现对铁轨异常位置的精准且泛化的识别，为铁轨安全监测提供高效的技术支撑。</t>
  </si>
  <si>
    <t>计算机科学与技术、人工智能、大数据。具备扎实的机器学习、深度学习基础；掌握Python编程语言及相关数据处理、机器学习库（如NumPy、Pandas、PyTorch）；具备良好的信号处理知识，能对导波信号进行特征提取与分析；具有较强的问题分析与解决能力和良好的团队协作精神。</t>
  </si>
  <si>
    <t>数据受限下的多模态智能体学习</t>
  </si>
  <si>
    <t>高志</t>
  </si>
  <si>
    <t>以大语言模型或多模态模型驱动的多模态智能体已经应用至各个领域，例如医疗诊断、UI界面操作、深度搜索等。然而，构建特定领域的多模态智能体通常需要预先收集大量轨迹数据，进而微调大语言模型或多模态模型，这将耗费大量的人力和资源。本项目旨在探索数据匮乏情况下的智能体学习，通过强化学习、偏好学习、零阶优化等方式，赋予智能体自动学习、自主演化能力，进而使得智能体可以高效适应特定领域。</t>
  </si>
  <si>
    <t>具备较好的Python编程能力，对大语言模型、多模态模型有一定的了解，希望发表高水平论文的同学。</t>
  </si>
  <si>
    <t>复杂场景下的多模态大模型幻觉研究</t>
  </si>
  <si>
    <t>幻觉是多模态大模型的重要难点问题。由于模型中视觉语言的误对齐，造成凭空描述了图像中不存在的物体、属性或场景。本项目主要探索复杂场景（物体多，属性交错复杂）中的多模态大模型的幻觉现象，研究已有模型的性能上限，并从数据结构的角度进行分析和求解。</t>
  </si>
  <si>
    <t>熟悉python语言、多模态大模型，对发论文有需求的同学</t>
  </si>
  <si>
    <t>3DGS场景伪影消减</t>
  </si>
  <si>
    <t>张文耀</t>
  </si>
  <si>
    <t>3DGS (3D Gaussian Splatting)是一种新兴的三维场景重建技术。本项目将针对一般3DGS场景存在大量伪影(artifacts)的情况，研究3DGS场景伪影消减技术和方法；要求尽可能消除3DGS场景模糊的背景以及无关的伪影，得到清晰的主体场景内容。在此基础上，针对实际应用场景，开展测试验证工作。</t>
  </si>
  <si>
    <t>面向信息类专业学生；要求编程实践能力比较强，对空间智能方向感兴趣；探索过3DGS技术的同学优先。</t>
  </si>
  <si>
    <t>3DGS场景聚类分析</t>
  </si>
  <si>
    <t>3DGS (3D Gaussian Splatting)是一种新兴的三维场景重建技术，将三维场景表示为一系列相关的三维高斯椭球体。本项目将对3DGS场景中的三维高斯椭球体进行聚类分析，研究三维高斯椭球体构成场景实例的方式和方法，获取场景实例的语义信息；在此基础上，实现3DGS场景的实例分割。</t>
  </si>
  <si>
    <t>基于HoloLens的双机对弈游戏设计与开发</t>
  </si>
  <si>
    <t>本项目将设计开发一款高效的基于HoloLens的双机对弈游戏，在不经第三方的情况下，实现两台HoloLens设备之间的双机对弈；由此探索多台混合现实设备之间的实时数据传输、场景同步，以及物理空间定位与共享技术。在此基础上，结合教育、医疗或工业应用领域的需求，开展应用验证工作。</t>
  </si>
  <si>
    <t>面向信息类专业学生；要求具备软件开发能力，对游戏设计感兴趣；有虚拟现实或混合现实开发经验的同学优先。</t>
  </si>
  <si>
    <t>基于因果增强的深度推理语言大模型技术</t>
  </si>
  <si>
    <t>方兰婷</t>
  </si>
  <si>
    <t>当前大语言模型虽具备强大的文本生成与知识整合能力，但在复杂推理任务中仍存在“幻觉”与逻辑不一致等问题。本项目拟通过引入因果增强机制，融合因果结构建模与语言模型深度推理能力，构建具备可解释性与稳定性的推理型大模型。项目将研究因果依赖图的构建与干预策略，设计可学习的因果注意力模块，提升模型在知识一致性、事实准确性和逻辑推理方面的表现，推动可信人工智能的发展与落地。</t>
  </si>
  <si>
    <t>具备自然语言处理与深度学习基础，熟悉Transformer架构与主流语言模型；了解因果推理（如结构因果模型、因果干预）或图建模相关知识；有一定科研能力与编程功底（Python、PyTorch）；具备创新思维与探索精神。</t>
  </si>
  <si>
    <t>基于多模态融合的智能森林火灾预测系统</t>
  </si>
  <si>
    <t>森林火灾频发已成为全球生态安全的重大隐患。本项目拟构建一个融合气象、遥感、地貌数据的多模态森林火灾预测系统。通过多模态深度学习模型，实现对潜在火情的早期识别与动态风险预警。系统将集成可视化预警平台，为林业部门和应急管理机构提供实时、可解释的火灾预测决策支持。</t>
  </si>
  <si>
    <t>专业背景： 计算机科学、人工智能、遥感科学、地理信息系统、软件工程等。
能力要求： 熟悉Python及深度学习框架（PyTorch/TensorFlow）；了解图像识别或时序预测算法；具备一定数据预处理与可视化能力；有兴趣从事AI+应急管理或环境监测应用。</t>
  </si>
  <si>
    <t>基于图智能的欺诈团伙识别算法</t>
  </si>
  <si>
    <t>随着金融交易和社交网络的复杂化，欺诈行为日趋隐蔽且呈现团伙化特征。传统单点检测方法难以识别潜在的关系结构和协同欺诈模式。本项目提出一种基于图智能的欺诈团伙识别算法，对交易链路进行结构化学习与异常识别，挖掘潜在团伙组织结构，实现精准反诈与风险预警，助力金融安全与社会治理智能化。</t>
  </si>
  <si>
    <t>熟悉图神经网络与机器学习算法；掌握Python及PyTorch Geometric或DGL等框架；具备数据建模与分析能力；了解欺诈检测或风险控制场景；思维逻辑清晰，团队协作与工程实现能力强。</t>
  </si>
  <si>
    <t>基于数据增强的源代码漏洞检测技术研究</t>
  </si>
  <si>
    <t>田东海</t>
  </si>
  <si>
    <t xml:space="preserve">具有一定的数学和编程基础，对代码分析和深度学习应用感兴趣，学习能力强。 </t>
  </si>
  <si>
    <t>VisionPE: 中小学智能体育测试系统</t>
  </si>
  <si>
    <t>吴心筱</t>
  </si>
  <si>
    <t>随着国家“双减”政策和体质健康要求的推进，中考体育成绩权重逐年提升，学校和学生对科学、便捷、公平的体育测评方式需求不断增长。本项目拟开发一套基于视觉智能识别与多任务检测的智慧体育测试平台，覆盖折返跑、跳绳、立定跳远、坐位体前屈等核心项目。系统可实现多学生同时检测、实时成绩统计与自动上传，替代人工计时与记录，显著提升测试效率与准确性。项目将结合AI视觉算法、Flask前端交互与数据可视化，实现从采集、识别到教学反馈的全流程智能化管理。</t>
  </si>
  <si>
    <t xml:space="preserve">面向大一至大三本科生，欢迎计算机、人工智能、软件工程、体育教育等相关专业或非常感兴趣的学生报名参与。
我们希望你：
对人工智能视觉识别、教育科技应用或体育智能化方向有兴趣；
具备一定的编程基础（Python或Web开发方向均可）；
具有团队协作精神，能主动提出想法并落地实现；
若有图像算法、UI设计、数据分析或体育测试相关经验将优先考虑。
在这里，你将参与从软件算法到硬件平台的全过程，体验一次完整的科研与工程融合实践。 </t>
  </si>
  <si>
    <t>基于大模型的 Windows 应用图形用户界面智能代理</t>
  </si>
  <si>
    <t>本项目旨在构建一个可在 Windows 桌面环境中运行的图形用户界面智能代理(GUI Agent)，通过获取指定应用界面信息，并结合大模型(如 Qwen3)实现界面理解与自动操作。用户可通过自然语言指令完成如“通过微信发送消息”等复杂任务。项目将探索大模型在图形界面语义解析、操作规划与自动化控制中的应用，推动人机交互。</t>
  </si>
  <si>
    <t xml:space="preserve">熟悉 Python 开发，具备一定编程基础；
了解 Windows API / GUI 自动化（如 pyautogui、uiautomation）；
对 人工智能、大模型使用、自然语言处理或人机交互 方向有兴趣；
具备良好的团队协作与独立研究能力； </t>
  </si>
  <si>
    <t>Agent赋能的视频关系理解</t>
  </si>
  <si>
    <t xml:space="preserve">视频理解是人工智能前沿领域，特别是定位视频中运动的物体与理解视频中复杂的人物交互和时空关系（例如：A 正在追赶 B，C 在旁边观看）。然而，构建此类数据集的传统人工标注方法成本高昂且效率低下。本项目旨在设计和探索一套基于多模态Agent的自动化工作流，利用其强大的感知和推理能力，对海量视频数据进行精准、高效的人物关系标注，以快速扩充专有数据集。此后，将利用此流程产出的高质量数据，搭建评测基准，深入对比分析当前主流大模型（如 GPT-4o, Gemini 等）与自研模型在视频关系理解任务上的性能优劣。 </t>
  </si>
  <si>
    <t xml:space="preserve">1. 熟练掌握 Python 编程，有Pytorch深度学习框架的使用经验。
2. 具备较强的动手能力和快速学习能力，能够主动查阅英文学术文献和博客等，并独立解决技术难题。
3. 责任心强，善于团队协作和沟通，能保证每周投入相对固定的时间参与项目研讨和开发。
4. 对 AI Agent、大语言模型（LLM）和计算机视觉（CV）有浓厚兴趣，有相关项目经验（例如自己调用过大模型 API、做过 Prompt Engineering）者优先。了解视频处理基础知识或有数据标注经验者优先。 </t>
  </si>
  <si>
    <t>基于大模型的代码克隆检测技术研究</t>
  </si>
  <si>
    <t>代码克隆现象在软件系统中广泛存在，不仅显著增加了系统维护成本，还为潜在缺陷的传播提供了温床，使得代码克隆检测成为软件工程领域一项重要的研究课题。在此背景下，本项目提出一种基于大模型的代码克隆检测方法。通过融合大型语言模型与程序表示技术，实现对代码克隆对的深度语义理解与精准匹配，从而显著提升深度学习模型在检测精度与泛化能力方面的表现。</t>
  </si>
  <si>
    <t>具有一定的编程基础，对大模型和程序分析感兴趣，学习能力强。</t>
  </si>
  <si>
    <t>面向辅助疾病诊断的视觉问答系统的研究与实现</t>
  </si>
  <si>
    <t>张春霞</t>
  </si>
  <si>
    <t>面向辅助疾病诊断的视觉问答是实现智慧医疗的核心技术和临床支撑。视觉问答系统是指通过分析和理解医学影像和临床文本等多模态数据，生成具有诊断参考价值的答案以辅助医生进行诊断决策。面向辅助疾病诊断的视觉问答系统利用大模型的跨模态理解能力、医学影像表征学习、医学文本生成，以及视觉-语言语义对齐技术，实现对医学文本和影像的智能解读与临床问答，提升诊断效率与准确性。</t>
  </si>
  <si>
    <t>对人工智能、大数据分析与挖掘、深度学习等领域感兴趣。本科专业为工科专业，具有一定的自学能力和编程能力。</t>
  </si>
  <si>
    <t>多模态虚假新闻检测系统的研究与实现</t>
  </si>
  <si>
    <t>多模态虚假新闻检测是构建可信信息生态与网络治理体系的核心技术。多模态虚假新闻检测系统是指融合文本、图像、视频等社交平台的多模态数据进行综合分析，挖掘模态间的一致性关系与语义冲突，实现对虚假信息的精准辨识与风险预警。多模态虚假新闻检测系统利用多模态表征学习、跨模态语义对齐、多专家协作推理，以及可信度推理技术，形成可解释的判别依据，以提升虚假新闻识别的鲁棒性与可靠性。</t>
  </si>
  <si>
    <t>AI多模态心理风险智能预警系统的研究与实现</t>
  </si>
  <si>
    <t>多模态心理风险智能预警是实现智能医疗的关键技术。多模态心理风险预警是指通过采集与分析个体的语言文本、面部微表情、行为姿态，以及语音等多模态数据，生成具有临床参考价值的风险等级与预警信息，从而进行早期干预决策。多模态心理风险智能预警系统利用人工智能的多源数据融合、非言语行为表征学习、情感计算，以及跨模态语义对齐技术，实现对异构行为与语言图像的语义理解，提升心理健康服务的精准性。</t>
  </si>
  <si>
    <t>面向多模态数据的疾病预测和预警系统的研究与实现</t>
  </si>
  <si>
    <t>面向多模态数据的疾病预测是实现智慧医疗的关键技术。多模态数据的疾病预测是指融合临床文本、医学影像等多种模态的医疗数据，前瞻性地评估个体或群体的健康风险和发憷预警。基于深度学习的多模态疾病预测系统是医疗人工智能领域的重要研究前沿，通过利用多模态大模型、多模态对比学习、多模态融合，以及跨模态语义对齐，实现对复杂疾病更加精准和早期的风险评估与预测，提供智能化医疗服务。</t>
  </si>
  <si>
    <t>基于多模态大模型的跨模态检索系统的研究与实现</t>
  </si>
  <si>
    <t>跨模态检索是实现智能检索和人工智能的关键技术。跨模态检索是指利用统一模型对文本、图像、音频、视频等不同模态数据进行语义理解与对齐，实现跨模态的内容检索与关联。基于多模态大模型的跨模态检索是多模态人工智能领域的重要研究课题，旨在于借助大模型的跨模态语义理解能力、多模态对齐、检索增强生成，以及多模态对比学习机制，实现高效精准的跨模态内容检索。</t>
  </si>
  <si>
    <t>基于类脑智能的激光除草机器人具身系统构建</t>
  </si>
  <si>
    <t>李秀星；邬霞</t>
  </si>
  <si>
    <t>采用“感知-决策-执行”一体化架构，核心是端侧可自进化轻量视觉模型：经剪枝、蒸馏、量化与算子重编译后压缩至车机，结合具身持续学习框架，少样本即可现场迭代。为兼顾实时与泛化，引入“快-慢思考”＋“大小模型协同”混合体系：快思考—车端轻量模型毫秒级输出生长点并触发激光，实现边走边打；慢思考—云端千亿级模型汇聚多域数据，进行高维推理与新场景模拟。二者以联邦蒸馏共享表征，并设本地记忆池断网续航，建立车载中央大脑。感知层多光谱相机＋9轴惯导＋里程计融合，构建像素级杂草坐标定位；决策层多尺度强化学习规划振镜-功率轨迹；执行层解耦底盘-振镜，预测补偿后亚秒灼烧，温度／反射率数据循环回流云端，形成“云-端-机”三级协同的智能除草闭环。</t>
  </si>
  <si>
    <t>计算机专业，人工智能专业，自动化专业</t>
  </si>
  <si>
    <t>基于类脑计算的低空经济“天衍”气象大模型</t>
  </si>
  <si>
    <t>李秀星；王焯；邬霞</t>
  </si>
  <si>
    <t>基于类脑基础模型构筑多源降水数据非线性特征深度提取与高分辨率估测技术，突破传统方法的精度与覆盖范围限制，实现复杂场景下的精准降水融合。基于时空自适应注意力机制，构建耦合卫星降水数据时空演变特性的分钟级外推模型（0-1h Nowcasting），突破时间分辨率从小时级到分钟级的技术瓶颈，支撑多源融合降水的高时效性需求。基于构建的长序列降水数据集，利用Transformer、Unet或deepseek等深度学习模型框架，通过多阶段蒸馏学习策略（预训练-微调-对抗优化）筛选适用模型；针对适用模型，通过“检验-反馈-调优”的闭环应用机制，实施适用模型的多阶段迭代优化策略。联合中国气象局探测中心，助力低空经济发展。</t>
  </si>
  <si>
    <t>计算机专业，雷达专业，人工智能专业，自动化专业</t>
  </si>
  <si>
    <t>1. 注意力神经网络的轻量化高效安全联邦学习关键技术研究
2. 面向智能算力网络的强鲁棒细粒度流量调度关键技术研究
3. 多臂老虎机在线学习关键技术及其在计算机网络的应用研究
4. 非静态多臂老虎机技术及其在计算机网络的应用研究
5. 端侧大模型通信高效联邦微调技术研究
6. 联邦图学习的可证半径后门攻击技术研究
7. 基于RISC-V的联邦学习关键技术研究</t>
  </si>
  <si>
    <t>黎有琦</t>
  </si>
  <si>
    <t>随着人工智能和物联网（IoT）的快速发展，数据隐私保护与计算资源分布化已成为智能系统发展的核心挑战。传统的集中式机器学习依赖将数据汇聚到云端进行统一训练，带来了隐私泄露、通信带宽占用和延迟过高等问题。联邦学习（Federated Learning, FL） 作为一种新型的分布式机器学习框架，通过在本地设备上训练模型，仅上传模型参数或梯度，从而在不泄露原始数据的情况下实现联合建模，已被广泛应用于移动终端、智能边缘设备、工业控制等场景。另一方面，RISC-V 作为一种开放、模块化、可扩展的指令集架构（ISA），在近年来迅速崛起，成为国产化与自主可控计算体系的关键技术基础。RISC-V 处理器的开源特性和硬件可定制能力，为在边缘设备上高效部署联邦学习算法提供了理想平台。然而，目前基于 RISC-V 平台的联邦学习研究仍处于起步阶段，存在以下挑战：算力受限：RISC-V边缘设备性能有限，需设计高效的模型压缩与推理机制；通信瓶颈：联邦学习中参数传输频繁，需优化带宽利用与同步策略；安全与隐私：需研究联邦学习在开放平台下的隐私保护与安全计算方案；软硬件协同优化：缺乏针对 RISC-V 架构的联邦学习加速与调度机制。因此，研究基于RISC-V的联邦学习关键技术，不仅有助于推动联邦学习的边缘化与低功耗化，也能促进 RISC-V 在智能计算领域的落地应用与生态完善。</t>
  </si>
  <si>
    <t>1. 理解联邦学习原理、分布式机器学习框架（如 FedAvg、FedProx 等）；
2. 熟悉 RISC-V 架构、嵌入式系统开发及 Linux/RTOS 环境；
3. 掌握 Python、C/C++、TensorFlow Lite 或 PyTorch Mobile 等工具。</t>
  </si>
  <si>
    <t>基于数字孪生的中医溯因体系构建</t>
  </si>
  <si>
    <t>研究基于体质的智能数字人研发，探索多模态全景知识图谱构建及设计关联图数据表征方法，实现精准刻画体质信息，联合体组织机制，“三位一体”发展的协同机制；探索多模态全景知识图谱构建及设计关联图数据表征方法，精准刻画体质信息，研究基于体质的智能数字人，联合体组织机制，“三位一体”发展的协同机制；联合北京中医药大学王九体医学创新团队，完善中医溯因体系。</t>
  </si>
  <si>
    <t>OOD场景下基于HNSW的向量查询优化方法</t>
  </si>
  <si>
    <t>冯恺宇</t>
  </si>
  <si>
    <t>在实际应用中，向量搜索常用于信息检索、推荐系统等任务。然而，当查询向量的分布与被查询向量的分布不一致时，通常会导致查询时间增加，召回率降低，这种现象被称为分布外（OOD）向量查询问题。本项目旨在研究如何优化向量搜索算法，以应对OOD场景带来的挑战。</t>
  </si>
  <si>
    <t>专业要求：
熟悉算法设计，特别是向量搜索和最近邻算法。
较好的掌握C++编程语言。
能力要求：
能独立查阅并分析相关文献，提出优化思路。
具备良好的团队协作与沟通能力，能够按时完成任务并参与项目汇报。</t>
  </si>
  <si>
    <t>基于多智能体系统的数据库索引性能评估与优化工作负载生成</t>
  </si>
  <si>
    <t>随着大数据和复杂查询的不断发展，数据库索引的优化成为提升查询性能的关键问题。传统的数据库索引优化方法依赖于静态查询负载和人工调优，但这些方法在动态变化的负载下效果有限。本项目旨在通过设计一个基于多智能体系统的框架，自动生成查询工作负载，并对数据库索引性能进行评估与优化。</t>
  </si>
  <si>
    <t>专业要求：
熟悉了解常见的索引类型（如R-Tree、Quad-Tree、KD-Tree、B+-Tree）及其工作原理。
具备一定的编程能力，能够使用Python等编程语言进行多智能体系统的设计与开发。
了解基本的性能评估指标，如查询响应时间、存储利用率等，能够设计合理的评估体系。
能力要求：
能独立设计和实现多智能体系统，解决任务分配、协作和反馈机制等问题。
能通过实验验证优化效果，设计不同类型的查询工作负载，并分析系统性能。
具备较强的团队协作和沟通能力，能够在小组中分工合作，共同完成项目任务。</t>
  </si>
  <si>
    <t>基于多模态RAG的智能问答系统设计与实现</t>
  </si>
  <si>
    <t>秦宏超</t>
  </si>
  <si>
    <t>随着大语言模型在文本处理上取得巨大成功，其在处理涉及图像内容的复杂问题时，常因缺乏视觉感知能力而出现事实性错误或描述空洞。本项目旨在设计并实现一个基于多模态检索增强生成（RAG）的智能问答系统。该系统通过融合文本与图像的跨模态检索技术，从构建的知识库中精准定位与问题相关的图文片段，并以此为依据，驱动大模型生成不仅文本准确、并且能够嵌入相关图片作为佐证的图文并茂答案。最终系统将有效提升回答的真实性、可读性与信息量，为新一代人机交互应用提供实践参考。</t>
  </si>
  <si>
    <t>动手能力、执行力强。有兴趣组队参加天池，kaggle，bdci等比赛</t>
  </si>
  <si>
    <t>面向AI应用的数据库混合检索系统设计与实现</t>
  </si>
  <si>
    <t>本课题聚焦数据库与人工智能交叉领域，旨在基于开源数据库内核，设计并实现一个支持向量检索与全文索引的混合检索系统。研究内容涵盖向量数据类型扩展、近似最近邻搜索索引构建、中文分词器实现、以及融合语义相似度与关键词匹配的混合查询优化。通过本项目，学生将深入理解数据库内核原理与前沿AI技术，最终构建一个具备先进混合检索能力的数据库原型，并为构建高效RAG系统等智能应用提供底层支撑。</t>
  </si>
  <si>
    <t>1.熟练掌握C++编程，对数据库系统原理有扎实基础；2.具备良好的自主学习能力和团队协作精神，对AI与数据库交叉研究方向有浓厚兴趣；3.优先考虑有数据结构/算法设计/编译原理等课程项目经验者。</t>
  </si>
  <si>
    <t>面向复杂问答的动态检索与知识融合方法研究</t>
  </si>
  <si>
    <t>针对传统RAG系统在处理多跳推理、知识冲突等复杂查询时检索深度不足的问题，本项目基于FlashRAG开源框架，设计实现具备自主检索决策、动态查询改写和多源知识融合能力的DeepSearch系统。核心创新包括：构建"检索-分析-再检索"的闭环架构，通过轻量级判别器决定是否需要补充检索；开发查询意图演化模块，根据中间结果自动分解子问题并调整检索策略；集成知识图谱与网络接口实现异构数据统一建模。</t>
  </si>
  <si>
    <t>执行能力强。有意愿组队参加天池，kaggle，bdci等比赛</t>
  </si>
  <si>
    <t>基于鲲鹏昇腾架构的向量检索系统的研究与实现</t>
  </si>
  <si>
    <t>本课题聚焦国产自主可控AI算力生态建设，针对鲲鹏CPU与昇腾NPU异构计算平台设计专用高性能向量检索系统。通过重构近似最近邻（ANN）算法体系结构，实现昇腾CANN算子级深度优化、鲲鹏ARM架构向量化指令集加速、异构计算资源智能调度三大核心技术突破，构建支持亿级向量毫秒级检索的端到端解决方案。项目将完成开源向量数据库（如Milvus、Faiss）在昇腾平台的移植适配，开发鲲鹏亲和的索引构建与查询引擎，建立自动化性能调优工具链，并在智能客服、图像检索等真实场景验证，形成可复用的国产AI基础设施软件栈。</t>
  </si>
  <si>
    <t>执行能力强，有意愿发表CCF A类论文的同学</t>
  </si>
  <si>
    <t>面向价值观安全的多语言大模型对抗攻防关键技术研究与实践</t>
  </si>
  <si>
    <t>李秋池</t>
  </si>
  <si>
    <t>本项目旨在系统性地研究多语言大模型在价值观对齐方面面临的潜在威胁与相对应的防御机制。随着ChatGPT、DeepSeek等大模型的全球普及，多语言大模型被恶意利用进行内容篡改生成具有偏见、不实或与特定社会文化规范相冲突内容的风险日益凸显。项目需要首先深入分析多语言大模型的脆弱性，梳理已有的攻击方法和防御策略。在此基础上，构建一套价值观安全防御与响应体系，设计针对恶意文本内容的自动监测、风险识别算法并展开实验验证。</t>
  </si>
  <si>
    <t>我们欢迎对人工智能安全、自然语言处理和社会责任有浓厚兴趣的同学加入。建议团队成员具备以下背景或能力：
1. 专业背景：主要面向计算机科学与技术、软件工程、人工智能、网络安全、信息安全、数据科学与大数据技术等相关专业的本科一至三年级学生。
2. 核心能力：
- 编程能力：会使用 Python编程语言，具备良好的代码实践能力或愿意学习Python语言。
- 技术基础：对机器学习/深度学习有基本了解，对自然语言处理（NLP）或大语言模型（LLM）有浓厚兴趣。有相关课程学习或项目经验者优先。
- 外语与文献能力：具备英语阅读能力，能够检索和阅读相关领域的技术论文、报告和开源文档。
3. 加分项（非必需）：
- 实践经验：有使用过 Hugging Face 等开源平台、或调用过国内外大模型API（如OpenAI、文心一言、通义千问等）的经验。
- 安全背景：对网络安全、对抗攻击、红蓝对抗等概念有初步认知。
- 研究能力：具备较强的信息搜集、归纳总结和独立学习能力，能够积极参与团队讨论和协作。
我们特别鼓励： 具备扎实基础、充满好奇心、具有责任感和团队合作精神的同学申请。本项目将为团队成员提供深入AI安全前沿领域的机会，全面提升其科研创新与工程实践能力。</t>
  </si>
  <si>
    <t>基于认知科学理论指导的程序化语言理解与生成型大模型的训练数据筛选研究</t>
  </si>
  <si>
    <t>王娟</t>
  </si>
  <si>
    <t>本项目旨在让学生接触到由认知科学理论指导的语言模型研究前沿，重点探讨如何将人类认知的理论——如认知负载、记忆、组合推理与目标导向理解——转化为程序化语言理解与生成模型的数据筛选与设计原则。
学生将在实践中学习如何通过认知框架指导大模型训练数据的构建与过滤，理解语言模型内部的认知机制，并掌握认知对齐（cognitive alignment）与模型行为分析等方法。
通过这一过程，学生将获得跨学科的研究体验，连接人工智能、认知心理学与计算语言学的核心思想。</t>
  </si>
  <si>
    <t xml:space="preserve">我们欢迎对认知科学与大语言模型交叉研究感兴趣的同学加入。
希望申请者对“人类认知机制（如感知、推理、记忆）如何启发数据筛选、表征学习与程序化语言理解”具备好奇心与探索精神。
优先背景：
计算机科学、认知科学、语言学、心理学等相关专业，具备机器学习、深度学习或自然语言处理的基础知识
熟悉 Python 编程，乐于跨学科学习与研究
加入后你将有机会：
参与基于认知理论指导的数据筛选与模型训练实验，学习从认知视角分析模型行为与内部表征机制，融合 AI 工程与认知建模，开展跨学科研究，在实验室项目中撰写论文、构建原型系统
我们注重：
具备扎实基础、充满好奇心、具有责任感和团队合作精神的同学申请。本项目将为团队成员提供深入AI和认知科学前沿领域的机会，全面提升其科研创新与工程实践能力。 </t>
  </si>
  <si>
    <t>基于多模态大模型的上下文感知与逻辑推理系统设计与实现</t>
  </si>
  <si>
    <t>高春晓</t>
  </si>
  <si>
    <t xml:space="preserve">随着ChatGPT、GPT-4V等大模型的兴起，人工智能正从感知智能迈向认知智能。然而，现有模型在面对需要结合图像、文本、语音等多种信息进行深度逻辑推理和上下文关联的复杂任务时（如理解一段包含视觉误导的新闻视频、或根据产品说明书和图解进行故障诊断），仍存在明显不足。本项目旨在探索并构建一个先进的多模态推理框架。
项目核心研究内容包括：1）研究多模态信息（图像、文本）的融合与对齐技术，确保不同模态信息能有效关联；2）设计针对性的推理模块，增强模型在常识推理、因果推理等方面的能力；3）构建或标注一个用于训练和评估的多模态推理基准数据集。最终，项目目标是开发一个原型系统，并在特定场景（如智能教育问答、复杂信息核查）中进行验证，旨在提升AI对复杂真实世界的认知水平，为新一代可信赖AI应用提供技术支撑。 </t>
  </si>
  <si>
    <t>我们希望招募对人工智能前沿领域有浓厚兴趣，具备扎实编程基础和良好团队协作精神的同学加入。具体要求如下：
专业背景：计算机科学、软件工程、人工智能、数据科学与大数据技术等相关专业的二、三年级本科生优先。
技术能力：
必备：熟练掌握Python编程语言，具备良好的数据结构与算法基础。
强烈加分项：
深度学习框架：有使用PyTorch或TensorFlow中至少一种框架的项目经验。
自然语言处理/计算机视觉基础：对NLP（如Transformer模型）或CV（如CNN模型）有基本了解。
工程能力：有参与过软件项目开发、熟悉Git版本控制、具备一定的前后端开发能力者更佳。
综合素质：
主动学习能力：对新技术（尤其是大模型技术）有强烈的自学欲望和能力，能够快速阅读相关技术文献。
逻辑思维：思维严谨，善于分析和解决问题，对“推理”问题有好奇心。
团队合作与责任心：具有良好的沟通能力，能积极参与团队讨论，按时完成分配的任务。</t>
  </si>
  <si>
    <t>多语种数据自动采集与对齐系统</t>
  </si>
  <si>
    <t>闫波</t>
  </si>
  <si>
    <t>本项目旨在设计并实现一个多语种数据自动采集与对齐系统，面向自然语言处理（NLP）及跨语言模型训练的数据需求。项目将通过网络爬虫技术自动获取多语种文本数据（如新闻、维基、社交媒体内容等），利用语言检测与分类算法进行清洗与标注，并结合句对齐与语义匹配技术，实现多语种平行语料的自动对齐与存储。系统最终可形成高质量的多语种数据集，支持科研机构、企业在机器翻译、跨语言检索及大模型训练等领域的应用，同时探索数据资源标准化与可售卖的商业模式。</t>
  </si>
  <si>
    <t>熟练使用任一编程语言，具备一定的网络爬虫开发经验；了解基本的自然语言处理（NLP）技术，如分词、语言检测、句向量表示等；有良好的沟通能力与责任心，能积极参与项目开发、测试与文档撰写；</t>
  </si>
  <si>
    <t>基于大模型智能体的复杂数学推理论证系统</t>
  </si>
  <si>
    <t>张华平</t>
  </si>
  <si>
    <t>本项目旨在利用具备规划、反思与协作能力的大模型智能体框架，实现对复杂数学问题的自动化推理、分步求解与多智能体协同验证。研究内容包括构建可解释的推理链生成机制、设计数学任务的智能体角色分工策略，以及评估不同大模型在数学推理场景下的稳健性与可控性，从而为智能推理系统的理论研究与应用落地提供实证支持。</t>
  </si>
  <si>
    <t>具备对大模型推理增强、强化学习、agent的基础知识的了解及相关经验。</t>
  </si>
  <si>
    <t>面向金融监管科技的复杂模式识别与数据增强研究</t>
  </si>
  <si>
    <t>随着金融市场日益复杂，海量、多模态的数据中既蕴藏着预测市场动向的宝贵信号，也隐藏着新型的风险与异常模式。然而，高质量金融数据（尤其是极端事件或高保真时序数据）的稀缺性，严重制约了前沿算法在“量化交易”和“风险管理”两大领域的应用。本项目旨在直面这一核心痛点，探索前沿的计算方法，研究如何从复杂数据中识别关键模式（包括预测信号与异常信号），并探索利用数据增强技术解决数据稀缺性难题，以赋能更智能、更安全的金融市场分析。</t>
  </si>
  <si>
    <t>本项目为典型的“CS + Finance”交叉学科项目，旨在招募具备不同技能的成员。技术方面：我们希望你精通 Python 及 PyTorch 等深度学习框架，具备很强的英文顶会论文（如 KDD, NeurIPS）阅读理解能力，并能独立复现SOTA代码库。金融与数据方面：希望你熟悉 Pandas 等工具，理解股票市场与财务报表，能熟练获取和处理金融数据。此外，团队也需要具备优秀文案撰写与沟通能力的同学，负责项目报告撰写与管理。</t>
  </si>
  <si>
    <t>基于多智能体协作的大模型推理时增强研究与实践</t>
  </si>
  <si>
    <t>本项目旨在构建一套多智能体协作框架，通过模拟人类专家团队的“分工-协作-验证”模式，在推理阶段动态提升大型语言模型处理复杂任务的性能。研究的核心在于探索如何将单一模型的推理过程，转化为多个具备特定角色（如“提议者-Proposer”、“聚合者-Aggregator”）的智能体之间的有序交互与协同计算。研究内容包括：设计智能体间的高效通信与协作机制（如辩论、共识达成），构建任务自适应的智能体调度策略，并评估该框架在数学推理、代码生成、复杂问答等场景下对推理准确性、稳健性及可解释性的提升效果。最终，本研究计划深入探索多智能体协作效应产生的内在机理与关键影响因素，为该方法论奠定理论基础。</t>
  </si>
  <si>
    <t>1. 专业背景要求
欢迎计算机科学与技术、软件工程、人工智能、数据科学与大数据技术、网络安全、信息安全等相关专业的本科一至三年级同学报名。
2. 核心能力要求
（1）编程基础：熟悉Python编程语言，具备良好的代码实现与调试能力，或具备快速学习Python的意愿与基础。
（2）技术兴趣：对机器学习/深度学习有基本了解，对大语言模型、智能体等相关研究方向有强烈兴趣。有相关课程基础或项目经历者优先考虑。
（3）文献能力：具备一定的英语文献阅读能力，能够主动检索、阅读并理解相关技术论文、开发文档与开源资料。
3. 加分项
（1）具有Hugging Face、LangChain、RAGflow等开源工具使用经验，或具有国内外主流大模型API调用经验；
（2）有使用Vllm、Sglang、Ollama等推理框架使用经验；
（3）对大模型推理增强、多智能体系统等前沿方向有初步了解或研究兴趣；
（4）具备良好的自主学习、信息整合与逻辑表达能力，乐于团队协作与技术交流。</t>
  </si>
  <si>
    <t>面向多源数据的人物自动画像研究</t>
  </si>
  <si>
    <t xml:space="preserve">本项目旨在利用大语言模型，构建一套面向人物的自动画像系统，通过整合文本、图像、视频等多模态信息，实现对人物身份、性格、行为模式、社会关系等多维度特征的自动识别与刻画。随着数字媒体的快速发展，人物画像在社交媒体分析、网络安全、新闻传播、舆情监控等领域具有广泛应用价值。项目将首先分析多模态大模型在人物特征提取与融合方面的技术瓶颈与挑战，梳理现有相关研究与方法，在此基础上设计并实现一套基于多模态大模型的人物自动画像系统，包括数据采集、特征提取、多模态融合、画像生成与可视化等关键模块，并通过实验验证系统的准确性与鲁棒性。 </t>
  </si>
  <si>
    <t xml:space="preserve">我们欢迎对人工智能、多模态大模型、自然语言处理、计算机视觉和数据科学有浓厚兴趣的同学加入。建议团队成员具备以下背景或能力：
1. 专业背景：主要面向计算机科学与技术、软件工程、人工智能、数据科学与大数据技术、网络空间安全、电子信息等相关专业的本科一至三年级学生。
2. 核心能力：
- 编程能力：熟练使用Python编程语言，具备良好的代码实践能力，有深度学习框架（如PyTorch、TensorFlow）使用经验者优先。
- 技术基础：对机器学习/深度学习有基本了解，对多模态大模型、自然语言处理（NLP）、计算机视觉（CV）有浓厚兴趣，有相关课程学习或项目经验者优先。
- 外语与文献能力：具备英语阅读能力，能够检索和阅读相关领域的外文文献。
- 创新与协作能力：具有较强的逻辑思维能力和创新意识，具备良好的团队协作精神和沟通能力，能够按时完成项目任务。  </t>
  </si>
  <si>
    <t>面向心理治疗领域的大模型角色扮演</t>
  </si>
  <si>
    <t>本项目将构建一个分层式智能交互架构。基于开源大模型进行指令微调与角色知识注入，运用LoRA等参数高效微调技术，低成本地让模型学习特定角色的语言风格与知识库，结合RAG技术确保对话的连续性与角色一致性。通过构建高质量对话数据集，优化角色行为的合理性与情感表现力，构建面向心理疾病治疗的角色扮演大模型。</t>
  </si>
  <si>
    <t>熟悉RAG技术和大模型微调技术，对心理认知、人格分析等领域有了解</t>
  </si>
  <si>
    <t>强时效感知的深度检索智能体研究与实践</t>
  </si>
  <si>
    <t>传统检索工具严重缺乏对信息“时间性”的深度理解，难以判断信息的时效性与精准性，常常返回已经过时或与特定时间背景脱节的内容。针对这一痛点，本项目旨在研发一款“强时效感知的深度检索智能体“，让智能体不仅能理解文字内容，更能深度感知、推理并利用检索数据中的时间信息梳理事件脉络，从而确保为用户提供真正具有时效价值和准确时间上下文的答案，从根本上提升动态环境下的信息获取质量。</t>
  </si>
  <si>
    <t>我们欢迎对自然语言处理和社会责任有浓厚兴趣的同学加入。建议团队成员具备以下背景或能力：
1. 专业背景：主要面向计算机科学与技术、软件工程、人工智能、网络安全、信息安全、数据科学与大数据技术等相关专业的本科一至三年级学生。
2. 核心能力：
- 编程能力：会使用 Python编程语言，具备良好的代码实践能力或愿意学习Python语言。
- 技术基础：对机器学习/深度学习有基本了解，对大语言模型（LLM）和智能体研究（Agent）有浓厚兴趣。有相关课程学习或项目经验者优先。
- 外语与文献能力：具备英语阅读能力，能够检索和阅读相关领域的技术论文、报告和开源文档。
3. 加分项（非必需）：
- 实践经验：有使用过 Hugging Face 等开源平台、或调用过国内外大模型API（如OpenAI、文心一言、通义千问等）的经验。
- 研究背景：对深度检索（DeepSearch）、OSINT等概念有初步认知。
- 研究能力：具备较强的信息搜集、归纳总结和独立学习能力，能够积极参与团队讨论和协作。
我们特别鼓励： 具备扎实基础、充满好奇心、具有责任感和团队合作精神的同学申请。本项目将为团队成员提供深入AI检索前沿领域的机会，全面提升其科研创新与工程实践能力。</t>
  </si>
  <si>
    <t>DockAI—基于深度学习与分子对接的智能药物虚拟筛选平台</t>
  </si>
  <si>
    <t>王一拙</t>
  </si>
  <si>
    <t>计算机辅助药物设计（CADD）基于药物作用靶点（如蛋白质）的结构信息，以及药物小分子的化学结构特征等，通过计算和模拟来预测药物分子与靶点的结合能力等，从而帮助设计更有效、更安全的药物。虚拟筛选是CADD中的一个关键环节，旨在通过分子对接打分等方法对大规模化合物库进行筛选，识别出潜在的候选药物分子，从而大大减少生物实验筛选的时间和成本，加速药物的研发进程。本课题旨在为药物研发人员提供一个在线的药物虚拟筛选平台，整合分子对接、深度学习预测等技术，帮助用户高效完成分子与靶标的筛选和分析，缩短药物研发周期。</t>
  </si>
  <si>
    <t>掌握 Python/C++ 编程，了解PyTorch 深度学习框架，或能快速学习相关工具。能阅读英文文献，对生物信息处理或AI for Science方向有浓厚兴趣。</t>
  </si>
  <si>
    <t>基于Multi-Agent LLM的智能虚拟筛选系统</t>
  </si>
  <si>
    <t>本项目旨在构建一个基于多智能体的大模型驱动分子虚拟筛选系统，实现药物与蛋白靶点相互作用的自动化预测。相较于传统依赖机器学习的筛选方式，本项目引入大语言模型的理解与推理能力，以提升筛选流程的智能化。系统由多个协同工作的 Agent 组成，分别负责分子筛选、蛋白匹配、结果预测与解释分析。各 Agent 具备反思与策略优化机制，可根据预测结果动态调整下一步筛选策略，从而持续改进整体性能。同时，系统注重结果可解释性，利用大模型生成结合位点与决策依据，以此可辅助药物研发人员进行科学判断。整体采用模块化设计，支持多种预测模型接入，并可通过 Python 与轻量框架快速实现与扩展。</t>
  </si>
  <si>
    <t>熟悉 Python 编程，了解 LLM的基本原理与应用场景，对Prompt、Agent框架有一定理解。有兴趣研究多智能体协作，具备基础的数据处理能力。</t>
  </si>
  <si>
    <t>基于昇腾AI的智慧校园安防行为识别系统</t>
  </si>
  <si>
    <t>本项目拟基于华为昇腾AI处理器，研发一套面向校园场景的智能安防行为识别系统。系统通过AI视频分析技术，对实时监控画面中的异常行为（如摔倒、聚集、打架、闯入危险区域等）进行识别与预警。项目采用昇腾Atlas 200I DK A2开发套件实现，结合轻量化多任务行为识别模型与边缘计算技术，实现低延迟、高准确率的实时检测。</t>
  </si>
  <si>
    <t>掌握 Python编程，了解计算机视觉算法（如目标检测、行为识别，如 YOLO、ResNet），了解华为昇腾AI生态。有嵌入式开发或边缘设备部署经验者优先。</t>
  </si>
  <si>
    <t>高校实验室因操作规范复杂、危险源密集，常面临违规操作难察觉、环境隐患难预警等问题。本系统基于华为昇腾 Atlas 200I DK A2 边缘算力，集成智能摄像头与多类传感器，通过轻量化 AI 模型实时识别 “未穿实验服、违规操作仪器” 等风险行为，精准区分烟雾、有毒气体等环境异常。采用 “端侧推理 + 分级预警” 模式，本地处理保障数据隐私，联动声光报警与校园平台实现秒级响应。适配化学、生物等多场景，为师生安全筑起智能防线，让实验室管理从 “人力巡查” 升级为 “AI 全天候值守”。</t>
  </si>
  <si>
    <t>掌握 Python编程，了解计算机视觉基础，愿意学习昇腾 AI 平台开发。有嵌入式开发或边缘设备部署经验者优先。</t>
  </si>
  <si>
    <t>地震、坍塌等灾害现场，幸存者定位难、救援效率低是致命痛点。本系统依托华为昇腾云边协同算力，联动无人机（热成像 + 视觉识别）与地面机器人（声波探测），构建 “视觉 - 声波 - 位移” 多模态生命探测网络。边缘端 Atlas 200 DK 实时分析前端数据，云端超节点快速生成幸存者位置热力图，结合盘古大模型输出救援优先级。为 “黄金 72 小时” 救援争分夺秒，让科技成为灾后生命的 “精准雷达”。</t>
  </si>
  <si>
    <t>掌握 Python 编程，了解多模态数据处理。熟悉 OpenCV 等工具，了解华为昇腾AI生态，有嵌入式开发或边缘设备部署经验者优先。</t>
  </si>
  <si>
    <t>基于昇腾Atlas 200与LLaMA.cpp的端侧隐私对话助手</t>
  </si>
  <si>
    <t>本项目旨在将高效的LLaMA.cpp推理框架成功移植到华为昇腾Atlas 200平台上。我们将利用Ascend CANN的推理库，为LLaMA.cpp开发一个基于Ascend NPU的后端，替代其原有的CPU后端。成功移植后，将在Atlas 200上部署量化后的轻量级大模型（如Qwen1.5-1.8B-Int4），构建一个完全离线的、保护隐私的智能对话助手。项目核心挑战在于理解LLaMA.cpp的架构并完成NPU算子的适配与性能优化，最终实现在极低功耗的嵌入式设备上流畅运行大模型，为边缘AI应用开辟新路径。</t>
  </si>
  <si>
    <t>掌握 C++ 编程，了解 LLM的基本原理与应用场景。了解华为昇腾AI生态，有嵌入式开发或边缘设备部署经验者优先。</t>
  </si>
  <si>
    <t>面向目标检测的布局可控遥感影像生成式模型研究</t>
  </si>
  <si>
    <t>耿晶</t>
  </si>
  <si>
    <t>本项目旨在研究基于扩散模型的遥感影像生成方法，针对目标检测任务，特别是复杂地理环境下的遥感影像生成。我们将聚焦于可控布局生成技术，通过对扩散模型的优化，构建能够根据目标检测需求自适应调整布局特征的生成机制。项目核心挑战在于如何通过扩散模型精确控制影像中的地物布局，进而提高目标检测算法的训练效果和检测精度。通过实现布局可控的遥感影像生成，我们期望能够在复杂地形、不同时间段与气候条件下生成高质量的训练数据，显著提升目标检测的精度与鲁棒性。</t>
  </si>
  <si>
    <t>掌握 Python 编程，了解扩散模型及其他深度学习模型的基本原理，有一定的深度学习框架（如 TensorFlow、PyTorch）的应用经验优先</t>
  </si>
  <si>
    <t>基于深度学习的稀缺目标感知方法研究</t>
  </si>
  <si>
    <t>本项目旨在研究基于深度学习的稀缺目标感知方法，针对目标检测任务中存在的稀缺目标问题，提出一种高效的感知方法。随着智能感知技术的发展，传统的目标检测算法往往依赖大量的标注数据来提高检测性能，但在许多实际场景中，稀缺目标的样本极为有限，导致现有方法在识别稀缺目标时效果不佳。为了解决这一问题，本研究将结合深度学习技术，探索如何在数据稀缺的情况下，提升目标感知的准确性与鲁棒性。</t>
  </si>
  <si>
    <t>掌握Python编程，具备一定的深度学习基础，熟悉常用深度学习框架（如TensorFlow、PyTorch），能够独立进行模型训练与调优</t>
  </si>
  <si>
    <t>融合动态跨模态先验的多目标追踪方法研究</t>
  </si>
  <si>
    <t>本项目旨在研究融合动态跨模态先验的多目标追踪（MOT）方法，面向复杂交通、海上船舶等场景。我们以视觉-经纬度等多源信息为基础，构建可自适应的先验对齐与在线更新机制，联合检测、再识别与轨迹管理，在遮挡、多尺度与频繁出入场条件下提升ID稳定性与鲁棒性。项目核心挑战在于跨模态对齐、先验动态更新与实时推理优化，目标是在公开数据集与实际视频流上实现更高的MOTA/HOTA。</t>
  </si>
  <si>
    <t>掌握 Python编程，熟悉深度学习与计算机视觉，熟悉PyTorch框架，有MOT/目标检测项目经验者优先。</t>
  </si>
  <si>
    <t>面向遥感湿地的弱样本语义分割方法研究</t>
  </si>
  <si>
    <t>本项目聚焦湿地遥感影像在标注稀缺条件下的分割难题，探索点标/涂鸦/图像级标签等弱监督信号，结合多光谱与SAR跨模态一致性与伪标签自训练，构建边界感知与类不平衡优化的轻量分割框架。</t>
  </si>
  <si>
    <t>掌握 Python编程，熟悉语义分割与弱监督，掌握UNet/DeepLab/SegFormer等模型与PyTorch深度学习框架优先</t>
  </si>
  <si>
    <t>选题信息
    （100-200字）</t>
  </si>
  <si>
    <t>招募学生要求
    （从专业、能力等方面进行描述）</t>
  </si>
  <si>
    <t>参与人数
    （≤5人）</t>
  </si>
  <si>
    <t>医学技术学院</t>
  </si>
  <si>
    <t>基于深度学习的原位电镜毫秒级动态过程去噪与表征研究</t>
  </si>
  <si>
    <t>邵瑞文</t>
  </si>
  <si>
    <t>rwshao@bit.edu.cn</t>
  </si>
  <si>
    <t>原位电镜技术利用透射电子显微镜在反应过程中实时观测材料的结构演变。得益于球差校正技术，其空间分辨率已可达原子甚至亚埃级别，使得探测材料的物理特性与其原子级结构动力学之间的联系成为可能。然而，此类动力学过程常发生于毫秒时间尺度，而电子显微镜在高时空分辨率下的成像往往受限于极低的信噪比。本项目拟发展深度学习方法进行图像去噪，显著提升图像的信噪比与清晰度，从而在毫秒级时间分辨率下清晰揭示如纳米颗粒表面构型转换、缺陷演化等动态过程，极大拓展原位观测的时空表征极限。</t>
  </si>
  <si>
    <t>计算机、电子信息、自动化、生物医学工程、人工智能等相关专业，有图像处理和机器学习背景的优先考虑</t>
  </si>
  <si>
    <t>医学图像病变异常检测及定位算法研究</t>
  </si>
  <si>
    <t>张蔚航</t>
  </si>
  <si>
    <t>zhangweihang@bit.edu.cn</t>
  </si>
  <si>
    <t>医学影像中的病变特征多种多样，位置形态各异，设计高效精准的算法对健康样本与患病样本图像进行区分，并实现病灶区域的定位对疾病筛查至关重要，便于医生快速分析疾病给出诊断结论。本课题旨在设计高性能的数学模型实现正常与异常医学图像的区分，并能大致框定病灶所在的位置。</t>
  </si>
  <si>
    <t>对医学信息处理与人工智能算法具有一定兴趣，学有余力愿意踏实投入即可</t>
  </si>
  <si>
    <t>医学图像通用增强算法探索</t>
  </si>
  <si>
    <t>环境噪声、拍照设备、患者配合度低等因素对医学图像的采集质量具有显著影响，本课题力求通过深度学习技术，探索适用于多种模态、多种退化因素的通用医学图像增强技术，提高低质量医学图像的临床可用性。</t>
  </si>
  <si>
    <t>眼底图像数据集标注更新算法探索</t>
  </si>
  <si>
    <t>现有眼底图像公开数据集的标注大多为单标签，专为某种特定眼病的识别而构建，其中存在较多漏标的病变以及少量错标的数据，本课题拟利用标签学习方法对公开数据集中漏标的标签进行补标，并尽可能对错标的标签进行更正，以使现有数据集能够适用于更加复杂的多标签分类任务。</t>
  </si>
  <si>
    <t>基于深度学习的脑信息解码技术研究</t>
  </si>
  <si>
    <t>刘田田</t>
  </si>
  <si>
    <t>tiantian2bit@bit.edu.cn</t>
  </si>
  <si>
    <t>大脑在看到不同图片时会产生不同的响应，这种响应可以通过功能磁共振、脑电等技术进行量化。随着深度学习技术的发展，如何基于量化的脑信息数据重建人脑观察到的视觉图片刺激，成为一个新兴领域，这类研究有助于我们理解脑机制、推动脑机接口技术发展，应用于脑疾病诊疗，具有广泛应用前景。本项目将通过多种深度学习算法，实现人脑对不同视觉图片刺激的重建，完成“读脑”。</t>
  </si>
  <si>
    <t>喜欢探索人脑的奥秘、热爱科研、想用人工智能做有意思的事儿</t>
  </si>
  <si>
    <t>基于人工智能的多模态智能闭环音乐疗法系统</t>
  </si>
  <si>
    <t>董群喜</t>
  </si>
  <si>
    <t>dongqx@bit.edu.cn</t>
  </si>
  <si>
    <t>本项目旨在通过脑电、心电、皮肤电等多模态生理信号实现精神状态智能评估，并基于人工智能和反馈原理开发自适应智能音乐疗法系统。研究成果可广泛应用于抑郁症非药物治疗、个体精神状态自适应评估与干预等领域，具有显著的临床应用前景与社会价值。</t>
  </si>
  <si>
    <t>项目已形成第一代闭环音乐疗法系统，具备完善的硬件、软件和算法基础，现面向全校招募具备信号传感、数学建模、数据挖掘、人工智能、自动化等相关学科经验同学，共同推进系统迭代、临床验证与成果转化工作。</t>
  </si>
  <si>
    <t>基于深度视觉的智能步态识别与抑郁状态监测系统</t>
  </si>
  <si>
    <t>本项目依托深度视觉感知与人工智能技术，通过采集与分析个体行走骨架数据，实现对人体运动特征与抑郁状态的无扰式评估。研究成果可应用于抑郁症早期风险筛查、康复过程监测及临床辅助诊断，具有重要的社会价值与应用前景。项目已具备完善的软硬件实验平台，并可在医院环境中采集真实步态数据。</t>
  </si>
  <si>
    <t>现面向全校招募具备深度摄像头实践经验、步态算法理解或项目开发能力的同学，共同参与系统研发、算法优化与数据分析工作。</t>
  </si>
  <si>
    <t>基于β折叠结构调控的丝素蛋白导电水凝胶制备及其柔性传感应用研究</t>
  </si>
  <si>
    <t>蔡然</t>
  </si>
  <si>
    <t>cairan@bit.edu.cn</t>
  </si>
  <si>
    <t>基于天然蛋白的脑机接口电极技术在健康监测、远程医疗、心理健康、公共卫生等领域展现出巨大的潜力。其高生物相容、降解可控、力学可调使其成为采集生物信号（如心电、脑电、肌电等）的核心技术。随着可穿戴设备的普及和后疫情时代对远程医疗需求的激增，丝素蛋白基导电凝胶能够实现实时、连续的健康数据监测，为慢性病管理、心理健康评估和个性化医疗提供支持。同时，结合人工智能和大数据分析，其将推动疾病预测、健康管理和远程诊断的智能化发展，成为未来医疗健康领域的重要支柱。本课题将设计性能优异的丝素蛋白基柔性电极并应用于脑机接口，助力健康中国。</t>
  </si>
  <si>
    <t>希望招募热爱科研，对电极设计和脑电采集感兴趣，自驱力强的学生。能坚持完成终期答辩，对发表论文有需求。</t>
  </si>
  <si>
    <t>基于多光谱成像的智能舌诊系统的探索</t>
  </si>
  <si>
    <t>张若瑜</t>
  </si>
  <si>
    <t>ryzh@bit.edu.cn</t>
  </si>
  <si>
    <t>中医诊断疾病的核心是先辩证，再对症下药，舌象帮助判断病性如寒，热，虚，实。病位如表，里，半表里，脏腑归属，利用多光谱系统以及深度学习方法可以对舌象进行归类和诊断，作为中医辨证的辅助工具。现有舌诊多基于普通相机采集的可见光图像，容易受光照、白平衡、拍摄条件影响，且只能利用有限颜色信息。本项目通过多光谱成像，在多个波段上表征舌体/舌苔的反射光谱特性，能更敏感地捕捉更丰富的信息，结合人工智能技术，可以获取更准确地中医辨证，并为对症下药提供智能药方和参考。</t>
  </si>
  <si>
    <t>生物医学工程专业，欢迎符合以下任何一点，愿意投入时间精力的同学，1.具有图像处理和机器学习兴趣和经验；2.对生物学感兴趣的同学优先, 3. 热爱科研，能够撰写报告，制作高质量PPT</t>
  </si>
  <si>
    <t>基于脑电智力评估的教学应用研究</t>
  </si>
  <si>
    <t>沈健</t>
  </si>
  <si>
    <t>shenjian@bit.edu.cn</t>
  </si>
  <si>
    <t>本研究旨在构建“脑电智力评估-教学应用研究”的创新应用场景，通过开发适用于教育场景的脑电智力评估系统，应用时频分析、复杂性分析等先进方法提取脑电特征，结合机器学习技术探索脑电特征与认知能力的复杂关联，建立脑电特征与认知能力的关联模型。研究将重点关注静息态脑电与基础认知能力的关系，任务态脑电与学科学习能力的关联，以及脑电特征在不同年龄、性别、学习风格学生群体中的差异表现。研究将建立脑电特征与智力结构的映射模型，开发认知能力发展轨迹预测算法，构建学生认知特点分类体系，为实现因材施教提供科学依据和技术支持，推动教育教学变革与创新人才培养。</t>
  </si>
  <si>
    <t>具有Python/Matlab/C++编程语言基础，有一定机器学习/深度学习/统计学基础，能够坚持完成终期答辩，对发表论文及相关成果有需求的同学</t>
  </si>
  <si>
    <t>自免疫脑炎精准医疗：从动态预后建模到个体化效应评估</t>
  </si>
  <si>
    <t>本研究旨在应对自免疫脑炎（AE）临床决策中的核心挑战，通过整合先进的数据科学方法构建一个从预测、干预到发现的全流程智能分析框架。首先，针对患者的高度异质性与临床数据的不平衡性，我们将利用机器学习与可解释性AI技术，构建能够精准预测患者长期结局的动态预后模型，并揭示影响预后的关键风险因素。其次，为破解“同病异治”的困境，本研究将应用前沿的因果推断科学，在控制复杂混杂变量的基础上，量化评估不同治疗方案对于特定患者的个体化因果效应，为精准治疗提供循证依据。最后，我们将通过无监督学习等方法，深度挖掘数据中隐藏的模式，以识别具有独特临床特征的新患者亚群、发现潜在的生物标志物组合，从而驱动新的医学假说生成与验证。</t>
  </si>
  <si>
    <t>具备Python编程基础，熟悉Pandas、Scikit-learn等数据科学库；拥有机器学习、统计学或相关领域的基本知识；具备独立思考和解决问题的能力，对利用数据科学赋能精准医疗、并产出高水平研究成果怀有浓厚兴趣。</t>
  </si>
  <si>
    <t>基于深度学习的功能性磁共振成像视觉信息解码研究</t>
  </si>
  <si>
    <t>本研究旨在探究功能性磁共振成像（fMRI）数据中视觉信息的解码与重建方法。fMRI具有高空间分辨率，可捕捉视觉刺激在大脑皮层的精细激活模式，但其时间分辨率较低且信噪比有限。本研究的核心在于利用深度神经网络及先进的图像解码方法，将fMRI激活模式映射至视觉刺激空间，实现对视觉内容的预测与重建。技术方案包括：构建适用于高维fMRI数据的空间特征提取与压缩网络，结合先验视觉信息优化解码效果，并探索跨被试的通用模型训练策略。</t>
  </si>
  <si>
    <t>具有Python编程语言基础，有一定机器学习/深度学习基础，能够坚持完成终期答辩，对发表专利论文及相关成果有需求的同学</t>
  </si>
  <si>
    <t>基于深度学习的脑电信号视觉解码方法研究</t>
  </si>
  <si>
    <t>本研究旨在探究脑电（EEG）信号的解码方法。EEG信号虽然具有良好的时间分辨率，但空间分辨率相对较低，如何准确提取其与认知或视觉任务相关的特征仍是一大挑战。本研究拟结合先进的深度学习模型与时序信号处理方法，构建EEG解码模型，实现对视觉刺激或认知状态的有效预测。技术方案包括：设计针对多导联EEG的空间-时间特征提取网络，利用自监督或半监督预训练提升特征表征能力，并探索在小样本条件下的迁移学习策略。</t>
  </si>
  <si>
    <t>面向类别不平衡的多模态生理信号情感识别优化方法研究</t>
  </si>
  <si>
    <t>本研究旨在攻克多模态生理信号情感识别中由稀疏情感标签引发的严重类别不平衡难题，以提升模型对少数类情感的识别精度和整体泛化性能。核心思路是结合先进的深度学习架构与创新的数据和模型级优化策略。技术方案包括设计基于成本敏感或重采样的损失函数优化方法，以及探索专门针对生理时序数据的自监督/半监督预训练策略。通过在海量无标签生理数据上进行有效预训练，模型可以学习到更具判别力的通用生理表征，随后在不平衡的情感标签数据上进行微调，从而有效缓解少数类样本特征学习不足的问题，最终构建出对各类情感均具有高鲁棒性的均衡情感识别模型。</t>
  </si>
  <si>
    <t>具有Python/Matlab编程语言基础，有一定机器学习/深度学习/统计学基础，能够坚持完成终期答辩，对发表论文及相关成果有需求的同学。</t>
  </si>
  <si>
    <t>基于因果反事实推断的多模态生理信号情感识别研究</t>
  </si>
  <si>
    <t>张亚男</t>
  </si>
  <si>
    <t>本研究聚焦于提升多模态生理信号情感识别模型的因果可解释性，旨在解决传统深度学习仅捕捉相关性而非因果性所导致的混杂偏差和泛化性差问题。研究思路是引入因果反事实推断框架，通过构建生理信号与情感状态的因果图模型，设计反事实干预或特征学习机制（如模拟“去除虚假关联特征”的反事实情景）。促进模型从多模态数据中抽取真正具有不变性（Invariant）的因果特征，并结合Transformer、GNN等深度学习模型，最终实现一个可解释、可干预、且能显著增强跨数据集泛化能力的下一代情感识别系统。</t>
  </si>
  <si>
    <t>具有Python编程语言基础，有一定机器学习/深度学习/统计学/数学基础，能够坚持完成终期答辩，对发表论文及相关成果有需求的同学</t>
  </si>
  <si>
    <t>自噬激活光敏剂在肿瘤放疗中的应用研究</t>
  </si>
  <si>
    <t>张若瑶</t>
  </si>
  <si>
    <t>ryzhang@bit.edu.cn</t>
  </si>
  <si>
    <t>放疗是肿瘤治疗的常用手段。然而，放疗使肿瘤细胞产生保护性自噬，降低对其DNA的持续性损伤，导致肿瘤产生很强的放疗耐受，克服放疗耐受对提高其放疗效果具有重要意义。光动力疗法已经成为一种很有前景的癌症治疗替代方法。基于有机荧光化合物的光敏剂不仅可以在光照下被激活产生活性氧以消除癌细胞，其荧光信号也可用于动态监测癌细胞状态。本研究旨在利用自噬激活光敏剂以克服肿瘤放疗中肿瘤细胞的保护性自噬，从而提高放疗效果。</t>
  </si>
  <si>
    <t>具有生物医学工程、生命科学、化学、医学背景</t>
  </si>
  <si>
    <t>医学技术学院/光电学院</t>
  </si>
  <si>
    <t>基于自监督学习的多尺度智能病理分析研究</t>
  </si>
  <si>
    <t>刘建丽/徐帆</t>
  </si>
  <si>
    <t>6120210195/6120220008</t>
  </si>
  <si>
    <t>jianli.liu@bit.edu.cn</t>
  </si>
  <si>
    <t>本项目专注于应用人工智能技术，提升病理图像在癌症风险评估中的应用价值。项目将研发先进的深度学习算法，使其能够从多尺度层面综合分析复杂的病理图像。模型的核心能力在于自主学习并识别与疾病风险高度相关的图像模式。本研究旨在打造一个自动化的辅助诊断工具，能够高效、准确地预测疾病的潜在发展趋势，为临床医生在制定治疗方案时提供可靠的参考依据。</t>
  </si>
  <si>
    <t>具有计算机、生物医学工程、电子信息等相关背景，具有python编程能力，对生物医学图像处理具有一定的了解和兴趣。积极主动、求知欲强，对科学研究有严谨的态度和强烈的兴趣</t>
  </si>
  <si>
    <t>基于非刚性配准的膨胀显微图像校正技术研究</t>
  </si>
  <si>
    <t>本项目旨在提出一种基于非刚性配准的膨胀显微图像校正新方法。膨胀显微镜技术在不需要复杂设备的情况下通过凝胶与标记偶联膨胀实现了超分辨成像，为纳米尺度细胞成像研究提供了有力工具。为弥补膨胀显微成像过程中存在的扭曲和各向异性拉伸，本研究将利用背景荧光网格和细胞强度形貌等对比特征，通过最优传输和光流法等方法实现图像的非刚性校正。预期该方法能够有效补偿各类不规则扭曲带来的成像偏差，提升膨胀显微镜成像准确性与鲁棒性，做到对包括细胞器形貌与胞内蛋白分布的精准还原。</t>
  </si>
  <si>
    <t>具有计算机、光电工程、生物医学工程等相关背景，具有matlab/python编程能力，对图像处理具有一定的了解和兴趣。积极主动、求知欲强，对科学研究有严谨的态度和强烈的兴趣</t>
  </si>
  <si>
    <t>基于多模态显微技术的细胞器凋亡形态学特征系统分析</t>
  </si>
  <si>
    <t>本课题聚焦细胞凋亡过程中细胞器（线粒体、细胞核、内质网等）的形态动态变化，结合荧光显微镜、透射电镜等技术，建立细胞器凋亡形态学数据库。通过对比正常与凋亡细胞的细胞器结构（如线粒体嵴断裂、细胞核碎片化、内质网膜通透性改变等），解析细胞器形态与凋亡进程的关联机制，为凋亡相关疾病（如癌症、神经退行性疾病）的病理研究及靶向治疗提供形态学依据，兼具基础研究价值与应用潜力。</t>
  </si>
  <si>
    <t>具有细胞生物学、生物信息学、生物医学工程等相关背景，具有matlab/python编程能力，对图像处理具有一定的了解和兴趣。积极主动、求知欲强，对科学研究有严谨的态度和强烈的兴趣</t>
  </si>
  <si>
    <t>太空智能体：基于大语言模型对质谱数据解析</t>
  </si>
  <si>
    <t>张永谦</t>
  </si>
  <si>
    <t>zyq@bit.edu.cn</t>
  </si>
  <si>
    <t>拟基于大语言模型对质谱数据进行分析</t>
  </si>
  <si>
    <t>计算机、生物医学工程、人工智能等相关专业</t>
  </si>
  <si>
    <t>基于细胞工厂开展太空生物制药</t>
  </si>
  <si>
    <t>拟基于细胞工厂和AI对太空紧缺药物和食品进行生产</t>
  </si>
  <si>
    <t>生物医学工程、人工智能等相关专业</t>
  </si>
  <si>
    <t>基于深度学习的结肠病变识别系统</t>
  </si>
  <si>
    <t>万晓华</t>
  </si>
  <si>
    <t>wanxiaohua@bit.edu.cn</t>
  </si>
  <si>
    <t>结直肠癌的早期诊断对提高结直肠癌患者的生存率至关重要。目前，结肠镜检查已广泛应用于临床之中，并已成为筛查结直肠癌的标准方法。但是，结肠镜检查在很大程度上依赖于医生的经验，病变的漏诊率很高。本项目提出一种基于并行反向注意力的结肠病变息识别系统，同时增加对结肠镜检查的质控模块，能够实现对结肠病变图像自动识别。同时，该系统采集的标注数据由首都医科大学附属北京友谊医院提供，并在该医院进行相应测试应用。</t>
  </si>
  <si>
    <t>基于深度学习的中医舌诊辅助系统</t>
  </si>
  <si>
    <t>舌诊是中医治疗中非常重要的环节。本项目拟提出一种基于深度学习的舌诊辅助微信小程序，能够帮助医生和患者进行舌象分析，监控病情的发展过程。</t>
  </si>
  <si>
    <t>基于Yolo的细胞病理图像识别算法研究</t>
  </si>
  <si>
    <t>张法</t>
  </si>
  <si>
    <t>zhangfa@bit.edu.cn</t>
  </si>
  <si>
    <t>病理图像的细胞核自动分割对于癌症诊疗、预后具有重要意义。尽管基于深度学习的全监督的病理图像细胞核分割取得了显著的成果，但是基于全监督的深度学习方法要求对所有的训练集病理图像进行像素级的标注，工作量巨大，标注成本过高。本项目拟开发一种弱监督的细胞核自动分割算法，在仅仅具有少数细胞核标注的情况下，达到和全监督细胞核分割近似的语义分割效果，为精准的病理图像分析奠定研究基础。</t>
  </si>
  <si>
    <t>OCTA三维重建算法及其在鲜红斑痣诊疗中的应用</t>
  </si>
  <si>
    <t>陈德福</t>
  </si>
  <si>
    <t>defu@bit.edu.cn</t>
  </si>
  <si>
    <t>鲜红斑痣(PWS)是一种先天性皮肤毛细血管扩张畸形，定量评估其血管特征对病情监测和治疗方案制定至关重要。光学相干断层血管造影(OCTA)技术能够实现组织结构和血管高分辨率成像。然而，由于多重散射导致的血管下方伪影，丢失了关键的轴向血管信息；本课题拟采用血管仿体构建、手动标注数据集开发深度学习算法实现对OCTA血管的三维重构，进而获取血管管径、密度、深度等多维信息，初步构建PWS三维血管量化评估体系，实现畸形血管的精确量化。</t>
  </si>
  <si>
    <t>生物医学工程、电子信息、光学工程、计算机科学等相关专业，有数据分析、编程或建模经历的同学优先。</t>
  </si>
  <si>
    <t>用于鲜红斑痣精准诊疗的大视场OCTA系统</t>
  </si>
  <si>
    <t>鲜红斑痣（PWS）是一种先天性真皮浅层毛细血管扩张畸形，病患处呈现大片淡红或紫红斑。为实现精准诊疗，获取PWS病灶区域全面、精准的皮肤结构与血管网络至关重要。PWS病灶面积通常较大，传统光学相干层析成像（OCT）系统因视野较小，难以满足大病灶扫描的临床需求。本课题拟搭建机械臂辅助大视场扫频OCT系统，实现“双目相机定位-机械臂移动- OCT扫描”协同控制，对PWS病灶进行大范围OCT / OCTA采集，获取三维皮肤结构与血管分布。</t>
  </si>
  <si>
    <t>生物医学工程、电子信息、光学工程、计算机科学、机械、自动控制等相关专业，有机械项目、控制项目、三维点云处理经历的同学优先。</t>
  </si>
  <si>
    <t>全自动固相微萃取小型质谱联用仪集成化设计</t>
  </si>
  <si>
    <t>翟雁冰</t>
  </si>
  <si>
    <t>zhaiyanbing@bit.edu.cn</t>
  </si>
  <si>
    <t>针对复杂样品预处理过程复杂、现场直接分析难度大的问题，项目拟开发小型化的固相微萃取仪，同时开发电喷雾离子源接口，实现与小型质谱仪的在线联用分析。通过优化操作条件和自动化控制程序，最终实现血液、尿液等复杂临床样本的快速、全自动处理和质谱快速分析，为POCT诊断提供新的技术平台。</t>
  </si>
  <si>
    <t>对精密仪器开发感兴趣，有一定的机械设计和化学等知识背景，有责任心，执行力强的学生。</t>
  </si>
  <si>
    <t>血液中精神类药物质谱即时监测试剂盒开发</t>
  </si>
  <si>
    <t>精神类药物的血药浓度监测对于稳定长期服药病人的病情，放置过量副作用，保障精神类疾病治疗效果意义重大。项目将针对当前检测方法耗时长、准确度低等问题，开发基于小型质谱分析的方法及试剂盒，实现病人血液中精神类药物的快速、高灵敏、准确监测，为精准给药提供可靠依据。</t>
  </si>
  <si>
    <t>对精密仪器开发感兴趣，有一定的理化知识背景，有责任心，执行力强的学生。</t>
  </si>
  <si>
    <t>基于可穿戴压电传感的智能血压监测系统</t>
  </si>
  <si>
    <t>符荣鑫/张帅龙/李航</t>
  </si>
  <si>
    <t>furongxin@bit.edu.cn</t>
  </si>
  <si>
    <t>随着健康管理和个性化医疗的需求日益增长，可穿戴设备在生物医学领域的应用愈加广泛。基于可穿戴压电传感技术的智能血压监测系统，旨在通过先进的压电传感器实现对人体血压的实时、无创监测。该系统能够实时捕捉血管中的压力波动，利用压电材料的应变特性将机械信号转化为电信号，进行高精度的数据分析。结合智能算法，系统能够提供个性化的血压趋势分析，并通过无线传输将数据同步至用户的移动设备，帮助用户和医生实时监控血压波动，预防高血压相关疾病的发生。该技术不仅提高了血压监测的便捷性和连续性，还能够大大提升健康管理的效率，为人群健康监测提供新的解决方案。</t>
  </si>
  <si>
    <t>欢迎对可穿戴设备、传感器技术及健康监测感兴趣的同学加入。无需特定经验，愿意学习并探索新技术的人员均可申请。优先考虑有传感器开发、电路设计或数据分析经验的同学。</t>
  </si>
  <si>
    <t>通用智能数字微流控芯片技术</t>
  </si>
  <si>
    <t>数字微流控芯片技术作为微纳米技术的一个重要分支，已广泛应用于生物医学、化学分析及环境监测等多个领域。通用智能数字微流控芯片技术致力于开发具有高灵活性和可定制性的微流控平台，能够满足不同实验需求。通过精密控制微液滴在微流道中的流动与操作，芯片实现了样本的高效处理和分析。智能化设计通过集成传感器和执行单元，使得系统能够自动化处理样本，并进行实时数据采集与分析。该技术的优势在于无需传统的大型设备和复杂的操作步骤，可以在低成本、高效率的情况下进行多种生物实验，推动了精准医疗和实验室自动化的发展，为疾病检测、药物筛选等领域提供强大的技术支持。</t>
  </si>
  <si>
    <t>对数字微流控芯片、智能系统和自动化实验设备有兴趣的同学。无需特定背景，具备机械、生物、电子信息、自动化、计算机科学、人工智能相关背景均可参加</t>
  </si>
  <si>
    <t>光电介导的单细胞分离与原位分析</t>
  </si>
  <si>
    <t>光电介导的单细胞分离与原位分析技术利用光电介导效应，结合数字微流控和光学操控技术，实现对单细胞的精准分离和原位分析。该技术通过精确调控微流控芯片中的光电场，实现单个细胞在微液滴中的捕获、定向迁移和操作。这种无创、高效的分离方式能够避免传统机械操作带来的细胞损伤，保证细胞的生物学活性。结合原位分析技术，可以对分离出的单细胞进行多种分析，如基因组学、蛋白质组学和代谢组学分析，帮助深入理解单细胞层面的生物学信息。该技术在肿瘤学、免疫学等领域具有广泛的应用前景，可用于细胞功能的研究、早期疾病的诊断以及个性化治疗方案的制定。</t>
  </si>
  <si>
    <t>对单细胞分析、光电操控技术及微流控应用感兴趣的同学。生物学、物理学、电子工程等背景均可申请。优先考虑有细胞培养、显微操作或光电技术经验的同学，但也提供学习机会。</t>
  </si>
  <si>
    <t>面向心血管疾病的多模态联邦学习框架</t>
  </si>
  <si>
    <t>钱昆</t>
  </si>
  <si>
    <t>qian@bit.edu.cn</t>
  </si>
  <si>
    <t>心血管疾病是全球范围内最主要的致死原因，其早期筛查与诊断对于改善公共健康至关重要。然而，医疗数据常分散于不同机构，受隐私与法规限制，形成难以共享的“数据孤岛”，这极大制约了基于多模态数据的医疗AI模型的发展。为应对这一挑战，本研究拟构建一个面向心血管疾病智能诊断的联邦多模态学习框架。研究将在保护各方数据隐私的前提下，探索多模态数据的有效融合方法与联邦协作机制，旨在打破数据壁垒，为实现安全、高效的协同医疗探索新的路径。</t>
  </si>
  <si>
    <t>基于多模态大模型的智能音频疗愈系统</t>
  </si>
  <si>
    <t>本项目面向音频疗愈应用，利用多模态大模型的微调技术，让AI能够更好地理解并适配不同类型的疗愈音频，如放松引导语、自然环境声和治疗音乐等。通过对模型的针对性微调，系统可学习多种音频的情感特征和调节规律，实现情绪识别与疗愈音频的精准匹配。研究成果可用于焦虑、失眠等情绪障碍的非药物干预，以及康复理疗和心理健康支持等场景，推动音频治疗向智能化和个性化方向发展。</t>
  </si>
  <si>
    <t>具有Python编程语言基础，具有机器学习/深度学习基础，对大模型微调工作感兴趣并且能始终参与项目各阶段，对发表论文有需求的同学。</t>
  </si>
  <si>
    <t>面向多模态对齐的脑电信号视觉化表示方法研究</t>
  </si>
  <si>
    <t>本项目针对抑郁症客观诊断中存在的关键技术瓶颈，拟发展基于多模态视觉化表示的脑电信号特征提取方法。脑电图作为无创、低成本的神经生理信号在抑郁诊断中展现巨大潜力，但其一维时间序列特性限制了深层病理信息的挖掘。本课题拟系统研究时频谱图、递归图等多种视觉化表示方案，将脑电信号转换为类视觉表示，并通过对比分析筛选最优表示方法，为抑郁症早期识别提供新型技术手段，拓展便携式脑电在精神健康筛查中的应用边界。</t>
  </si>
  <si>
    <t>具有计算机、生物医学工程、电子信息、数学或相关理工科背景。在专业能力方面，具备Python编程能力，能够熟练使用NumPy、Pandas等科学计算库进行数据处理与可视化。</t>
  </si>
  <si>
    <t>基于多模态生理-行为信号融合的抑郁情绪无扰式被动监测系统研究</t>
  </si>
  <si>
    <t>本项目聚焦抑郁情绪早期干预需求，突破传统主动测评的局限性，构建无扰式被动监测体系。通过采集心率变异性、血氧饱和度等生理信号，结合运动量、语音、表情等行为数据，运用信号处理技术提取抑郁情绪相关特征，搭建机器学习/深度学习模型，实现抑郁情绪的自动识别。项目无需用户主动配合，可实时、持续监测情绪状态，为心理健康服务提供客观数据支撑与早期预警工具，兼具学术研究价值与实际应用前景，助力提升心理健康管理的精准性与高效性。</t>
  </si>
  <si>
    <t>掌握信号处理基础理论，具备处理时序信号能力，具备特征提取、降噪等相关经验；具有 Python/Matlab 编程基础；对学术研究抱有浓厚兴趣，愿意积极参与论文撰写、实验设计与数据论证工作，并有冲击核心期刊或学术会议发表的意愿；同时需具备较强的责任心与良好的沟通协作能力，能主动跟进项目进度，拥有一定的问题解决能力与创新思维。</t>
  </si>
  <si>
    <t>基于胎音信号的胎儿心率估算与CTG信号重构研究</t>
  </si>
  <si>
    <t>本项目旨在探索使用胎音信号（PCG）替代传统胎儿心率监测工具——胎心监护（CTG），并通过深度学习技术对PCG信号进行分析与处理，估算胎儿心率(FHR)并重构出CTG信号。将学习如何处理信号噪声、提取胎心音特征，应用深度学习模型进行信号分离、FHR估算和胎心音重构。项目的核心目标是评估PCG信号在低信噪比环境下的应用潜力，验证其能否准确地替代CTG信号进行胎儿健康监测，从而为居家胎儿监护系统的研发提供理论基础和技术支持。</t>
  </si>
  <si>
    <t>具有Python/Matlab编程语言基础，掌握基础的信号处理知识，具有机器学习/深度学习基础，能坚持完成终期答辩，对学术研究感兴趣，对发表论文有需求。</t>
  </si>
  <si>
    <t>小型无损离子操作结构迁移谱仿真与设计</t>
  </si>
  <si>
    <t>姜婷</t>
  </si>
  <si>
    <t>6120230051@bit.edu.cn</t>
  </si>
  <si>
    <t>无损离子操纵结构（SLIM）集离子捕获、选择积累等多功能于一体，因其结构简单、成本低廉以及操作灵活的优势，成为小型离子迁移谱实现中的关键技术之一。SLIM技术的发展为小型离子迁移谱的应用提供广阔的前景，尤其在复杂样品分析中，具有显的优势。本课题通过数值仿真与优化设计，研究不同电场、气流流速以及结构几何参数等对漂移管性能的影响，为小型SLIM的设计提供理论和技术方案，推动其在小型离子迁移谱分析中的应用。</t>
  </si>
  <si>
    <t>对仪器开发感兴趣，积极主动</t>
  </si>
  <si>
    <t>基于深度学习的完整蛋白质谱图解析算法研究</t>
  </si>
  <si>
    <t>现有的质谱数据解卷积方法在面对高复杂度的蛋白样品中存在假阳性率高的问题，为了解决这一问题，本课题拟开发基于深度学习的谱解卷积及序列鉴定方法。通过对蛋白数据进行预处理和特征提取，采用深度学习算法进行模型训练和优化，以识别蛋白分子谱图特征，以支持蛋白质形的鉴定。</t>
  </si>
  <si>
    <t>具有python编程能力，计算机、电子信息、生物医学工程等相关专业均可</t>
  </si>
  <si>
    <t>基于深度学习的小分子谱图注释算法研究</t>
  </si>
  <si>
    <t>计算解析谱图的主流策略主要有数据库搜索及从头生成的策略。数据库搜索策略的鉴定能力严重依赖于数据库的覆盖度，对于尚未收录在数据库中的分子则无能为力；从头测序算法具有一定的外推能力，但基于Transformer模型的算法幻觉严重，准确率有待提高。本课题拟改进从头测序算法，提升模型的准确率，并将其应用于代谢组学数据的解析。</t>
  </si>
  <si>
    <t>基于静电吸附与微尘分离的智能鸟笼清洁系统</t>
  </si>
  <si>
    <t>高天欣</t>
  </si>
  <si>
    <t>gtx@bit.edu.cn</t>
  </si>
  <si>
    <t>饲养观赏鸟在带来精神愉悦的同时，也伴随着一个现实的健康顾虑：羽毛新陈代谢过程中产生的细微羽粉，可能成为影响室内空气质量与人体呼吸道健康的风险因素。本课题要求学生针对市面主流鸟笼（如方形铁丝笼、繁殖箱等），设计一款羽粉清洁系统。研究核心在于：首先，需利用流体仿真软件（如ANSYS Fluent）模拟笼内及周边空气流动，分析羽粉扩散路径，为吸尘/集尘口的设计提供理论依据。其次，基于仿真结果，比较并设计清洁方案（如：定向负压吸附方案 vs. 静电主动捕捉方案），并制作原型机。</t>
  </si>
  <si>
    <t>具有文献调研能力和一定的市场调研分析能力，具有一定软硬件基础。具有流体力学模拟基础或愿意学习相关软件。</t>
  </si>
  <si>
    <t>寡导联生理信号拾取系统设计与实现</t>
  </si>
  <si>
    <t>本课题要求学生针对中风、心脏骤停等突发性危疾，设计一款基于“寡导联”（极简电极/光极）的可穿戴生理信号监测系统。系统核心在于突破传统多导联设备的局限，利用极少的采集点，通过高精度、高输入阻抗的模拟前端，同步拾取心电、脑电、脑氧等关键特征信号。学生基于已有模块，改进已有系统设计，需完成硬件电路设计与软件开发，集成实时分析算法，旨在从混合信号中有效提取如心律严重失常、心脏骤停前兆，以及脑部缺血缺氧等特征模式。当识别到预设危险阈值时，系统能通过本地声光与远程无线通信（如4G/蓝牙）等方式自动报警，为院前急救争取黄金时间。</t>
  </si>
  <si>
    <t>具有一定软硬件基础，愿意学习已有系统框架，并进行改进，完善系统软硬件，并制作原理样机。</t>
  </si>
  <si>
    <t>场控智能手环</t>
  </si>
  <si>
    <t>祁晓月</t>
  </si>
  <si>
    <t>qixiaoyue@bit.edu.cn</t>
  </si>
  <si>
    <t>具备生化指标检测功能的智能手环是可穿戴设备用户个性化精准医疗的重要技术。本项目旨在通过传感器精度、稳定性和算法模型提升生化指标检测精准度。</t>
  </si>
  <si>
    <t>生物医学工程或其他工科专业。</t>
  </si>
  <si>
    <t>纳米线柔性脑机接口</t>
  </si>
  <si>
    <t>纳米线柔性脑机接口在微纳尺度具有网状/多孔结构，支持微创植入，构建功能蛋白柔性神经界面，实时监测特定脑区生理生化指标。</t>
  </si>
  <si>
    <t>生物医学工程或材料、化学专业。</t>
  </si>
  <si>
    <t>光电信号智能计算驱动的成瘾脑功能机制研究</t>
  </si>
  <si>
    <t>范应威，高天欣</t>
  </si>
  <si>
    <t>fanyingwei@bit.edu.cn</t>
  </si>
  <si>
    <t>本项目旨在融合静息态与任务态脑电（EEG）数据，探究兴奋性药物（甲基苯丙胺）与抑制性药物（依托咪酯）对大脑认知功能网络的差异化影响机制。研究将通过严格标准筛选被试，提取功率谱、功能连接及图论等多维度特征，结合机器学习算法构建药物效应分类模型，并将神经电生理特征与神经心理学量表得分进行关联分析。最终揭示不同属性药物成瘾的神经机制，为成瘾行为的精准评估与干预提供客观的神经影像学生物标志物</t>
  </si>
  <si>
    <t>具有计算机、生物医学工程、电子信息等相关背景，具有python编程能力，对生物医学信号处理具有一定的了解和兴趣。积极主动、求知欲强，对科学研究有严谨的态度和强烈的兴趣</t>
  </si>
  <si>
    <t>基于大模型视觉和语言网络的高光谱图像重建模型</t>
  </si>
  <si>
    <t>范应威</t>
  </si>
  <si>
    <t>本项目旨在研发一种基于Transformer网络的高光谱图像重建模型，将其嵌入内窥镜系统，实时获取消化道组织的高光谱信息。通过深度挖掘细微光谱差异，实现对早期癌变的精准、无创检测，为提升胃癌、食管癌的早诊率提供新技术手段</t>
  </si>
  <si>
    <t>多模态光学影像驱动的早癌数智化微创诊疗系统研究</t>
  </si>
  <si>
    <t>本项目旨在研发一种基于多模态光学影像的早癌机器人数智化微创诊疗系统，构建内窥式数智化机器人诊疗硬件平台，实时获取消化道等腔道内组织的多模态光学术中信息（多模态影像、光谱等），实现对早期癌变的精准、无创检测，为提升胃癌、食管癌的早诊率和早治效能提供新技术手段</t>
  </si>
  <si>
    <t>具有计算机、生物医学工程、电子信息、机械等相关背景，具有python编程能力，对生物医学图像/信号处理具有一定的了解和兴趣。积极主动、求知欲强，对科学研究有严谨的态度和强烈的兴趣</t>
  </si>
  <si>
    <t>代谢磁共振多模融合影像分析</t>
  </si>
  <si>
    <t>本课题旨在引导学生利用已有的代谢磁共振多模态影像数据，针对中风、阿尔茨海默病等脑疾病，开展智能诊断研究。核心任务是突破单一影像模态的局限，深度融合磁共振多对比度成像数据，以揭示疾病演进过程中潜在的代谢与结构关联特征。学生依据已有的系统的数据处理流程，应用机器学习算法，从融合数据中挖掘具有判别性的生物标志物，最终实现疾病的早期识别、分类及病理状态的可视化。</t>
  </si>
  <si>
    <t>需要对医学影像前沿技术有兴趣，有一定的python或matlab基础，积极主动，刻苦严谨。争取在有限的时间内有所产出。</t>
  </si>
  <si>
    <t>基于不确定性的主动学习算法设计</t>
  </si>
  <si>
    <t>胡斌/刘景鑫/朱立贤</t>
  </si>
  <si>
    <t>liujx17@bit.edu.cn</t>
  </si>
  <si>
    <t>本项目面向高标注成本场景，研究基于不确定性的主动学习。围绕“模型不确定性/数据不确定性”分解，提出可解释的不确定度估计、代价感知的选样策略与跨中心持续学习框架，兼顾代表性与多样性与公平性。将于图像与生理信号数据验证，产出可复现实验、开源工具与基准，力求在同等标注预算下显著提升性能、降低偏差。</t>
  </si>
  <si>
    <t>具有计算机科学、人工智能、生物医学工程等相关专业背景，具备较强的科研素养与工程实现能力；思维严谨，工作积极主动，踏实肯干，具有良好的团队协作与自主学习能力、对发表专利或论文有需求的同学</t>
  </si>
  <si>
    <t>基于持续学习的跨被试脑电情绪识别模型与系统研究</t>
  </si>
  <si>
    <t>移动可穿戴脑电与情绪计算应用迅速增长，但现有方法依赖离线静态训练，难以应对分布漂移与隐私限制。本项目面向跨被试脑电情绪识别中“个体差异大、时变非平稳、标注稀缺”的痛点，构建具备持续学习能力的模型与端到端系统。研究目的在于在跨会话、跨中心迁移中持续吸纳新被试数据、避免灾难性遗忘，实现对未知受试者的快速适配与长期稳定识别。</t>
  </si>
  <si>
    <t>基于时间序列因果发现的有向脑网络建模</t>
  </si>
  <si>
    <t>本研究面向脑功能连接的可解释建模问题，提出一种基于时间序列因果发现的有向脑网络构建方法。通过挖掘神经信号间的时序依赖与因果关系，实现脑区间信息流的方向性刻画，揭示神经活动的动态交互机制。该方法可为脑认知过程解析及神经疾病诊断提供新的量化手段与理论依据。</t>
  </si>
  <si>
    <t>基于跨模态表征学习的情绪识别关键技术研究</t>
  </si>
  <si>
    <t>本研究围绕情绪识别中的多模态特征融合难题，提出一种基于跨模态表征学习的关键技术体系。通过构建统一的特征表示空间，实现异构模态间的高效对齐与深度融合，从而提升情绪状态识别的准确性与鲁棒性。研究成果可为智能人机交互与心理健康监测提供理论支持与技术支撑。</t>
  </si>
  <si>
    <t>面向情绪障碍监测的抑郁症多模态大模型与数字表征研究</t>
  </si>
  <si>
    <t>朱立贤</t>
  </si>
  <si>
    <t>zhulx@bit.edu.cn</t>
  </si>
  <si>
    <t>本项目针对传统心理量表主观性强、实时性差的问题，提出基于多模态大模型的抑郁症数字表征方法。利用语音、脑电与表情等数据，训练具备跨模态理解与自适应学习能力的预训练模型，提取与抑郁严重程度相关的表征向量，实现情绪状态的量化与可视化。研究成果可用于构建智能心理监测系统，为抑郁症的客观评估与个体化干预提供新途径。</t>
  </si>
  <si>
    <t>面向个体差异的抑郁识别跨域适应与模型泛化研究</t>
  </si>
  <si>
    <t>本项目针对抑郁识别中不同个体与场景间数据分布差异导致的模型迁移性能下降问题，研究跨域特征对齐与模型泛化关键技术。通过分析源域与目标域的特征偏移规律，构建具备域不变表征能力的识别模型，实现抑郁状态的稳健检测。研究成果可为跨人群、跨场景的抑郁智能筛查提供理论支持与技术基础。</t>
  </si>
  <si>
    <t>基于多模态临床数据与大语言模型的脑疾病智能诊断系统</t>
  </si>
  <si>
    <t>刘竞宇</t>
  </si>
  <si>
    <t>liujingyu@bit.edu.cn</t>
  </si>
  <si>
    <t>脑疾病诊断复杂，高度依赖医学影像、临床文本等多源信息。通过先进的人工智能技术，整合处理这些非结构化与结构化数据，构建一个融合医学知识推理能力的智能平台。系统不仅能辅助医生进行更精准、高效的脑疾病（如阿尔茨海默病、脑卒中）鉴别诊断，还能自动生成的初步诊断结果。预期产出一篇高质量研究报告或学术论文。</t>
  </si>
  <si>
    <t>具备浓厚的科研兴趣与团队协作精神，涵盖计算机、生物医学工程、人工智能或其他相关专业。能完成终期答辩，对专利申请或论文发表有兴趣的同学。</t>
  </si>
  <si>
    <t>基于功能磁共振成像的阿尔茨海默病早期风险智能预测系统</t>
  </si>
  <si>
    <t>旨在开发一个基于静息态功能磁共振成像（fMRI）与深度学习模型的阿尔茨海默病早期风险预测系统。阿尔茨海默病起病隐匿，早期干预是关键。传统诊断依赖临床症状，发现时往往已错过最佳干预期。本项目利用静息态fMRI能够揭示大脑自发神经活动及功能连接组的关键优势，构建深度学习网络，以自动化提取大脑功能连接中的异常模式。通过在大规模公共数据库（如ADNI）上进行训练与验证，系统将实现对轻度认知功能障碍个体向阿尔茨海默病转化的风险进行精准、量化的预测，并可视化关键生物标志物，为疾病的超早期诊断和个性化干预提供全新的AI辅助工具。</t>
  </si>
  <si>
    <t>基于多视角脑结构MRI的抑郁症智能精准识别</t>
  </si>
  <si>
    <t>大脑结构的微小变化往往是阿尔茨海默症、抑郁症等脑疾病的早期信号，但仅凭传统影像不易发现。Voxel-Based Morphometry（VBM）影像分析可以检测大脑灰质和白质的体积变化，帮助发现疾病早期特征。本项目利用Voxel-Based Morphometry（VBM）技术，捕捉多角度脑影像中的细微差异，通过人工智能实现高精度诊断。通过这一技术，我们希望为脑疾病的早期筛查和诊断提供新途径，助力脑健康的科学研究。</t>
  </si>
  <si>
    <t>面向脑机接口的脑电与近红外光谱多模态信息融合与协同解码研究</t>
  </si>
  <si>
    <t>本项目旨在探索脑电（EEG）与近红外光谱（fNIRS）两种脑信号在多模态脑机接口中的深度融合与协同解码机制。研究将系统分析EEG和fNIRS信号的时空关联性，重点研究如何从原始信号中提取更具判别性的互补特征，并设计创新的融合策略以自适应地整合双模态信息，实现在运动想象、认知任务等场景下的精准解码。</t>
  </si>
  <si>
    <t>面向跨被试脑电信号解码的通用表征学习框架研究</t>
  </si>
  <si>
    <t>本项目旨在解决脑电信号解码中的核心挑战——如何构建一个能够有效应对个体差异的通用模型。无论是情绪识别、运动想象还是警惕性估计，不同被试之间的脑电信号存在巨大差异，导致在一个被试数据上训练的模型难以直接应用于新被试。本研究计划探索一种新颖的通用表征学习框架，该框架不依赖于特定解码任务，而是致力于从多被试数据中学习一种深层、鲁棒的特征表示。该框架将重点研究如何建模和利用被试间的共性与差异性，使得学习到的特征空间既具备良好的类别判别性，又能轻松适应新的未知被试。项目将在多个公开脑电数据集（涵盖不同任务）上进行验证，以评估该框架的泛化能力和通用性，为实现“即插即用”的下一代脑机接口系统提供核心技术支撑。</t>
  </si>
  <si>
    <t>自动化学院</t>
  </si>
  <si>
    <t>基于射频能量收集的自供电微型爬行机器人技术</t>
  </si>
  <si>
    <t>付海岭</t>
  </si>
  <si>
    <t>微型机器人能够进入狭小、复杂的空间执行任务，在环境监测、军事侦察、应急救援等领域具有广阔的应用前景。然而，传统电池能量密度有限、体积庞大，严重限制了机器人的工作寿命和微型化程度。本项目旨在研究一种基于射频能量收集的自供电技术，实现机器人持续供能；设计基于双稳态压电梁的爬行机构，实现有限能源下的高效推进，为微型机器人长期自主运行提供创新解决方案。</t>
  </si>
  <si>
    <t>1、勤奋好学，严谨认真，有较强的求知欲和自学能力，对硬件和机械交叉学科感兴趣。
2、具备电子电路和单片机基础，熟悉嵌入式开发、DC-DC、DC-AC变换等；或具备材料力学基础和力学建模分析能力，熟悉solidworks机械建模设计。
3、学生需为自动化、集成电路、机械电子、工程力学等相关专业，能够与团队成员良好沟通，积极参与项目讨论和协作。</t>
  </si>
  <si>
    <t>基于足压步态的平衡训练交互鞋垫</t>
  </si>
  <si>
    <t>足底压力是反映人体姿态平衡与步态稳定性的重要生理参数，对运动训练、康复评估及老年人防跌倒具有重要意义。然而，传统的平衡训练与评估设备通常体积庞大、价格高昂，难以实现日常化和可穿戴化使用。本项目将从足压传感、实时姿态分析预测、关键体征可视化与交互平台等方面切入，设计基于足压步态分析的智能交互鞋垫，研究姿态偏移智能感知算法，实现平衡状态的训练监测，探讨其在健康管理领域的应用潜力，为运动训练、预防与康复提供可行的解决方案。</t>
  </si>
  <si>
    <t>1、勤奋好学，严谨认真，有较强的求知欲和自学能力，对软硬件交叉学科感兴趣。
2、具备电子电路和单片机基础，熟悉STM32、BLE等设计与开发；或了解Tensorflow、Pytorch等机器学习架构；或对Android软件开发感兴趣并具备一定的编程经验。
3、学生需为自动化、电子信息、人工智能等相关专业，能够与团队成员良好沟通，积极参与项目讨论和协作。</t>
  </si>
  <si>
    <t>驱感控一体化高功率密度电液伺服关节</t>
  </si>
  <si>
    <t>赵江波</t>
  </si>
  <si>
    <t>针对大负载机器人对关节驱动能力不断增长的需求，及对安装空间与重量的严苛限制，创新设计动力驱动、位移及力传感、高性能控制器一体化的高功率密度电液伺服关节，并研究其高性能力与位移控制策略，可通过EtherCAT总线实现机器人关节的高实时性控制与状态监测。</t>
  </si>
  <si>
    <t>具备机器人运动驱动与控制、单片机方面的知识储备</t>
  </si>
  <si>
    <t>高压大流量比例阀直驱设计与控制</t>
  </si>
  <si>
    <t>针对现有的高压大流量两通比例流量阀需要专门的先导级进行驱动所带来的不足，利用伺服关节模组的大扭矩输出特性，设计一种新型的直接驱动方式，实现高压大流量两通比例流量阀驱动；对新的驱动系统进行建模分析，提出关节模组的参数选择指导，并设计相应的控制策略实现高性能控制。</t>
  </si>
  <si>
    <t>具有一定的控制系统建模与仿真分析能力</t>
  </si>
  <si>
    <t>基于AA-CLIP的茶叶异物无监督检测</t>
  </si>
  <si>
    <t>许向阳</t>
  </si>
  <si>
    <t>有关深度学习的题目。异物检测类似于缺陷检测，由于其无定形的特征，一般需要采用无监督的深度学习算法。AA-CLIP是目前较为优秀的一种无监督检测算法。本题目要求采用AA-CLIP算法，采用正常的茶叶图片进行训练，使其能够检测出茶叶中的任何杂质或异物。最终要求开发出一款具有茶叶异物检测功能的软件，在windows系统下能够实时运行检测，并具有结果显示、记录和生产报表等功能。</t>
  </si>
  <si>
    <t>自动化或计算机专业，熟悉计算机编程，积极主动，乐于交流，有团队精神。</t>
  </si>
  <si>
    <t>基于深度相机的人员异常状态检测</t>
  </si>
  <si>
    <t>有关深度学习的题目。深度相机拍摄的是一种点云图，具有三维特征信息，但避开了纹理信息，对居家监控能够避免隐私泄露，十分适合居家养老的监控。本题目采用深度相机拍摄的点云图对居家人员异常状态，如各种摔倒，进行识别。最终要求开发出一款软件，在windows系统下能够实时运行检测，并具有远程报警和记录等功能。</t>
  </si>
  <si>
    <t>融合力控与轨迹规划的机械臂毛笔书法智能实现研究</t>
  </si>
  <si>
    <t>张婷</t>
  </si>
  <si>
    <t>基于Python编程完成机械臂与传统书法的融合开发，实现具有艺术质感的毛笔书法效果。 课题首先解析书法起笔、行笔、收笔章法及提、按、顿、挫力度特征，建立笔法-运动参数映射模型；基于Python编写机械臂精准控制程序，完成轨迹规划与插值算法开发；实现运笔力度动态调节，保障笔法韵律还原；完成系统调试与测试，验证机械臂精细运动及力控算法性能。课题成果需提交控制程序源码、轨迹规划方案、力控参数配置文档及书法效果测试报告。</t>
  </si>
  <si>
    <t xml:space="preserve">1. 对自动化、机器人相关专业感兴趣
2. 具备基础编程能力
3. 具备良好的沟通能力和团队协作精神
</t>
  </si>
  <si>
    <t>智慧教学管理软件开发与设计</t>
  </si>
  <si>
    <t>设计开发一种智慧教学管理软件，该软件以真实课堂视频为数据来源，集成人工智能与计算机前沿技术，通过自动标注算法完成课堂场景、学生行为等数据采集与处理，构建课堂行为分析数据集。系统可捕捉学生面部表情、肢体动作、视线方向等关键特征，分析专注度、参与度、互动积极性等学习状态指标。该系统能帮助教师掌握课堂动态，辅助教学质量评估，通过数字化手段打通“教”与“学”的反馈闭环。</t>
  </si>
  <si>
    <t xml:space="preserve">1. 对自动化、机器人、计算机相关专业感兴趣
2. 具备基础编程能力
3. 具备良好的沟通能力和团队协作精神
</t>
  </si>
  <si>
    <t>面向智慧课堂的课程知识库生成平台</t>
  </si>
  <si>
    <t>研发一款面向智慧课堂的《电力电子技术》等工科课程知识库生成平台。针对工科课程数学公式、电路图、数据表格等非结构化专业内容精准解析难度大，平台通过人工智能技术将分散的多源教学资料整合为统一规范的结构化知识体系，通过构建完整的课程知识架构，实现专业知识从碎片化到系统化的智能跃迁。</t>
  </si>
  <si>
    <t xml:space="preserve">基于数据驱动方法的复杂化工过程预测控制算法研究 </t>
  </si>
  <si>
    <t>史大威</t>
  </si>
  <si>
    <t>daweishi@bit.edu.cn</t>
  </si>
  <si>
    <t>随着信息技术发展，工业生产过程中的大量数据促进了数据驱动控制的发展。田纳西-伊斯曼（TE）过程是一种化工联合反应过程，具有非线性、多变量、维数高的多种难点，广泛用于测试复杂工业过程的控制和故障诊断模型，但由于其物理特性极度复杂，主流的控制方法难以处理其非线性和计算复杂度，为数据驱动控制带来较大挑战。本课题着力于研究带有性能保障的数据驱动预测控制方法。</t>
  </si>
  <si>
    <t>（1）熟练掌握matlab编程语言，并熟练使用simulink仿真平台；
（2）时间充裕，认真努力，可独立充分完成科研任务和要求；
（3）具有数据驱动方法和机器学习方法研究基础，有相关知识储备；
（4）具有独立英文阅读写作能力。</t>
  </si>
  <si>
    <t>张乔一</t>
  </si>
  <si>
    <t>JoeyMusic0214</t>
  </si>
  <si>
    <t>基于椭球集值方法的事件传感器系统可观测性分析与状态估计器设计</t>
  </si>
  <si>
    <t>新型传感设备事件传感器只有在测量信号变化超过一定阈值的时候才会传输包含变化极性与时空信息的事件数据。
本课题基于椭球集值方法，研究基于事件传感器测量信息的线性时不变系统的状态估计问题，并探究估计器的收敛性问题；定义新的可观测性概念，并在此基础上设计可观测性判据；讨论所设计估计算法的分布式实现，并分析其计算复杂度。</t>
  </si>
  <si>
    <t>（1）具有良好的英文文献阅读能力和写作能力；（2）对事件传感器有兴趣，并熟悉传统&amp;新型传感器原理；（3）有较强数学和自动控制理论基础；（4）熟练掌握matlab及java语言开发；（5）时间充裕，可高效独立完成科研任务</t>
  </si>
  <si>
    <t>刘心慧</t>
  </si>
  <si>
    <t>zuomei2479384074</t>
  </si>
  <si>
    <t>数据驱动下的过程控制参数整定算法研究</t>
  </si>
  <si>
    <t>现代工业过程呈现出越来越复杂的特性，传统的控制参数整定方法严重依赖专家经验，且难以应对复杂多变的生产工况。本研究旨在开发一种不严重依赖精确机理模型的数据驱动智能算法，能够利用工业过程运行数据自动、高效地整定控制器的关键参数，以实现优于传统方法的控制性能。</t>
  </si>
  <si>
    <t>（1）熟练掌握MATLAB编程语言，能够使用Simulink仿真平台；
（2）认真努力，具备较强的自主学习能力和独立完成任务的能力；
（3）具有数据驱动方法和机器学习方法研究基础；
（4）拥有良好的英文文献阅读与学术写作能力。</t>
  </si>
  <si>
    <t>郑耀祥</t>
  </si>
  <si>
    <t>Gryffindor-Hedwig</t>
  </si>
  <si>
    <t>基于强化学习的光电容积信号无创血压监测模型研究</t>
  </si>
  <si>
    <t>传统血压监测方式多依赖袖带加压测量，难以实现连续、舒适的动态监测。本课题旨在探索基于光电容积脉搏波（Photoplethysmography, PPG）信号的无创血压（Blood Pressure, BP）估计方法，利用强化学习（Reinforcement Learning, RL）策略构建自适应特征选择与动态估计模型，实现个体化的连续血压监测。研究将结合时间序列信号处理、特征奖励机制设计及策略梯度优化，以提升模型在多场景与跨个体条件下的泛化性能和实时性，为可穿戴设备提供高精度、低功耗的智能血压估计方案。</t>
  </si>
  <si>
    <t>（1）生物医学工程、自动化、计算机科学等相关专业；
（2）具备Python编程能力与深度学习框架（PyTorch或TensorFlow）基础；
（3）熟悉信号处理与时间序列分析，有医学数据分析经验者优先；
（4）对人工智能与生命健康交叉研究具备浓厚兴趣。</t>
  </si>
  <si>
    <t>李美潼</t>
  </si>
  <si>
    <t>lmt20010813</t>
  </si>
  <si>
    <t>基于事件相机的物体六自由度位姿估计</t>
  </si>
  <si>
    <t>传统物体位姿估计在强光、高速等极端条件下稳定性差、可靠性低。事件相机因其高动态范围和高时间分辨率成为该领域极具潜力的传感器，但其固有的稀疏性与异步性使传统方法难以适用。本研究旨在探索事件流的异步转同步机制与基于事件数据的位姿估计方法，为极端环境下的物体抓取等任务提供有效解决方案。</t>
  </si>
  <si>
    <t xml:space="preserve"> 1.熟练掌握python编程语言与深度学习框架（PyTorch与TensorFlow）的相关知识;
2.认真努力，时间充裕，具备较强的自主学习能力，可以独立完成科研任务;
3.具有计算机视觉与机器学习方法的研究基础，具备相关知识储备;
4.具有独立的英语阅读与写作能力。</t>
  </si>
  <si>
    <t>范江龙</t>
  </si>
  <si>
    <t>fjl13833193510</t>
  </si>
  <si>
    <t>基于深度强化学习的大规模任务调度系统研究</t>
  </si>
  <si>
    <t>随着工业化、智能化系统的不断发展，任务调度问题已明显不同于过去，复杂化、动态化、分布化、信息化已成为任务调度问题的主要趋势为了应对日益复杂的任务和动态环境，大规模任务的有效协调调度以实现最佳的整体性能受到了广泛的关注。具体包括但不限于研究内容如下：1.基于深度强化学习的大规模任务调度算法研究；2.特征提取策略、自适应奖励函数设计及深度强化学习策略优化</t>
  </si>
  <si>
    <t xml:space="preserve">1.熟练掌握Python编程语言，掌握PyTorch框架的相关知识，可独立编写深度强化学习算法软件；
2.时间充裕，认真努力，可独立充分完成科研任务和要求；
3.具有机器学习方法研究基础，具有相关知识储备；
4.具有独立英文阅读与写作的能力。 </t>
  </si>
  <si>
    <t>武文静</t>
  </si>
  <si>
    <t>Wu_Wenjing_</t>
  </si>
  <si>
    <t>基于机器学习的可解释血糖预测算法研究</t>
  </si>
  <si>
    <t>糖尿病是一种慢性代谢性疾病，目前针对糖尿病的治疗方法
有基于胰岛素笔的胰岛素推荐系统和基于胰岛素泵的人工胰
腺系统，两种胰岛素剂量决策方法都需要高精度的血糖预测
作为支撑。同时，由于医学临床治疗的严谨性，可解释的血
糖预测十分重要。本课题着力于基于机器学习方法构建可解
释的时间序列预测模型，并用在血糖预测中。</t>
  </si>
  <si>
    <t>（1）具有良好的英语文献阅读能力和写作能力。
（2）掌握基本Python语言开发能力，具有一定的机器学习基础
（3）时间充裕。</t>
  </si>
  <si>
    <t>冯苏豪i</t>
  </si>
  <si>
    <t>fshshadow</t>
  </si>
  <si>
    <t>高原极端环境下心率变异性的持续动态智能监测技术研究</t>
  </si>
  <si>
    <t>高原环境以低氧、低气压为主要特征，短期或急性暴露可能导致高原反应，而长期或持续暴露则可能增加心血管负荷，影响整体健康状况。心率及心率变异性是反映自主神经调节能力和心血管健康的重要指标，在高原环境下可用于评估个体的适应能力及潜在风险。然而，受环境低氧、温度变化以及运动状态等因素影响，传统心率与HRV监测方法易受到干扰，难以准确反映真实生理状态。这种监测精度的不足，使得对高原人群的健康风险评估存在盲区。因此，如何实现在高原极端环境下对心率及HRV的可靠检测与动态校准，以及时识别健康风险和支持科学防护，是当前高原生理与健康研究中亟待解决的关键问题。本课题主要研究内容有：1. 基于持续学习的心率变异性长期校准方法设计；2. 生理启发的网络结构设计研究</t>
  </si>
  <si>
    <t>1. 对研究课题有强烈的兴趣，能保证持续地投入和推进，具有良好的时间管理能力;
2. 熟练掌握Python编程语言，掌握PyTorch框架的相关知识，可独立编写深度强化学习算法软件；
3.具有机器学习方法研究基础，具有相关知识储备；
4.具有一定英文阅读与写作的能力，善于主动思考。</t>
  </si>
  <si>
    <t>陈婧</t>
  </si>
  <si>
    <t>chenjing999098</t>
  </si>
  <si>
    <t>基于奇诺多面体的事件传感器系统可观测性分析和状态估计器设计</t>
  </si>
  <si>
    <t>事件传感器凭借低功耗、高动态范围、低延迟等优势，在高动态、高速感知场景中应用潜力突出，近年成为神经科学与脑启发智能领域的研究热点。本研究旨在利用奇诺多面体的集员估计方法，分析事件传感器系统的可观性以及设计状态估计器</t>
  </si>
  <si>
    <t>1.具有阅读英语文献和英语写作能力。2.对理论推导感兴趣并且有数学和自动控制原理的基础。3.熟练掌握matlab语言。4.时间充裕，认真努力，可独立完成科研任务和要求</t>
  </si>
  <si>
    <t>黄国燚</t>
  </si>
  <si>
    <t>h2732521405</t>
  </si>
  <si>
    <t>基于生成式扩散模型的血糖预测与个性化给药策略研究</t>
  </si>
  <si>
    <t>糖尿病作为一种复杂的慢性代谢性疾病，其精准管理核心在于血糖水平的有效调控与胰岛素剂量的个体化决策。然而，血糖波动易受多种因素影响，传统方法难以精准预测其复杂变化。本研究旨在利用深度学习技术，创新性地引入扩散模型来处理血糖时序数据中的高维噪声与不确定性，从而实现对患者未来血糖趋势更稳健、更精准的预测。并在此基础上，构建一个融合预测结果与患者个体特征的智能分析系统，为临床胰岛素剂量的个性化调整提供科学、可靠的数据支持，最终提升糖尿病管理的精细化与智能化水平。</t>
  </si>
  <si>
    <t>（1）熟练掌握Python编程语言，并熟悉PyTorch或TensorFlow等主流深度学习框架；
（2）有充足的科研时间，具备严谨认真的态度，能够独立完成所分配的研究任务；
（3）具备扎实的机器学习与深度学习基础，对时间序列预测或生成式模型有研究经验者优先；
（4）具有良好的英文文献阅读与学术写作能力。</t>
  </si>
  <si>
    <t>高远</t>
  </si>
  <si>
    <t>gayua3428</t>
  </si>
  <si>
    <t>控制视角下的人工智能基础理论研究</t>
  </si>
  <si>
    <t>随着计算能力的飞速发展，以深度学习为代表的人工智能模型在各个领域取得了瞩目的成就。然而，其“黑箱”特性使得模型的可靠性与安全性成为关键瓶颈。本课题旨在将模型训练过程视为一个在高维状态空间演化的动态系统，利用控制理论的工具来分析和影响其行为，从而提升训练过程的稳定性和最终模型的可靠性。本课题通过复现前沿理论模型（如线性注意力）的训练动态，引入带假设数据集D作为系统输入，研究深入解决核心理论问题，包括状态轨迹可预测性、分析泛化性存在的理论条件，噪声环境下的收敛性、以及参数化方式对系统训练动态的根本影响等。</t>
  </si>
  <si>
    <t>（1）具有良好的英文文献阅读和写作能力
（2）对人工智能与控制理论的交叉研究有强烈兴趣，渴望通过理论推导来解释算法现象，而非盲目“炼丹”
（3）熟练使用Python或MATLAB进行编程，能够独立完成控制系统仿真与机器学习算法的实现与验证
（4）时间充裕，具备严谨的科研态度和高效独立完成任务的能力。</t>
  </si>
  <si>
    <t>李敬远</t>
  </si>
  <si>
    <t>li1161871240</t>
  </si>
  <si>
    <t>基于压电材料的阵列式可穿戴超声智能装备</t>
  </si>
  <si>
    <t>传统医学超声成像设备通常体积庞大、操作专业且成本高昂，难以融入日常健康监测场景。本课题旨在探索基于微型化超声换能器阵列的无创、连续生理参数感知方法，利用深度学习算法构建动态解剖结构与功能成像模型，实现对人体深层组织与血流的长期可视化监测。研究将结合超声射频信号处理、时空特征提取及轻量化网络设计，以提升模型在运动干扰下的鲁棒性和成像分辨率，为可穿戴健康设备提供高穿透、可视化的智能生理监测方案。</t>
  </si>
  <si>
    <t>（1）具有良好的英文文献阅读和写作能力
（2）对人工智能与智能感知的交叉研究有强烈兴趣，渴望通过硬件设计完成想法验证
（3）熟练使用Python或C语言进行编程，能够独立完成控制系统仿真与机器学习算法的实现与验证
（4）时间充裕，具备严谨的科研态度和高效独立完成任务的能力。（5）具备基本的硬件电路设计能力，数电模电技术基础良好</t>
  </si>
  <si>
    <t>刘一村</t>
  </si>
  <si>
    <t>taiyuan3369</t>
  </si>
  <si>
    <t>基于约束满足的机器学习可信输出算法研究</t>
  </si>
  <si>
    <t>随着机器学习在安全关键领域（如自动驾驶、医疗诊断）的广泛应用，确保模型输出符合安全性约束或物理/生理学约束至关重要。本课题旨在研究新型机器学习方法，将约束条件集成到模型训练与推理过程中，使输出自动满足预定义的安全规则（如避免有害行为）或物理/生理学限制（如符合能量守恒定律或生理参数范围），从而提升模型的可信度、鲁棒性和实用性。研究将涉及约束优化、可验证机器学习及跨领域应用验证。</t>
  </si>
  <si>
    <t>（1）熟练掌握Python编程语言，并熟悉PyTorch或TensorFlow等深度学习框架；
（2）时间充裕，认真努力，可独立完成科研任务；
（3）具有机器学习方法研究基础，对可信AI、约束优化或安全验证有了解者优先；
（4）具有独立英文阅读与写作能力。</t>
  </si>
  <si>
    <t>郑凯凯</t>
  </si>
  <si>
    <t>zkk15201669360</t>
  </si>
  <si>
    <t>智慧药房</t>
  </si>
  <si>
    <t>聂敏</t>
  </si>
  <si>
    <t xml:space="preserve">人工拣选药品易因疲劳、药品包装相似等原因发生差错，影响用药安全。为解决这一问题，本项目自主设计系统结构，采用摄像头、机械臂、置物架等设备，实现药品智能识别功能，且利用机械臂实现智慧药房自动取药功能，提升药房工作效率。
</t>
  </si>
  <si>
    <t>1、专业背景：了解一定自动控制理论、机器人相关专业知识；2、技能要求：要求学生具备一定的python编程能力；3、团队合作：具备良好的沟通能力和团队协作精神</t>
  </si>
  <si>
    <t xml:space="preserve">双臂协同机器人
</t>
  </si>
  <si>
    <t>构建一个桌面双臂协同机械人，可以自主完成桌面面垃圾清理、物品摆放等任务。本项目需要深入研究双臂协同路径规划问题，做到双臂系统操作过程中可以防碰撞，做好任务分配与决策工作，确保操作指令的同步性，最终指令执行低延迟。</t>
  </si>
  <si>
    <t xml:space="preserve">平衡颠球机器人
</t>
  </si>
  <si>
    <t>设计和制作一款基于直流电机的颠球机器人。1.集成结构件设计、控制器设计和机器人稳定性测试，实现颠球功能。2.优化直流电机的控制算法，机器人能够自动调整击球角度和力度，以适应不同的击球需求。3.重点研究机械结构的稳定性、电机控制的精确性以及整体系统的协调性上，以确保机器人在实际应用中能够稳定、准确地完成颠球任务。</t>
  </si>
  <si>
    <t xml:space="preserve">1、专业背景：了解一定的机械设计、自动化相关专业知识；2、技能要求：要求学生具备一定的编程能力、机械设计能力；3、团队合作：具备良好的沟通能力和团队协作精神
</t>
  </si>
  <si>
    <t>基于数字孪生环境的自动驾驶控制系统设计</t>
  </si>
  <si>
    <t>李怡然</t>
  </si>
  <si>
    <t>在数字孪生赛道中实现小车自动驾驶控制器设计。开发环境基于Simulik，通过设计PID\MPC\ADRC等控制算法实现小车在赛道中的行驶(包括方向盘转向和车轮速度控制)，使小车尽快走完赛道。</t>
  </si>
  <si>
    <t xml:space="preserve">1、专业背景：具有一定自控理论知识；2、技能要求：具有一定matlab基础；3、团队合作：具备良好的沟通能力和团队协作精神
</t>
  </si>
  <si>
    <t>基于STM32的数字称重仪设计</t>
  </si>
  <si>
    <t>郑戍华</t>
  </si>
  <si>
    <t>本项目设计并实现了一种基于STM32的智能果蔬称重识别系统，可以实现重量检测、信息显示、图像识别、去皮、清零、配置参数等功能。系统设计以STM32单片机为主控，结合HX711称重模块与K210图像识别模块，能够完成果蔬的称重与结算。</t>
  </si>
  <si>
    <t>对STM32单片机有兴趣、并能坚持完成设计的同学，最好具备基础模数电知识，对运算放大器、传感器有基本了解</t>
  </si>
  <si>
    <t>基于STM32的智能配送小车设计</t>
  </si>
  <si>
    <t>郭玉洁</t>
  </si>
  <si>
    <t>设计开发一款基于STM32的智能配送小车，完成在工作区域内送取作业，并实现协同控制。小车根据标识信息自动识别、寻径将物品送到指定位，能够判断物品是否装卸，卸载后小车能够自动返回到指定区域，具有无线通讯功能，与主机进行数据交互。</t>
  </si>
  <si>
    <t>对STM32单片机有兴趣、并能坚持完成设计的同学</t>
  </si>
  <si>
    <t>两轮自平衡小车的设计</t>
  </si>
  <si>
    <t>两轮自平衡车采用左右双轮布置的结构，可在保持平衡的状态下在多种路面上行驶。研究倒立摆原理，建立两轮自平衡车数学模型，设计两轮自平衡车的硬件和软件系统，实现车体平衡和行走。小车能够接收遥控信号进行前行、后退、左转、右转、直立动作。采用PID算法设计两轮平衡车的控制程序。</t>
  </si>
  <si>
    <t>桌面摆件“电子沙漏”的设计</t>
  </si>
  <si>
    <t>本项目旨在设计一款基于单片机的现代电子沙漏。通过内置的陀螺仪传感器检测沙漏被翻转的动作，随后在屏幕上以动态动画模拟沙粒“流动”的效果，并可设定不同的计时时长。流动效果可定制（如不同颜色、粒子），并兼具数字时钟实用功能，是一款集装饰性、互动性与实用性于一体的智能桌面摆件。</t>
  </si>
  <si>
    <t>基于大模型迭代启发式的无人机动态任务调度优化研究</t>
  </si>
  <si>
    <t>崔世晟</t>
  </si>
  <si>
    <t>无人机任务调度涉及续航、负载、动态任务等因素，高效调度能保障有限无人机资源下的任务完成率。为提升调度效率与适应性，本项目引入大模型迭代启发式框架，无需人工设计规则，通过大语言模型驱动启发式迭代进化，结合仿真验证，探索适配静动态场景的优化方案，助力提升任务执行效率与资源利用率。</t>
  </si>
  <si>
    <t>具备一定的编程基础、优化调度知识</t>
  </si>
  <si>
    <t>面向天文导航的星图模拟及智能星图识别</t>
  </si>
  <si>
    <t>周志强</t>
  </si>
  <si>
    <t>在航天器天文导航中，通过星敏感器拍摄得到星图，然后通过星图识别确定所拍摄到的恒星，依据恒星位置可解算出航天器姿态。本项目要求依据常用星表数据编写星图模拟程序，并模拟噪声干扰和运动模糊情况，在此基础上设计基于人工智能的全天区高鲁棒性星图识别算法，完成算法程序的编写和嵌入式平台移植，支撑复杂环境下高鲁棒性高精度天文导航。</t>
  </si>
  <si>
    <t xml:space="preserve">1、对人工智能、图像处理知识有兴趣；
2、有一定的Python或C语言编程基础；
3、乐于学习、坚持不懈、不怕吃苦、善于思考。
</t>
  </si>
  <si>
    <t>无斜盘旋翼的微型无人直升机的电驱动系统</t>
  </si>
  <si>
    <t>赵静</t>
  </si>
  <si>
    <t>微型无人直升机的姿态调整系统对整体性能具有至关重要的影响。传统无人直升机变桨斜盘结构，其主要由桨叶连杆、控制连杆、固定盘、旋转盘以及伺服电机组成。斜盘变桨机构的机械复杂度较高，因此体积和重量较大，限制了无人直升机微型化设计的进一步推进。本项目聚焦于一种采用无斜盘旋翼的微型无人直升机的电驱动系统，简化无人直升机姿态控制系统，为无人机的微型化奠定技术基础，具有重要理论与工程实践价值。</t>
  </si>
  <si>
    <t>电气工程及其自动化、自动化</t>
  </si>
  <si>
    <t>高转矩密度机器人关节轴向磁通永磁电机</t>
  </si>
  <si>
    <t>机器人的高速发展对关节电机的转矩密度和过载能力提出了更严苛的要求。永磁同步电机具有高效率、高可靠性、高功率密度等优势，特别适合工作在高负载工况，实现高转矩密度或大过载。但随着机器人轻量化与高动态响应的需求越来越迫切，针对永磁同步电机高转矩密度兼容大过载的研究也就更为迫切。本项目围绕高转矩密度轴向永磁关节电机的场景工况分析、方案设计展开，为关节在高性能机器人中应用奠定基础。</t>
  </si>
  <si>
    <t>机电学院</t>
  </si>
  <si>
    <t>基于图像信息的建筑目标易损性三维重构研究</t>
  </si>
  <si>
    <t>白帆</t>
  </si>
  <si>
    <t>快速准确掌握目标易损性，是武器弹药毁伤效果预测的前提。建筑类目标是实战中常见的基础目标，现有的易损性的建立方法，通常需要提前掌握目标的结构尺寸、材料等信息，无法适应实战中快速建模的需求。本项目标充分融合图像识别与毁伤建模技术，首先基于人工智能图像识别方法获取建筑外部信息；然后基于基础力学特性，重构建筑目标的内部结构，生成目标的物理模型，最后结合毁伤准则与判据，重构建筑目标的易损性，为武器弹药打击建筑目标毁伤效果快速预测奠定基础。</t>
  </si>
  <si>
    <t>1.对武器弹药、毁伤评估感兴趣；
    2.具有一定的人工智能与图像识别相关知识；
    3.具备良好的材料力学、结构力学、爆炸力学等力学基础；
    4.主动性强，积极热情，善于沟通交流。</t>
  </si>
  <si>
    <t>狭长异形腔体形貌参数自动采集系统设计</t>
  </si>
  <si>
    <t>曹荣刚</t>
  </si>
  <si>
    <t>面向若干米级的长径比大于100以上的异形结构腔体内形貌和结构参数自动化小型采集问题，设计新型小型化单一功能的遥控自动机器模块，实现结构参数和形貌图像的基本采集功能；设计上位机程序代码，设计下位机结构；开展基本的实验验证，完成设计方案的初步数据获取和基本功能验证。</t>
  </si>
  <si>
    <t xml:space="preserve">1）基本了解单片机与嵌入式系统；
    2）基本了解python，matlab等基础编程语言；
    3）基本了解cad结构设计建模软件；
    4）基本了解linux操作系统及其使用；
</t>
  </si>
  <si>
    <t>基于交互式分子动力学技术的含能材料热解计算研究</t>
  </si>
  <si>
    <t>陈东平</t>
  </si>
  <si>
    <t>"(1) 调研与选型：查阅含能材料热解/燃烧的分子动力学研究；选定1 种代表性材料（如 RDX 或 AP），准备分子模型与边界/初始条件。
    (2) 交互式案例搭建：用 MANTA软件搭建一个最小交互模拟案例：考虑温度/升温速率的影响；实时展示分子轨迹与基础曲线（温度、体系总能、质量损失 TG 的近似）。
    (3) 算例研究：在软件内完成两组对比算例（如等温 vs 程序升温）。"</t>
  </si>
  <si>
    <t>1.掌握Python编程技术</t>
  </si>
  <si>
    <t>复杂地物背景无人机图像军事目标识别算法</t>
  </si>
  <si>
    <t>陈慧敏</t>
  </si>
  <si>
    <t>了解基于深度学习的目标识别算法工作原理及特点，构建无人机图像军事目标识别算法网络架构。基于Mil-det数据集，提出模块化网络框架与结果评价指标，实现复杂地物背景下多种无人机视角对地军事目标精准识别</t>
  </si>
  <si>
    <t xml:space="preserve">1. 具备扎实的Python编程能力，熟悉PyTorch或TensorFlow深度学习框架。对目标检测模型有浓厚兴趣或一定了解者优先。
    2.对科研项目及本研究内容感兴趣，有钻研精神。
</t>
  </si>
  <si>
    <t>基于单目视觉的室内场景实时测距与避障系统</t>
  </si>
  <si>
    <t>本项目旨在开发一套基于普通摄像头的单目视觉实时测距与避障系统。本项目将重点研究如何利用深度学习与几何约束，从单张图像或视频流中估计物体的深度信息。核心研究内容包括：(1)对比并改进轻量化的单目深度估计算法，以获取密集的场景深度信息；(2) 研究如何融合语义分割或目标检测结果，以提升障碍物辨识能力；(3) 在仿真环境中设计动态路径规划与避障逻辑。最终交付一套可在PC端运行的仿真系统。本项目成果在服务机器人、智能导盲、无人机室内飞行等领域具有广阔的应用前景。</t>
  </si>
  <si>
    <t>基于激光点云的林下遮蔽面积估算研究</t>
  </si>
  <si>
    <t>本大创项目旨在利用树冠激光点云数据，通过建模与算法设计，自动化估算森林中的林下遮蔽面积。项目将重点研究激光点云数据的预处理、特征提取及空间分析方法，开发适用于森林环境的遮蔽面积估算模型。</t>
  </si>
  <si>
    <t xml:space="preserve">1熟练掌握Python或Matlab编程，具备数据处理和算法实现能力。
    2具有良好的数据分析能力，熟悉常见数据处理工具（如ArcGIS、CloudCompare等）。
</t>
  </si>
  <si>
    <t>基于计算流体力学的烟雾气溶胶仿真研究</t>
  </si>
  <si>
    <t>研究基于计算流体力学离散相模型的多相流理论，构建复杂大气环境下气溶胶颗粒扩散的动态演化模型。项目将应用ANSYS Fluent等仿真平台，模拟并分析气溶胶云团的外形形态演化规律，重点探究环境风速、颗粒质量流率、温度浮力效应等关键参数对云团扩散速度、空间浓度分布及稳定性的影响机制。在此基础上，结合米氏散射理论，初步分析气溶胶云团对特定波段激光的散射特性，为复杂环境下光电传输特性研究提供模型与数据支撑。</t>
  </si>
  <si>
    <t xml:space="preserve">
    1.对科研项目及本研究内容感兴趣，有钻研精神。
</t>
  </si>
  <si>
    <t>基于深度学习的军事伪装目标图像识别算法</t>
  </si>
  <si>
    <t>了解基于深度学习的目标识别算法工作原理及特点，构建军事伪装目标图像识别算法网络架构。基于MHCD或ACD1K数据集，提出针对军事伪装的模块化网络框架与结果评价指标，实现伪装目标精准识别。</t>
  </si>
  <si>
    <t>林祎飞</t>
  </si>
  <si>
    <t>l12365abc</t>
  </si>
  <si>
    <t>薛丁铭1120241207;梅芷豪1120240752</t>
  </si>
  <si>
    <t>小型腿足机器人设计与控制</t>
  </si>
  <si>
    <t>陈学超、余张国</t>
  </si>
  <si>
    <t>设计重量约5kg以内的腿足仿生机器人，完成机械设计、电气设计、运控算法部署等工作。</t>
  </si>
  <si>
    <t>1) 至少一种编程语言。如：python、C/C++
    2) 常用仿真软件，如：ansys、matlab、comsol
    3) 三维绘图建模软件，如：solidworks</t>
  </si>
  <si>
    <t>基于条件扩散模型的含能材料定向设计研究</t>
  </si>
  <si>
    <t>初庆钊</t>
  </si>
  <si>
    <t>(1) 构建分子数据集（结构、密度、生成焓/爆热、氧平衡、敏感性等），完成清洗与标准化。
    (2) 训练属性条件生成模型（PC-VAE/条件扩散），按目标区间（如生成焓、密度或氧平衡）定向生成候选。
    (3) 利用 GNN/QSPR 代理模型与基本可行性规则（价键、稳健性、简单安全筛）进行快速筛选，输出 Top-K 并用小规模 DFT 单点校验。</t>
  </si>
  <si>
    <t>基于C++/C语言的典型对抗环境仿真模型开发</t>
  </si>
  <si>
    <t>代健</t>
  </si>
  <si>
    <t>基于C++/C语言，构建一个典型场景对抗仿真模型。该仿真模型将包含近程探测器模型、干扰模型以及探测器干扰下的动态响应</t>
  </si>
  <si>
    <t>学有余力，掌握C/C++语言，掌握Qt、Matlab等开发平台</t>
  </si>
  <si>
    <t>时空密集辐射源识别技术研究</t>
  </si>
  <si>
    <t>现代电磁环境呈现高密度、多辐射源电磁信号时空交错混叠，开展时空密集辐射源识别技术研究，结合当前深度学习理论与方法，围绕低信噪比环境下辐射源信号识别、时空密集交错辐射源分离两个核心难题展开研究，实现对典型辐射源的精确识别。</t>
  </si>
  <si>
    <t xml:space="preserve">1.学有余力，熟悉C或Python等程序设计语言，具备深度学习开发经验者优先。
</t>
  </si>
  <si>
    <t>转子自供能无线监测系统电磁波传输特性与能量匹配研究</t>
  </si>
  <si>
    <t>代俊</t>
  </si>
  <si>
    <t>（1）首先，针对能量供给问题，开展自供能装置的设计、优化与能量管理研究，为实现系统能量自治奠定基础；（2）其次，对于旋转密闭金属腔内信道进行建模仿真，揭示电磁波在腔内的传播机理，为信号传输提供理论依据；（3）最后，研究低功耗无线传输与系统能量的协同匹配策略，并通过实验平台对整个系统进行集成验证。</t>
  </si>
  <si>
    <t>具有一定的电路硬件设计、嵌入式开发基础</t>
  </si>
  <si>
    <t>王子翔</t>
  </si>
  <si>
    <t>wxid_xva3fx1lck7f22</t>
  </si>
  <si>
    <t>高超异构抗偏转弹体结构设计</t>
  </si>
  <si>
    <t>董恒</t>
  </si>
  <si>
    <t>（1）调研高速侵彻战斗部技术，理解弹靶作用
    基本过程；（2）探究异构弹体结构形式对侵彻
    行为的影响，并完成初步设计；（3）开展异构
    弹体高速侵彻仿真研究，验证抗偏转效果</t>
  </si>
  <si>
    <t>具备良好的冲击动力学基础，对军工行业感兴趣，
    具有学习冲击动力学软件的兴趣</t>
  </si>
  <si>
    <t>预应力状态对明胶材料抗侵入性能的影响</t>
  </si>
  <si>
    <t>（1）调研明胶材料基本力学性能；
    （2）开展预应力状态下明胶材料力学状态推演；
    （3）开展预应力状态下明胶材料抗侵入性能
仿真研究</t>
  </si>
  <si>
    <t>具备良好的冲击动力学基础，
    具有学习冲击动力学软件的兴趣</t>
  </si>
  <si>
    <t>爆炸冲击波频率对颅脑动力学响应及损伤机理的数值模拟研究</t>
  </si>
  <si>
    <t>杜智博</t>
  </si>
  <si>
    <t>(1) 文献调研与机理分析： 系统调研爆炸冲击波致颅脑损伤的生物力学研究现状，重点梳理不同频率成分冲击波与脑组织动态响应（如颅内压、剪切应变）的关联机制。
    (2) 有限元建模与仿真计算： 学习并使用有限元分析软件，基于开源的头部仿真模型，模拟在不同主频爆炸冲击波载荷下的动力学响应过程。
    (3) 数据提取与损伤关联分析： 基于仿真结果，提取并分析关键生物力学参数（如颅内压差、VonMises应力、最大主应变），探究冲击波频率如何影响这些参数的分布与大小，并与临床常见的脑损伤类型（如弥漫性轴索损伤、脑挫伤）进行关联性分析。</t>
  </si>
  <si>
    <t>熟悉理论力学、材料力学等基本专业知识，对于医工交叉融合有兴趣的学生</t>
  </si>
  <si>
    <t>面向爆炸冲击环境的类脑水凝胶损伤可视化技术与机理研究</t>
  </si>
  <si>
    <t>(1) 文献综述与技术调研： 系统调研力致变色材料的响应机理与类脑组织水凝胶的制备技术，凝练可用于模拟脑损伤和实现损伤可视化的核心技术与关键科学问题。
    (2) 材料制备与性能表征： 制备一系列具有不同力学性能的类脑水凝胶，通过万能试验机等设备定量表征其力学参数，并建立“材料配方—力学性能—光学响应”之间的定量关系。
    (3) 冲击模拟与可视化验证： 搭建动态冲击实验平台，对水凝胶试件进行加载，同步监测其力学响应与颜色/荧光变化过程，探究力致变色信号与“损伤”位置、程度的关联机制，验证其用于损伤可视化的有效性。</t>
  </si>
  <si>
    <t>熟悉理论力学、材料力学等基本专业知识，对于力学、材料学融合交叉有兴趣的学生</t>
  </si>
  <si>
    <t>冯恒振</t>
  </si>
  <si>
    <t>（1）调研MM-FDM（多材料沉积熔融成型）技术，理解MM-FDM关键参数
    （2）探究绳驱动连续体机器人设计、制造与控制的逻辑及方法。完成基于MM-FDM的一体成型机器人设计.
    （3）开展对连续体机器人的控制仿真与驱动模组设计，明晰驱动器加工流程。</t>
  </si>
  <si>
    <t>掌握机器人运动学，具有一定编程和和结构设计能力，并对连续体、软体机器人感兴趣的学生</t>
  </si>
  <si>
    <t>杜运祥</t>
  </si>
  <si>
    <t>Xiaodu060413</t>
  </si>
  <si>
    <t>杜运祥/1120243569；张然/1120253167</t>
  </si>
  <si>
    <t>基于模仿学习的桌面机械臂行为控制研究</t>
  </si>
  <si>
    <t>（1）调研机械臂控制理论，理解机械臂运动学和MDH参数构建方法；（2）探究机械臂运动控制逻辑，建立机械臂-操作杆运动控制关系，熟练数据集采集方法；（3）开展机械臂模仿学习策略研究，通过仿真和实验验证，明晰模仿学习工作流程</t>
  </si>
  <si>
    <t>掌握机器人运动学，具有一定编程能力，对控制有一定经验，并对机器人行为控制策略感兴趣的学生</t>
  </si>
  <si>
    <t>隋沛宇</t>
  </si>
  <si>
    <t>徐特立书院</t>
  </si>
  <si>
    <t>suipeiyucomeback1</t>
  </si>
  <si>
    <t>郭逸戈-1120240881;李少宏-1120244022;柯芸熙-1120242779;王艺璇-1120240503</t>
  </si>
  <si>
    <t>微小型无人机武器系统设计</t>
  </si>
  <si>
    <t>（1）调研微小型无人机武器系统系统组成，掌握多源信息感知与控制方法；
（2）探究无人机全工作流程自主安全可控机制，完成全寿命周期内功能任务剖面分析；
（3）开展结构-冲击动力学仿真分析研究，明晰对目标的杀伤效果。</t>
  </si>
  <si>
    <t>掌握武器系统领域相关知识，具有一定结构设计、动力学仿真经验，并对无人系统的安全控制感兴趣的学生</t>
  </si>
  <si>
    <t>谭宇</t>
  </si>
  <si>
    <t>abc2969180184</t>
  </si>
  <si>
    <t xml:space="preserve">陈泊新/1120232478；焦晨洋/1120233201； 范伯杨/1120230720；郭宇航/1120231627
</t>
  </si>
  <si>
    <t>子母式无人机协同作战平台</t>
  </si>
  <si>
    <t>（1）调研子母式无人机的结构布局与任务模式，确定平台总体设计方案；
（2）开展母机与子机的机械结构建模与挂载释放机构设计，完成初步力学与气动分析；
（3）实现母子机之间的通信与协同控制，建立基础任务分配与回收控制逻辑；
（4）通过仿真与样机实验验证系统可行性。</t>
  </si>
  <si>
    <t>熟悉三维建模软件，具备基础编程与电控知识，对无人机系统设计、协同控制与多学科集成研究有兴趣的学生。</t>
  </si>
  <si>
    <t xml:space="preserve">陈泊新/1120232478；谭宇/1120232707；焦晨洋/1120233201； 范伯杨/1120230720；郭宇航/1120231627
</t>
  </si>
  <si>
    <t>反应分子模拟爆轰性能计算程序</t>
  </si>
  <si>
    <t>甘强</t>
  </si>
  <si>
    <t>（1）总结反应分子模拟炸药爆轰性能计算方法研究进展；
    （2）开发反应分子模拟炸药爆轰性能计算可视化程序；
    （3）开展典型含能材料冲击起爆分子模拟和爆轰性能计算。</t>
  </si>
  <si>
    <t>对含能材料有一定兴趣，了解Python编程方法，具备团队协作能力，学有余力、能保证充足时间参与项目。</t>
  </si>
  <si>
    <t>徐世文</t>
  </si>
  <si>
    <t>xswqifzd</t>
  </si>
  <si>
    <t>含能材料可视化相变图谱库构建</t>
  </si>
  <si>
    <t>（1）调研典型含能材料相变研究现状，总结相变规律；
    （2）开展典型含能材料复杂加载下相变模拟；
    （3）基于自开发相变分析方法获得典型含能材料相变规律；
    （4）构建可视化库动态展示典型含能材料相变规律。</t>
  </si>
  <si>
    <t>张坤一</t>
  </si>
  <si>
    <t>V18236551124</t>
  </si>
  <si>
    <t>新能源锂电池电极颗粒尺度多物理数值模拟研究</t>
  </si>
  <si>
    <t>葛瑞环</t>
  </si>
  <si>
    <t>(1) 文献综述与技术调研： 系统调研锂电池电极数字制造领域的文献，理解多物理、多尺度模型在锂电池电极制造及设计中的应用，凝练关键问题。
    (2) 数值建模及仿真： 学习并使用有限元/离散元商业软件，如COMSOL和EDEM，建立颗粒尺度锂电池电极结构模型，模拟不同细观结构力学及多物理响应。
    (3) 数据分析及成果汇总： 基于Python或Matlab程序系统分析仿真结果，结合数据驱动模型探究锂电池性能关键影响因素及优化图谱。形成论文或知识产权成果。</t>
  </si>
  <si>
    <t>掌握大学物理、理论力学及材料力学基本知识，有基本的编程技能，对于力学及新能源电池感兴趣的学生</t>
  </si>
  <si>
    <t>地缘战略竞争背景下高校国防教育课程建设研究</t>
  </si>
  <si>
    <t>耿宝群</t>
  </si>
  <si>
    <t>教育学</t>
  </si>
  <si>
    <t xml:space="preserve">当前，大国地缘战略竞争加剧，对国家综合安全与人才素养提出了新要求。高校国防教育作为全民国防的基础环节，其传统的军事技能训练模式在内容深度与时代适配性上显有不足。本项目旨在研究如何将国际热点议题，系统性地融入现有课程体系，通过分析国内外高校先进经验，探索构建融合战略思维培养、风险意识塑造与爱国情怀教育的新型国防教育模式。
</t>
  </si>
  <si>
    <t>1.对国防教育、情报学有兴趣，愿意从事相关研究。
    2.对科研项目及本研究内容有兴趣，有钻研精神及良好的沟通交流能力。</t>
  </si>
  <si>
    <t>导弹导弹结构设计智能化软件开发</t>
  </si>
  <si>
    <t>郭焕果</t>
  </si>
  <si>
    <t>收集文献数据，开发导弹导弹数据库，具备智能化设计功能。</t>
  </si>
  <si>
    <t>热爱科研，有一定数据库知识储备，有精力投入科创活动，会三维建模软件的使用。</t>
  </si>
  <si>
    <t>反坦克导弹结构设计智能化软件开发</t>
  </si>
  <si>
    <t>收集文献数据，开发反坦克导弹数据库，具备智能化设计功能。</t>
  </si>
  <si>
    <t>网络思政作品对大学生信息茧房的破解路径研究</t>
  </si>
  <si>
    <t>韩姗杉</t>
  </si>
  <si>
    <t>本项目直面算法推荐技术造成的“信息茧房”对高校思政教育的挑战，旨在依托“思享+”平台，探索一条以学生为主体、以优质内容创作为核心的破解路径。研究将引导学生创作一批兼具思想性、时代性与吸引力的网络思政作品（如短视频、公众号推文等），并通过数据分析和算法逻辑研究，优化作品分发与传播策略。项目旨在构建“内容创作-算法适配-效果反馈”的闭环模式，为提升网络思政教育的有效性、扩大主流价值影响力提供实证依据和实践方案。</t>
  </si>
  <si>
    <t>符合以下条件之一者优先：
    1、掌握SPSS/Python/Excel等数据分析工具，或熟悉NVivo等质性研究软件，对算法逻辑有研究兴趣。
    2、擅长设计科学问卷与系统的访谈提纲，并能有效组织开展调研任务。
    3、熟悉新媒体平台，具备文案策划或视频设计等成果转化能力。</t>
  </si>
  <si>
    <t>半封闭空间内自感温灭火技术</t>
  </si>
  <si>
    <t>韩志跃</t>
  </si>
  <si>
    <t>1.“自感温-自启动”核心灭火单元的材料设计与制备​
    2.灭火单元在半封闭空间内的分布优化与灭火效能评估​
    3.“感温-启动-灭火”全过程机理及技术适用性研究​</t>
  </si>
  <si>
    <t>动手能力强，可以进行实验。</t>
  </si>
  <si>
    <t>基于3D打印的多功能烟花智能设计与制造</t>
  </si>
  <si>
    <t>1. 面向增材制造的多功能烟花结构创新设计与建模
    2. 烟花药剂的3D打印工艺适配性与安全性研究​
    3. 集成智能设计与制造的效能验证​</t>
  </si>
  <si>
    <t>动手能力较强，对3D打印感兴趣。对烟花燃放有一定基础</t>
  </si>
  <si>
    <t>金属有机框架MOF的设计制备及其对氢气爆炸的物理化学协同抑爆机制</t>
  </si>
  <si>
    <t>1.MOF材料的设计、可控合成与多维度表征​
    2.MOF对氢气爆炸关键参数的抑制效能实验研究​
    3.揭示MOF对氢气爆炸的“物理-化学”协同抑爆机理​</t>
  </si>
  <si>
    <t>动手能力较强，可以进行小尺度爆炸实验研究，在化学、燃烧学等方面有一定基础且愿意深入学习探索</t>
  </si>
  <si>
    <t>智能移动式微型细水雾灭火平台​</t>
  </si>
  <si>
    <t>1. 移动平台与微型化集成系统的设计与构建
    2. 环境感知与智能火源定位导航算法的开发​
    3. 人机协同灭火作业策略与效能验证​</t>
  </si>
  <si>
    <t>动手能力较强，具有一定的机械、编程经验</t>
  </si>
  <si>
    <t>基于单模态的微小目标智能检测方法研究</t>
  </si>
  <si>
    <t>何光林</t>
  </si>
  <si>
    <t>1.研究语义-位置解耦的特征调制机制,实现分类与定位任务的差异化特征优化,避免耦合建模导致的任务冲突;
    2.研究对齐感知的门控融合方法,建立几何对齐→分支选择→通道校准的三阶段自适应融合流程,消除跨尺度特征融合中的表示偏差;
    3.研究多秩空间上下文聚合机制,通过多头空间门控和降秩通道门控的协同,高效捕获航空场景中小目标的复杂分布模式;
    4.构建端到端的小目标检测网络TDF-Net,在VisDrone、UAVDT和AI-TOD等权威数据集上实现性能突破,验证所提方法的有效性和泛化能力。</t>
  </si>
  <si>
    <t>1.熟悉Python编程语言和Pytorch深度学习框架
    2.了解深度学习基础知识（CNN,RNN,LSTM,Transformer ,Attention,损失函数与梯度下降等）常见目标检测(YOLO,RT-DETR等)算法
    3.具有良好的自学能力和自驱力，对SOD具有科研热情</t>
  </si>
  <si>
    <t>韩俊杰</t>
  </si>
  <si>
    <t>Jayger040601</t>
  </si>
  <si>
    <t>韩俊杰 1120230401 ；董锦程 1120231100；高昆鹏 1120230976
    林骏骁 1120233609</t>
  </si>
  <si>
    <t>南海无人岛礁仿海星封锁子弹药</t>
  </si>
  <si>
    <t>目前，我国南海局势严峻，国土安全受到严重挑战。为维护我国南海权益，实现全天候大范围侦测，本项目基于仿生海星机器人平台，构建“侦察-打击”一体化水下智能无人集群。主要工作内容包括总体结构设计、发射系统设计、引战系统设计、探测系统及通信系统设计。</t>
  </si>
  <si>
    <t>1.具备SolidWorks、MATLAB等工程软件能力；
    2.具备良好科研热情与能力；
    3.掌握一定武器系统工程相关知识。</t>
  </si>
  <si>
    <t>黄心尧</t>
  </si>
  <si>
    <t>conchyyyaoyao</t>
  </si>
  <si>
    <t>黄心尧 1120232541；张皓源 1120230387；刘国栋 1120230717；
    韩俊杰 1120230401；董锦程 1120231100</t>
  </si>
  <si>
    <t>基于二氧化碳地下埋藏工程的多孔介质对流数值模拟研究</t>
  </si>
  <si>
    <t>李俊毅</t>
  </si>
  <si>
    <t>熟悉理论力学、流体力学等基本专业知识，对于湍流数值模拟有兴趣的学生</t>
  </si>
  <si>
    <t>李明</t>
  </si>
  <si>
    <t>在现代战争中，精确打击与高效毁伤是弹药的发展趋势。结合目前信息技术的发展，开展弹药智能化技术研究和弹道控制技术研究，可有效提升弹药的打击精度和毁伤能力。
    结合目标特性分析和弹药结构特点，设计弹药的气动外形，开展气动计算及弹道规律研究，在此基础上完成战斗部的设计与仿真计算。通过优化战斗部毁伤元，实现集破片杀伤、聚能破甲、引燃纵火等多重毁伤，将会使该弹药的综合作战效能得到大幅度提升。</t>
  </si>
  <si>
    <t>爆炸事故现场勘察与溯源一体化智能分析系统设计</t>
  </si>
  <si>
    <t>李明智</t>
  </si>
  <si>
    <t>1）爆炸事故现场勘察及溯源方法调研；
    2）搭建爆炸事故现场勘察平台；
    3）开发基于爆炸事故现场痕迹的溯源分析方法;
    4）设计一体化系统。</t>
  </si>
  <si>
    <t>熟悉爆炸物理力学、安全科学等基本专业知识，动手能力强，对于编程有兴趣的学生</t>
  </si>
  <si>
    <t>复杂约束下居民室内燃气爆炸载荷预测程序设计</t>
  </si>
  <si>
    <t>李鹏亮</t>
  </si>
  <si>
    <t>熟悉理论力学、流体力学等基本专业知识，对于力学、编程有兴趣的学生</t>
  </si>
  <si>
    <t>单侧双通道脊柱内镜手术机器人</t>
  </si>
  <si>
    <t>李长胜、段星光</t>
  </si>
  <si>
    <t>中国腰椎间盘突出症、腰椎管狭窄症等脊柱退行性疾病患者数量多达两亿，手术需求量大。本项目拟面向单侧双通道脊柱内镜手术（UBE）手术术式，研制具有灵巧操作末端的双臂脊柱内镜微创手术机器人，包括多自由度柔性手术器械、术中视觉增强算法，以及人机交互安全交互控制，实现机器人辅助下髓核摘除、神经减压等复杂手术操作，提供脊柱外科手术解决方案，降低脊柱内镜手术复发率和并发症。</t>
  </si>
  <si>
    <t>1. 学习态度认真，成绩良好，学有余力优先；
    2.具有使用三维建模(SolidWorks)经验、或MATLAB编程、Qt软件开发或C/C++、Python语言编程经历优先；
    3.对医疗机器人感兴趣，未来有志于在该方向开展持续研究优先。</t>
  </si>
  <si>
    <t>王俊尧 1120250383；张子芸 1320241041</t>
  </si>
  <si>
    <t>分体式模块化腔镜手术机器人</t>
  </si>
  <si>
    <t>腹腔镜手术机器人凭借其高精度与微创性，目前已成为外科领域的重要辅助工具。传统“一体式”腹腔镜手术机器人体积庞大，导致手术室空间占用多、术前准备复杂，且在术中多个机械臂易发生碰撞等临床问题。针对以上问题，分体式腹腔镜手术机器人凭借紧凑、模块化、易部署等优势，能够在不同科室灵活移动，执行多科室手术任务，以实现最大化利用。本项目研究内容包括模块化末端驱动设计、多机械臂协同运动规划与避障控制、主从遥操作技术等。前期已完成末端驱动加工装配、电气系统搭建和机械臂运动控制。</t>
  </si>
  <si>
    <t>柔性消化内镜手术机器人</t>
  </si>
  <si>
    <t>消化系统肿瘤在中国癌症死亡病例中占比高达50%，已成为严重威胁国民生命健康的重大公共卫生问题。经人体自然腔道的微创外科手术是该类疾病的重要治疗手段。然而，传统手术器械存在灵活性不足、操作难度大、手术效率偏低等局限。手术机器人凭借其柔性、灵巧与微型化的末端执行机构，能够为患者提供更为精准、安全且高效的手术操作。本项目聚焦于消化系统肿瘤的典型治疗术式——内镜下黏膜剥离术（ESD），旨在研发一款适用于人体自然腔道的微创手术机器人。目前，项目已初步完成样机系统的搭建。后续工作将重点对微小型柔性手术执行器进行优化设计，进一步完善控制系统，并开展相关的实验验证研究。</t>
  </si>
  <si>
    <t>杨婷敏 1120243111；张艺馨 1120240076；</t>
  </si>
  <si>
    <t>小型手持式骨组织磨削机器人</t>
  </si>
  <si>
    <t>骨组织磨削是骨科手术操作的重要环节，传统的手术器械磨削方式存在耗时长、器械不灵活、磨削不彻底等问题。目前国际上尚未开发出小型化、智能化的手持式磨削机器人，本项目设计一款具有末端灵巧关节和紧凑尺寸的磨削机器人，研究具有灵巧未端机构、手持机构人机工效学设计、骨钻智能控制。旨在通过手持的方式，实现骨组织磨削。项目前期已有基本设计方案，可行性高，能够在短期内搭建平台。</t>
  </si>
  <si>
    <t>用于穿活检的小型导航定位机器人</t>
  </si>
  <si>
    <t>面向肿瘤检测及治疗的术式目前已在各大三甲医院开展了广泛应用，如穿刺活检等术式已逐渐下层到基层医院。开发可以提高穿刺手术的精度、降低医生的学习难度、同时兼顾成本的小型化穿刺机器人便成为一项具有重要临床价值的研究。本项目前期已开展大量工作，具有模型样机、完成动物实验。未来拟进一步减小尺寸，优化机械结构，降低重量；开展无标定实时动态跟踪定位算法研究；在机器人末端集成光纤光栅传感器实现对末端状态的实时感知，并融合人机共享智能控制算法实现对穿刺靶点的快速、精准定位。</t>
  </si>
  <si>
    <t>植入式骨组织延长机器人</t>
  </si>
  <si>
    <t>骨组织延长是整形外科常见需求，传统解决方案是通过将器械固定在骨骼两端，并将部分器械留置于组织表面，通过手动实现骨组织延长，存在精度低、容易感染、难以定量化等问题。本项目通过设计有源器械，将电源和延长机构一体化集成，实现自动骨延长功能。目前项目已经完成初步方案设计并进行了部分功能验证，下一步将进一步优化方案并进行系统集成。</t>
  </si>
  <si>
    <t>基于RC电路的主动声镊控制系统设计与实现</t>
  </si>
  <si>
    <t>刘晓明</t>
  </si>
  <si>
    <t>本项目旨在设计并实现一种基于光控RC电路的主动声镊控制系统，用于实现超声换能器的精确驱动与声场调控。系统采用光敏电阻与电容组成可调RC网络，利用光照强度改变电阻值，从而连续调节驱动信号的相位与幅值，实现声场分布的实时控制。通过调节光强模式，可在空间中形成可控声势阱，实现对微小颗粒的非接触式捕获与操控。项目包括光控RC电路设计、光照控制模块搭建、换能器驱动及声场测量实验，为低成本、可扩展的主动声镊系统提供实验验证平台。</t>
  </si>
  <si>
    <t>1.具备一定的模拟电路与电子电路设计基础
    2.熟悉信号发生器、示波器等常用电子测量仪器
    3.对超声换能器与声场控制感兴趣</t>
  </si>
  <si>
    <t>基于强化学习的超声微物体智能操控与自适应控制系统</t>
  </si>
  <si>
    <t>本项目旨在构建基于强化学习的超声微物体智能操控与自适应控制系统，实现对微小物体的非接触式精确操控。通过建立声场传播模型，利用智能算法自主优化各换能器相位，实现复杂声场下的目标定位、捕获与运动控制，为超声驱动微机器人与生物医学微操作提供智能化技术基础。</t>
  </si>
  <si>
    <t>1.学有余力、课余时间充裕，对课题感兴趣
    2.具备基本的编程技能
    4.有良好的团队合作精神和沟通能力</t>
  </si>
  <si>
    <t>全自动水下三维声强采集系统的设计与平台搭建</t>
  </si>
  <si>
    <t>设计与实现一套集成三维运动控制、实时信号采集与自适应扫描算法的水下声场自动测量系统。通过计算机控制的三轴平台实现探头高精度定位，并利用自适应步长扫描与自动数据同步采集，提高声场测量的空间分辨率与效率。项目同时开发可视化上位机软件，实现参数设置、路径规划与声强分布实时显示。该系统可应用于超声场重建、声学操控及材料检测等研究领域。</t>
  </si>
  <si>
    <t>1.具备机械设计、步进电机驱动或单片机控制基础
    2.熟悉示波器、传感器信号采集与处理
    3.具备编程基础</t>
  </si>
  <si>
    <t xml:space="preserve">可穿戴下肢外骨骼机器人人机交互力测试系统
</t>
  </si>
  <si>
    <t>刘亚丽</t>
  </si>
  <si>
    <t>（1）调研国内外可穿戴外骨骼机器人人机交互力测试设备的研究现状，重点关注测试方案的设计、交互力测试动作以及测试准确性等指标。（2）熟悉外骨骼机器人人机交互接口，并开展径向力与滑移力测试系统设计。（3）集成多维度力测试系统，开展初步的人机穿戴行走测试，检测人机交互力系统的有效性。</t>
  </si>
  <si>
    <t>要求学生具有一定的solidworks建模能力，具备基础的模电、数电有基础知识，并且学生乐于学习，具有小组协作能力。</t>
  </si>
  <si>
    <t>融合膝关节视角图像与IMU信息的穿戴式人机环感知系统</t>
  </si>
  <si>
    <t>（1）调研当前外骨骼机器人环境感知的技术现状，关注外骨骼环境感知的手段、实现的场景感知类别。（2）采集数据，对比分析不同视角下对楼梯环境识别的影响（3）构建融合图像与IMU的人机环感知系统 （4）开展实验测试，检验感知系统的准确性。</t>
  </si>
  <si>
    <t>要求学生具有基础的C语言、matlab或者python等语言程序编写能力，具有基础的数据采集卡数据读取解码等能力，学生乐于学习，具有小组协作能力。</t>
  </si>
  <si>
    <t>微量热仪“卡睿测”-高速高通量药敏试验平台</t>
  </si>
  <si>
    <t>刘扬</t>
  </si>
  <si>
    <t xml:space="preserve">在课题组微量热仪原理样机的成果基础上，进一步开展结构优化、试验流程便捷化、药敏试验结果优化。
    （1）文献综述与背景调研：全面调研当前学术界与工业界细菌药敏性试验的相关成果和相关产品，着重对新陈代谢热量测量技术及研究现状进行调研。
    （2）原型样机优化：在已有基础上对原型样机进行结构和外形优化，基于临床环境对于操作流程进行优化设计。
    （3）试验与总结：开展药敏性试验，并与传统方法得到的结果进行比较。
</t>
  </si>
  <si>
    <t xml:space="preserve">
    （1）学有余力，积极乐观，并有较强的执行力，敢于乐于尝试新鲜课题和挑战
    （2）良好的文字功底，文献和行研调研总结能力，文章撰写能力
    （3）一定的CAD设计基础 或 C#基础 或python 基础 或电子电路基础
</t>
  </si>
  <si>
    <t>李奕雯</t>
  </si>
  <si>
    <t>wh1lkdbsxf13</t>
  </si>
  <si>
    <t>氢基能源抑爆技术</t>
  </si>
  <si>
    <t>刘振翼</t>
  </si>
  <si>
    <t>1）氢基能源（氢、掺氢天然气、甲醇、氨）燃爆危险性及影响因素分析；2)典型氢基能源（任选一种）抑爆剂配方设计；3）抑爆剂喷撒压力、驱动介质等关键技术设计</t>
  </si>
  <si>
    <t>理化基础好，动手能力强，可进行实验，宣讲表达能力好</t>
  </si>
  <si>
    <t>碳中和目标下氢能发展路径与中国方案</t>
  </si>
  <si>
    <t>1）中国氢能利用需求调研；2）“制-储-输-用”全流程风险分析；3）氢能利用经济性分析；4）氢能利用技术方案；5）中国氢能发展路径。</t>
  </si>
  <si>
    <t>文献查阅能力好，创新思维活跃，组织能力强，宣讲表达能力好</t>
  </si>
  <si>
    <t>光动无人机——激光供能系统开发</t>
  </si>
  <si>
    <t>马腾</t>
  </si>
  <si>
    <t>在能源效率与续航能力日益成为无人机技术瓶颈的背景下，本项目“光动无人机——激光供能系统开发”旨在探索一种无线能量传输方案，通过激光束为无人机实时供能，突破传统电池续航限制，实现“无限续航”。本项目将研发一套集激光发射、光电转换与能量管理于一体的激光供能系统。通过地面基站发射激光，无人机搭载特制光伏接收器实时将光能转化为电能，从而在飞行过程中持续补充电力。本项目已有一定技术积累，计划在本年度开展原理验证与原型机制作。该技术不仅可应用于长航时巡检、应急通信、精准打击等场景，也为未来“空中物联网”与提供基础能源解决方案。</t>
  </si>
  <si>
    <t>1. 学习成绩好，学有余力，能够投入时间和精力
    2. 具备一定的模拟电路与电子电路基础
    3. 具备一定的自学能力和动手能力</t>
  </si>
  <si>
    <t>模块化小型量子传感系统开发</t>
  </si>
  <si>
    <t>基于金刚石NV色心的量子传感技术在具备室温下工作、高灵敏度和纳米级空间分辨率等优势，但传感系统体积庞大，打造一套便携、可灵活配置、可现场部署的模块化小型化系统。本项目旨在将复杂的量子传感系统解耦为标准化的功能模块，开发集成NV色心的微型传感探头、紧凑型光学模块、微波控制模块和高速信号处理单元等，定义并固化模块间的光、电、控制接口标准，确保即插即用与互换性，从而支持并行开发与快速迭代，构建一套可快速部署、易于升级的便携式量子传感系统，打破传统实验室仪器的局限，加速其在生物磁成像、材料缺陷检测等前沿领域的产业化应用。</t>
  </si>
  <si>
    <t>1. 学习成绩好，学有余力，能够投入时间和精力
    2. 具备一定的机械制图、电子电路、编程、控制基础
    3. 具备一定的自学能力和动手能力</t>
  </si>
  <si>
    <t>危险气体机器人巡检系统</t>
  </si>
  <si>
    <t>在化工、矿山、隧道及城市地下管廊等高危环境中，危险气体泄漏是引发安全事故的主要隐患之一。传统人工巡检存在效率低、响应慢、人员安全风险高等问题。为此，本项目将开发了“危险气体机器人巡检系统”——一套集环境感知、自主导航、多气体实时监测、泄漏点溯源与智能预警于一体的智能巡检解决方案。本系统以履带式或轮式移动机器人为载体，搭载高精度多气体传感器，通过通信模块，将实时气体浓度、定位信息与视频画面同步回传至监控中心，并在检测到异常时自动触发声光报警。项目未来可拓展至消防、应急救援、工业物联网等领域，助力高危作业场景的“无人化、智能化、安全化”转型。</t>
  </si>
  <si>
    <t>1. 学习成绩好，学有余力，能够投入时间和精力
    2. 具备一定的电子电路、编程、控制基础
    3. 具备一定的自学能力和动手能力</t>
  </si>
  <si>
    <t>反舰/反潜大威力聚能战斗部技术</t>
  </si>
  <si>
    <t>毛亮</t>
  </si>
  <si>
    <t>潜艇、舰船作为海上可移动武器平台，历来受到各个国家的高度重视。反舰/反潜导弹、鱼雷等是现代海战中的主要利器，战斗部是其执行战斗任务的有效载荷。聚能爆破战斗部是在装药一端放置了金属药型罩，装药爆炸后，药型罩在炸药爆炸冲击作用下形成射流或爆炸成型弹丸，对目标实施侵彻攻击，能够对付具有坚固装甲防护的舰船和潜艇。为此，开展反舰/反潜大威力聚能战斗部技术研究，可为新型反舰/反潜导弹和鱼雷战斗部的设计提供重要依据。</t>
  </si>
  <si>
    <t>（1）爱好国防军工、自身很有兴趣，具有团队协作精神；
    （2）学有余力 ，能积极主动与老师沟通交流。
    （3）具有一定的三维机械设计能力和仿真计算能力。</t>
  </si>
  <si>
    <t>高超声速目标拦截弹药战斗部技术</t>
  </si>
  <si>
    <t>高超声速飞行器是指飞行速度超过5倍音速的飞机、导弹、炮弹之类的有翼或无翼飞行器，具有飞行高度高、速度快、突防能力强、打击威胁大等特点，能够在极短时间内对全球任意时间敏感目标发起攻击，真正实现“发现即摧毁”。近年来，高超声速飞行器的快速发展，使得对该类目标的拦截防御变得越来越紧迫，因此开展高超声速飞行器拦截弹药战斗部技术的研究，能够为改进现有防空系统和发展新型防空装备奠定技术基础，为构建该类目标拦截系统提供理论支撑，对于维护我国空天安全具有十分重要的战略意义。</t>
  </si>
  <si>
    <t>聚能装药战斗部对花岗岩体的毁伤效应研究</t>
  </si>
  <si>
    <t>一直以来，各个国家建造了大量的地下工事，以保护重要的军事设施和人员，由于花岗岩在地层中广泛分布，因此此类地下工事多依托花岗岩山体而建设，传统动能钻地武器侵彻岩石目标易出现大变形、侵蚀、断裂以及大着角跳飞等问题，为改善弹体受力环境、减弱弹体变形程度，通过聚能装药结构对目标进行侵彻高效预打击，而后随进侵爆弹体沿孔道进入目标内再次毁伤，对减小弹体过载、提升侵彻能力具有积极作用，受到了国内外学者的广泛关注。为此，开展聚能装药结构对花岗岩的毁伤效应研究具有重要意义。</t>
  </si>
  <si>
    <t>小型无人机载弹药系统</t>
  </si>
  <si>
    <t>在俄乌战争和巴以冲突中，小型无人机携载弹药对战场目标实施了多轮次高效打击，体现出了强大的作战能力和战场优势。武装型无人机具有传统的侦察敌情、收集信息，也具备“发现目标及精确打击”功能，除了可执行反恐任务，还将执行近空火力压制、防空压制等作战任务。结合当前现有成熟的小型无人机平台，设计一种与之适配弹药载具和一种集破片杀伤、聚能破甲、引燃纵火等多重杀伤效应的弹药，将会使攻击型无人机系统的综合作战效能得到大幅度提升。</t>
  </si>
  <si>
    <t>“双子星”蜂群反航母作战武器系统</t>
  </si>
  <si>
    <t>毛瑞芝</t>
  </si>
  <si>
    <t>随着现代战争环境日趋复杂以及战斗类型的多样化，航母编队作为各国海
    军的核心作战力量，长期以来一直是各国实施军事威慑的主要工具。对于
    海上威胁较大的区域，航母编队实际上仍配置较大规模的编队属舰。基于
    对航母编队作战与防护能力的分析，考虑研制一款蜂群式的水下作战系统
    对航母进行打击，以起到毁伤航母或使其丧失战斗能力的效果。</t>
  </si>
  <si>
    <t>1.学有余力；
    2.具备一定的建模能力；
    3.具有一定的文献检索能力；
    4.可以进行仿真及相关计算。</t>
  </si>
  <si>
    <t>反舰环式破甲子母弹武器系统</t>
  </si>
  <si>
    <t>以航母为打击目标，设计一款反舰环式破甲子母弹，反舰环式破甲子母弹由水下发射平台发射后，规避、对抗航母防御体系，以高速朝向航母水下装甲板运动，母弹在距航母一定距离时按时序抛撒出子弹药，每枚子弹药形成条状聚能射流，射流在装甲板上的轨迹相互拼接、相互叠加，最终由母弹对已损伤装甲板中心进行突进、爆破，实现破甲任务。</t>
  </si>
  <si>
    <t>仿飞鱼反舰子母弹武器系统</t>
  </si>
  <si>
    <t>随着现代战争环境日趋复杂以及战斗类型的多样化，航母编队作为各国海
    军的核心作战力量，长期以来一直是各国实施军事威慑的主要工具。对于
    海上威胁较大的区域，航母编队实际上仍配置较大规模的编队属舰。基于
    对航母编队作战与防护能力的分析，考虑研制一种仿飞鱼子母弹武器系统，攻击航母的舰桥部位，以起到毁伤航母或使其丧失战斗能力的效果。</t>
  </si>
  <si>
    <t>仿蝠鲼水下集群潜航弹系统</t>
  </si>
  <si>
    <t>设计目标为一个集群的，具有一定智能的，支持长距离巡航，并能够在末端高速机动对航母底部进行打击无人潜航弹。具有按预定规划路线自主潜航、在末端自主分配打击位点以及接受外部指令的能力，并在保证整体性能的前提下，尽可能地降低成本。</t>
  </si>
  <si>
    <t>仿水母反舰智能集群弹药系统</t>
  </si>
  <si>
    <t>随着现代战争环境日趋复杂以及战斗类型的多样化，航母编队作为各国海
    军的核心作战力量，长期以来一直是各国实施军事威慑的主要工具。对于
    海上威胁较大的区域，航母编队实际上仍配置较大规模的编队属舰。基于
    对航母编队作战与防护能力的分析，考虑研制一款仿水母集群智能武器系统对航母进行打击，以起到毁伤航母或使其丧失战斗能力的效果。</t>
  </si>
  <si>
    <t>基于海龟外型的水下无人仿生潜艇</t>
  </si>
  <si>
    <t>航空母舰编队是以航空母舰为核心，与警戒、支援舰艇和母舰航空兵组成的海上大型编队，具有多种防御和探测手段，对我方领海权与制空权都有较大威胁。本项目旨在研发一种针对敌方航母毁伤的新攻击手段，降低打击成本，提高费效比，同时躲避护航舰队的探查。</t>
  </si>
  <si>
    <t>1.学有余力 2.对机械，电气，探测制导，毁伤原理有一定了解</t>
  </si>
  <si>
    <t>可重复使用的巡飞弹设计</t>
  </si>
  <si>
    <t>巡飞弹可回收装置设计，以节省成本</t>
  </si>
  <si>
    <t>面向城市环境大型反恐作战的察打一体化无人系统</t>
  </si>
  <si>
    <t>城市反恐作战任务异常复杂，因城市环境中的建筑物和地下空间为恐怖分子提供了极其便利的藏匿场所，从而增加了目标的定位和打击难度。此外，城市中平民和军事目标的区分、人口密集度的限制等也给任务执行带来了巨大挑战。这些阻碍大大削弱了任务的可行性，降低了任务的成功率，导致了作战资源的损失，同时对反恐士兵的生命构成了严重威胁。
    鉴此，本研究旨在探索采用察打一体化的陆空无人机器协同反恐作战系统，以降低士兵伤亡率，并依靠智能决策系统保证协同作战方案的可行性，在未知环境下拥有高反应力，同时提高决策的可解释性，允许中心对决策作出调整，并感知环境态势，实现更精确的火力打击。
    研究内容包括小型高机动性机器人、小型无人机、高性能智能决策算法、自主导航、城市复杂作战环境模拟、协同系统设计、情报收集侦察手段、指挥与针对性打击手段、传感器与数据处理、通信和控制、能源与续航装置、安全和可靠性评估、国际法律与道德规范研究等，需要高度的技术和战术力，以及对城市环境的深入了解。</t>
  </si>
  <si>
    <t>1.学有余力 2.对算法、机器人感兴趣，有一定编程基础</t>
  </si>
  <si>
    <t>子母弹道可视化仿真技术</t>
  </si>
  <si>
    <t>本项目聚焦于研究子母弹道的可视化仿真技术。（1）基于simulink建立子弹运行阶段的动力学模型，并输出位姿信息对转台进行激励；
    （2）基于UE5建立仿真过程的三维动画视景，根据动力学计算出的姿态进行实时计算展示。显示出运行曲线等关键信息
    （3）搭建仿真机模型，与用户转台进行基于CAN总线的控制联调，协调完成转台姿态的模拟实验;</t>
  </si>
  <si>
    <t>1. 学有余力，能够投入时间和精力
    2. 对力学、机械或飞控感兴趣</t>
  </si>
  <si>
    <t>李润哲</t>
  </si>
  <si>
    <t>wx_920258869</t>
  </si>
  <si>
    <t>侯宇琛；杨英琦</t>
  </si>
  <si>
    <t>作战场景下的微小型附着(栖息)无人机</t>
  </si>
  <si>
    <t>任博阳</t>
  </si>
  <si>
    <t>bitrby12345</t>
  </si>
  <si>
    <t>杨英琦
    徐湘淳
    党童童
    侯宇琛</t>
  </si>
  <si>
    <t>基于VR的脱壳穿甲弹打坦克虚拟仿真</t>
  </si>
  <si>
    <t>门建兵</t>
  </si>
  <si>
    <t>脱壳穿甲弹设计涉及多学科交叉性，理解掌握困难，试验实施成本高难度大，作用过程难以观测。虚拟现实技术具有沉浸性、交互性，可以突破传统实验的限制，在教育教学中拥有广阔发展前景。本项目拟应用虚拟现实（VR）技术，基于游戏引擎，构建脱壳穿甲弹模型，搭建坦克对战场景和打靶流程，模拟穿甲弹发射、脱壳、飞行和终点毁伤。让学生可以在虚拟场景内自主操作完成弹药设计和攻防等环节，对于提高学生理论设计水平与实验能力具有重要意义。</t>
  </si>
  <si>
    <t>基于图像识别与深度学习的破片特征提取与构型重组</t>
  </si>
  <si>
    <t>破片的自然断裂机理研究对于揭示战斗部毁伤效能形成机制具有关键意义。破片断裂形态与裂纹特征可直接反映装药爆炸过程中的应力分布与结构响应，是评价破片形成质量、结构设计合理性的重要依据。本项目拟利用弹壳预置或蚀刻识别性花纹记录破片原始位置，通过破片表面纹理反向定位其在壳体上的来源区域，为断裂机理分析提供空间约束。同时引入计算机视觉与深度学习方法，实现破片的自动分割、特征提取与类别识别，显著提升统计效率与结果一致性。对于提高学生数据处理水平与实验能力具有重要意义。</t>
  </si>
  <si>
    <t>1、具备编程基础；
    2、兵器爱好者或有一定的弹药专业基本知识；
    3、具备良好的科研热情，认真负责，肯钻研。</t>
  </si>
  <si>
    <t>杀爆弹静爆威力虚拟试验软件开发</t>
  </si>
  <si>
    <t>杀爆弹依靠装药爆炸后形成的冲击波和破片毁伤目标，是目前各国装备量最大的弹药类型。杀爆弹的静爆试验是评估其指标性能的重要手段，通过布置靶板和压力传感器可测试破片的穿甲性能和冲击波参量。本项目拟采用C++编程语言，依据国军标开展杀爆弹静爆威力虚拟试验的软件，通过添加钢靶、松木板等效应物，计算破片的穿靶能力、分布密度和密集杀伤半径等威力参数。</t>
  </si>
  <si>
    <t>1.具备C++编程基础，或热爱编程
    2.兵器爱好者
    3.兵器爱好者或有一定的弹药专业基本知识
    4.具有良好的科研热情，肯投入</t>
  </si>
  <si>
    <t>仿生蜈蚣机器人</t>
  </si>
  <si>
    <t>孟非</t>
  </si>
  <si>
    <t>传统的少腿腿足机器人，如双足机器人和四足机器人，存在平衡控制难、同等载重下重心偏高易摔倒等问题。仿生蜈蚣机器人以大的关节数量作为代价，换来了同体型下更稳定的、更不依赖于精确状态估计的运动能力，具有很高的研究价值。本研究以蜈蚣等多足纲节肢动物作为仿生对象，研究多足动物的运动机理和多腿机器人控制方法，并设计可行的硬件方案进行实现。</t>
  </si>
  <si>
    <t>1.学有余力，课余时间充裕
    2.会三维建模（solidworks）、python
    3.有良好动手能力</t>
  </si>
  <si>
    <t>基于增强现实和大模型的安全巡检系统</t>
  </si>
  <si>
    <t>孟会行</t>
  </si>
  <si>
    <t>项目拟开发一种基于增强现实和风险分析的安全巡检系统，包括：基于大模型对生产场景进行风险分析，并基于风险分析方法融合领域知识制定风险分析提示内容，设计巡检流程、留存巡检内容以及生成巡检记录；在增强现实环境下对生产工艺设备进行三维建模和构建AR场景,在AR场景中添加风险分析提示内容以及巡检流程形成AR项目，完成风险分析的初步可视化；基于图像识别与数据分析技术，判断生产工艺设备外观缺陷与隐患，并实时显示在AR界面；实现更好的安全巡检与培训。</t>
  </si>
  <si>
    <t>剪切增稠胶（STG）填充梯度蜂窝夹层结构抗冲击性能研究</t>
  </si>
  <si>
    <t>皮爱国</t>
  </si>
  <si>
    <t>（1）剪切增稠胶（STG）与蜂窝夹层结构冲击防护机理研究。调研国内外梯度蜂窝结构和剪切增稠胶的研究进展和应用趋势，了解蜂窝夹层结构、剪切增稠胶在爆炸冲击载荷下的响应特性及破坏模式。
    （2）梯度诱导蜂窝夹层结构设计方法。考虑基材力学特性、增材制造工艺以及质量约束条件，形成具备梯度特征的蜂窝夹层结构设计方法。
    （3）剪切增稠胶（STG）填充梯度蜂窝夹层结构抗冲击性能试验。制备梯度蜂窝夹层结构，结合准静态压缩、爆炸冲击试验研究剪切增稠胶填入、梯度特征设计对蜂窝夹层架构冲击防护性能的影响。</t>
  </si>
  <si>
    <t>拓扑内增强3D打印侵彻弹体优化设计与性能验证</t>
  </si>
  <si>
    <t>（1）弹体拓扑内增强优化设计内增强结构构型研究。调研相关背景知识，基于侵彻力学与增材制造工艺约束，建立以结构稳定性和性能增强为核心的典型拓扑模型；
    （2）拓扑优化侵彻弹体的3D打印制备与后处理。选用高强合金材料，通过工艺参数优化实现内部增强结构与外部弹体的一体化成型；
    （3）平头弹体撞击刚性靶泰勒撞击试验。对比分析拓扑优化弹体与传统结构弹体在动态冲击响应方面的性能差异，验证拓扑内增强结构的有效性。</t>
  </si>
  <si>
    <t>具备弹塑性力学、冲击动力学的基础，对结构与材料的冲击动力学、LS-DYNA等动力有限元数值模拟具有浓厚兴趣。</t>
  </si>
  <si>
    <t>冲击荷载下多稳态充气结构的响应机制及参数设计研究</t>
  </si>
  <si>
    <t>祁少博</t>
  </si>
  <si>
    <t>反中小无人机捕网式抛射序列设计及增材制造</t>
  </si>
  <si>
    <t>任慧</t>
  </si>
  <si>
    <t>捕网式反无人机装置对中小型低空飞行设备具有很好的拦截作用，且成本低廉，低附带损伤。课题主要开展抛射张网序列设计，并利用增材工艺完成原型样机制造</t>
  </si>
  <si>
    <t>喜欢动手做实验，有科研兴趣</t>
  </si>
  <si>
    <t>混合炸药配方设计智能化软件开发</t>
  </si>
  <si>
    <t>收集文献数据，开发混合炸药配方数据库，具备智能设计功能</t>
  </si>
  <si>
    <t>热爱科研，有一定数据库知识储备，有精力投入科创活动</t>
  </si>
  <si>
    <t>基于分子动力学的粗粒化模拟方法</t>
  </si>
  <si>
    <t>邵建立</t>
  </si>
  <si>
    <t>21世纪以来，冲击波现象研究已进入微观层次。研究学生基于分子动力学直接模拟，已获得冲击诱发塑性变形、冲击相变等诸多复杂过程的物理机理。然而，如何基于微观物理机理及规律进一步理解宏观实验现象及结果特征，是当前研究的热点方向。针对典型问题，开展不同程度的粗粒化建模与模拟分析，是理解现象尺度效应的数值方法，相关研究可以很好锻炼学生科研思维，并有望产生创新学术成果。</t>
  </si>
  <si>
    <t>1.具备一定的力学或材料科学基础，有科研兴趣
    2.能够适当学习一点编程语言，Python, C++等
    3.能够学习并使用LAMMPS等开源软件，Origin或其他作图工具</t>
  </si>
  <si>
    <t>反无人艇智能弹药</t>
  </si>
  <si>
    <t>宋荣昌</t>
  </si>
  <si>
    <t>赵桓</t>
  </si>
  <si>
    <t>何子硕；杨佳顺；肖淞元</t>
  </si>
  <si>
    <t>基于通用大模型的本地部署专家增强系统</t>
  </si>
  <si>
    <t>本项目旨在设计一种针对某一专业的本地部署的专家增强系统，实现在通用大模型基座基础上，通过模型学习和训练了解并掌握某一专业领域知识，能够辅助科研人员进行专业指导、推理、设计，本项目的工作包括基础数据库采集与清洗、搜索增强生成、测试与评估、人机协同流程设计等，难点在于如何建立本地专业增强系统架构和检索。</t>
  </si>
  <si>
    <t>可熔断型固定装置的设计</t>
  </si>
  <si>
    <t>本项目旨在设计一种可以熔断的固定或紧固装置，实现在通电指令下固定装置失效，本项目的工作包括结构设计、强度分析、材料设计、工艺设计，难点在于如何在固定装置内部生成的高温，熔断一类固定装置。本产品可以用在多种军民两用场合。</t>
  </si>
  <si>
    <t>在材料、机械、物理方面需要3-4同学，希望参与者具备踏实钻研、敢于挑战、创新思维等方面的能力和素质。</t>
  </si>
  <si>
    <t>全自主军民两用堆叠式反无人机无人机系统</t>
  </si>
  <si>
    <t>目前无论在战场上还是日常生活场合中，无人机带来安全威胁越来越大。战场上，无人机能够实现很大的费效比，对人员装备实现精准打击；在民用场合，在重要活动、重要场所、重要时刻，无论有意还是无意，无人机都可能造成人员安全或经济损失。传统的激光、微波等反无手段各有优缺点，因此需要在现有反无基础上增加新手段，实现多层次、多体制、立体反无体系。本题目主要针对无人机的军民两用全自主反无人机无人机系统。</t>
  </si>
  <si>
    <t>在机械、嵌入式开发、多传感器融合信息算法、飞控相关专业方面各需要一名同学，希望参与者具备踏实钻研、敢于挑战、创新思维等方面的能力和素质。</t>
  </si>
  <si>
    <t>基于机器学习的超材料结构设计</t>
  </si>
  <si>
    <t>宋卫东</t>
  </si>
  <si>
    <t>1.调研超材料不同构型和设计方法国内外概况，聚焦结构设计与机器学习方法的结合。
    2.基于Python脚本构建不同杆件数量的超材料晶格结构，并形成数据集。
    3.采用3D打印技术制备数据集中随机选取的晶格结构试件，验证数值模拟结果的可靠性。
    4.借助机器学习方法构建结构-序列映射神经网络，实现对材料应力-应变曲线的快速预测</t>
  </si>
  <si>
    <t>要求学生具有python语言程序编写能力，具有基础的力学基础，学生乐于学习，动手能力强，具有小组协作能力。</t>
  </si>
  <si>
    <t xml:space="preserve">超高速射流药物递送原理与试验研究
</t>
  </si>
  <si>
    <t>孙渊博</t>
  </si>
  <si>
    <t>掌握流体力学，爆炸物理学、安全科学等基本专业知识，且对医工融合有兴趣的学生</t>
  </si>
  <si>
    <t xml:space="preserve">新型水下含能材料释能增强机制与结构设计
</t>
  </si>
  <si>
    <t xml:space="preserve">"（1）调研爆炸物理学中的ZND模型，系统理解爆轰波阵面化学反应速率的增强原理；
    （2）探究水-金属粉末化学反应机理，开展实验研究验证极端环境下的化学反应速率增强效应；
    （3）运用数值仿真软件完成缩比试件的原理验证，并实施相关试验验证研究。"
</t>
  </si>
  <si>
    <t>熟悉爆炸物理学、大学化学、流体力学等基础课程</t>
  </si>
  <si>
    <t>超高马赫数旋转爆轰发动机</t>
  </si>
  <si>
    <t>王成</t>
  </si>
  <si>
    <t>熟悉爆炸力学、化学反应动力学、数值仿真等知识。</t>
  </si>
  <si>
    <t>仿生轻量化抗冲击防护吸能结构研究</t>
  </si>
  <si>
    <t>熟悉爆炸力学、机械制图、流固耦合软件，对生物仿生感兴趣。</t>
  </si>
  <si>
    <t>具备可重复吸能特性的MOF固液复合防护材料研究</t>
  </si>
  <si>
    <t xml:space="preserve">用于脑部精准干预的磁控多模态感知微机器人
</t>
  </si>
  <si>
    <t>王化平</t>
  </si>
  <si>
    <t>为解决脑部疾病治疗中传统开颅手术创伤大、干预不精准等问题，发展安全可控的微创闭环干预手段具有重要科学意义和临床价值。本项目拟研制用于脑部精准干预的磁控多模态感知微机器人。该机器人融合无线无源状态感知（可实现在体定位、姿态及形变反馈、颅内压及组织应力监测等）与局部干预功能（精准释药、瞬时电刺激），实现“远程导航—到位确认—精准干预—即时验证”的闭环脑部治疗新范式。研究内容包括：建立磁控驱动与多模感知一体化模型，设计多源信号采集与反馈算法，优化系统硬件结构与控制策略，为脑部疾病的微创精准治疗提供新技术路径与理论基础。</t>
  </si>
  <si>
    <t>掌握以下技能之一：
    1）至少一种编程语言，如：Python、C/C++，可用于数据采集、信号处理及控制算法实现；
    2）常用仿真软件，如：ANSYS、COMSOL、MATLAB，用于电磁场、射频或力学建模与分析；
    3）电路与硬件设计能力，熟悉LCR测量、射频感知、电磁耦合及嵌入式系统开发；
    4）三维建模软件，如SolidWorks，用于微结构及系统集成设计。
    对电磁感知、射频电路、运动控制及脑机接口技术有浓厚兴趣。</t>
  </si>
  <si>
    <t>用于制造仿生微小结构的生物4D打印系统</t>
  </si>
  <si>
    <t>为了解决因组织功能衰竭导致的疾病与死亡，寻找有效的康复治疗手段迫在眉睫且意义重大。生物3D打印技术通常用于快速构造具有生物活性及一定功能的复杂组织与结构，在临床医疗、再生医疗、基础生物学等多个领域有重要的作用。本项目将结合全息显微技术增加第四维高精度硬度控制，具体任务是设计编写观测并重建微结构形貌及硬度的程序、整合并优化打印系统的操作软件、优化微结构打印的控制算法、优化系统的硬件结构及外观设计，实现仿生微结构的高精度4维制造。</t>
  </si>
  <si>
    <t>掌握以下技能之一：
    1) 至少一种编程语言。如：python、C/C++
    2) 常用仿真软件，如：ansys、matlab、comsol
    3) 三维绘图建模软件，如：solidworks
    对图像处理、运动控制、人工智能技术等有浓厚兴趣</t>
  </si>
  <si>
    <t>张琦闻</t>
  </si>
  <si>
    <t>机电</t>
  </si>
  <si>
    <t>基于强化学习的无人机目标追踪运动控制</t>
  </si>
  <si>
    <t>王强</t>
  </si>
  <si>
    <t>近年来随着低空经济的发展，旋翼无人机凭借高灵活性与机动性，目前正逐步运用于军用、民用领域之中。尤其在交通治理、环境监测、战场侦察等等任务场景，无人机通过搭载可移动追踪式传感相机，可以实现高精度的目标检测与追踪，而在此过程中，需要完成末端瞄准与运动跟随。传统方法常采用PID调节进行控制实现，但却存在复杂场景鲁棒性低、多模块协同控制调节复杂、人工参数调节难度大等问题。针对以上问题，本项目计划在目标位置检测后采用强化学习的方式进行无人机运动跟随。该设计旨在确保目标位置检测环节可解释的情况下，提高无人机在真实复杂场景下的自适应性和控制性能。</t>
  </si>
  <si>
    <t>（1）爱好国防军工、自身很有兴趣，具有团队协作精神；
    （2）学有余力 ，能积极主动与老师沟通交流。
    （3）对无人机和强化学习感兴趣，有一定的基础。</t>
  </si>
  <si>
    <t>周鑫鹏</t>
  </si>
  <si>
    <t>数据驱动的弹药安全性评估软件</t>
  </si>
  <si>
    <t>王昕捷</t>
  </si>
  <si>
    <t>弹药在储存、加工、服役等全寿命周期，很容易遭受意外刺激，引起爆炸、爆轰等高烈度反应，可能对航母等高价值武器平台带来安全隐患。面向高烈度实战化场景下弹药安全性评估与防护难题，本项目充分融合爆炸力学与数据驱动虚拟现实技术，首先基于典型场景试验与精细建模仿真方法，获得弹药安全性响应规律；进而开发快速预测模型与评估方法，最终构建虚实结合可交互、高真实感的三维可视化平台，实现从数据到场景的跨越，为弹药安全评估与防护提供直观、科学的先进工具。</t>
  </si>
  <si>
    <t>1、具备C++或python等基本编程以及爆炸物理学基础；
    2、兵器爱好者或有一定的弹药专业基本知识；
    3、具备良好的科研热情，认真负责，肯钻研。</t>
  </si>
  <si>
    <t>炸药多尺度能量局域化点火机理</t>
  </si>
  <si>
    <t>炸药装药是弹药战斗部的核心能量威力来源，然而其在热、机械等刺激下能量局域化机理不清，现有研究中炸药热点机制不明，也限制了对高能炸药安全运用与能量控制途径的认识。本项目充分融合力化学多物理场耦合与多尺度计算方法的优势，首先基于试验获得典型炸药能量局域化点火响应规律，进而开展多尺度数值模拟方法，揭示炸药在典型场景下力热输运机制，建立自适应不同刺激下的炸药点火预测模型，为炸药装药的安全应用奠定基础。</t>
  </si>
  <si>
    <t>1、具备爆炸物理学、固体力学或连续介质力学基础；
    2、兵器爱好者或有一定的弹药专业基本知识；
    3、具备良好的科研热情，认真负责，肯钻研。</t>
  </si>
  <si>
    <t>复杂场景爆炸事故智能分析软件开发</t>
  </si>
  <si>
    <t>王仲琦</t>
  </si>
  <si>
    <t>针对爆炸事故现场信息收集、场景构建、反演分析和过程动态呈现等需求，建立爆炸事故现场分析软件系统，采用数值模拟和机器学习等方法，开发爆炸事故精细分析和快速分析算法，并研发软件模块；对典型爆炸事故，开展事故分析。</t>
  </si>
  <si>
    <t>烟花图案和装药设计分析软件开发</t>
  </si>
  <si>
    <t>对典型烟花燃放过程进行数字化建模，研发典型烟花图案装药设计算法，建立设计软件，实现烟花燃放图案智能化设计软件；基于大量装药方案设计分析，建立安全燃放分析算法和大型烟花安全燃放控制方法。</t>
  </si>
  <si>
    <t>基于VLA智能控制算法的具身无人系统研究</t>
  </si>
  <si>
    <t>武伟超</t>
  </si>
  <si>
    <t>本项目聚焦具身智能与无人系统的融合应用研究，
    探索基于VLA（Vision-Language-Action）模型的智能控制方法。项目旨在通过多模态感知与语言引导，实现从语义任务描述到动作执行的端到端映射，提升无人系统在复杂环境下的理解、推理与自主决策能力。研究内容包括：VLA感知-动作映射算法设计、视觉与语言特征融合机制、强化学习驱动的策略优化及仿真验证。项目将基于ROS与Isaac Sim搭建具身智能仿真平台，验证算法的可行性与泛化性能。</t>
  </si>
  <si>
    <t>1.学有余力，对移动机器人设计与智能控制感兴趣；
    2.熟悉C++、Python，具备ROS或嵌入式开发经验者优先
    3.对SLAM、强化学习、路径规划或大模型推理相关技术感兴趣者优先。</t>
  </si>
  <si>
    <t>基于可审计决策链的无人系统伦理约束算法</t>
  </si>
  <si>
    <t>本项目旨在设计无人系统的安全伦理约束算法，针对无人系统中易出现的安全伦理风险问题，构建融合道德专家与纠错专家的多专家协同系统。通过双专家模块的分工协作，形成双重校验机制。当检测到回答存在问题时，系统可精准定位思维链中的核心错误节点，明确错误类型与成因，并输出针对性修正方案，实现从 “发现错误” 到 “精准纠错” 的闭环。项目旨在提升智能系统的输出质量、可靠性、伦理合规性，为智能交互、辅助决策等场景提供更严谨的技术支撑。</t>
  </si>
  <si>
    <t>1、对于大模型、机器学习、具身智能有一定兴趣；
    2、具备良好的资料查询和自学能力；
    3、具备python编程基础，最好有大模型相关知识基础。</t>
  </si>
  <si>
    <t>拒止环境下的智能协作方法研究</t>
  </si>
  <si>
    <t>本项目旨在研究一种在拒止环境下不依赖传统通信方式并安全可靠的机器人智能协作方法，具体内容如下：
    （1）通过调研找出在常见拒止环境下，机器人在协作中所存在的痛点问题；
    （2）了解大语言模型的部署方法，利用其理解力优势优化机器人在拒止环境中的协作方式；
    （3）构建仿真环境，设置实验验证，论证智能协作方法的安全可靠与有效性。</t>
  </si>
  <si>
    <t>对前沿科技的探索有热情、有自驱力；
    有一定的python、matlab代码基础。</t>
  </si>
  <si>
    <t>黄琨杰1120240013；
    叶仲阳1120240159；
    何嘉文1120240211；
    张意帆1120240254；</t>
  </si>
  <si>
    <t>具身智能伦理与安全对齐的模块化嵌入研究</t>
  </si>
  <si>
    <t>本项目旨在研究一种在军事背景下，能够有效防止具身智能平台做出违背安全与道德准则决策或行动的框架架构，具体内容如下：
    （1）通过调研与专业学习，总结整理军事背景下对于具身智能平台的安全需求与道德要求；
    （2）结合大语言模型在感知预测、决策建议的应用功能，设计安全与道德约束机制，尝试模块化嵌入具身智能决策框架之中；
    设置常见需求场景，验证该机制与模块的有效性。</t>
  </si>
  <si>
    <t>对前沿科技的探索有热情、有自驱力；
    有一定的python代码基础。</t>
  </si>
  <si>
    <t>凌鑫宇1120243697；
    王骏宏1120240169；
    徐晔栋1120240079；
    胡嘉好1120240012；</t>
  </si>
  <si>
    <t>水陆两栖可变构型机器人设计与控制</t>
  </si>
  <si>
    <t>目前常规的水陆两栖无人平台通常是由全地形车辆演化而来，水下遇到礁石、暗沟等障碍物时缺少有效脱困手段，使用场景受限，本项目针对大范围水陆环境协同搜索与探测的问题，设计一种用于近岸浅水复杂两栖作业环境执行巡检、搜索、探测任务的两栖机器人。采用变构型机构实现两栖无人平台陆上行驶模式与水中游泳模式的切换，同时具备陆上行走、水底行走与水中游动三种移动模式，满足无人平台在复杂水陆两栖环境下 搜索探测等任务的作业需求。</t>
  </si>
  <si>
    <t>1.学有余力，对移动机器人设计、控制等相关技术感兴趣。
    2.熟悉C++，Matlab，python，具有嵌入式开发和ROS使用经验优先。
    3.对SLAM、强化学习、路径规划相关技术感兴趣的学生优先。</t>
  </si>
  <si>
    <t>面向冲击防护的复合材料超结构设计与性能研究</t>
  </si>
  <si>
    <t>肖李军</t>
  </si>
  <si>
    <t xml:space="preserve">本项目旨在设计一种面向爆炸/冲击防护的复合材料超结构，主要内容包括：
    （1）文献综述：综述复合材料超结构在爆炸/冲击防护领域的研究进展；
    （2）结构设计：设计一种可制备性强、性能可控的复合材料超结构构型；
    （3）试验测试：利用增材制造技术制备复合材料超结构试样，开展静动态试样分析其防护效能；
    （4）数值模拟：利用有限元仿真开展超结构冲击防护性能的优化设计。
</t>
  </si>
  <si>
    <t xml:space="preserve">1、对3D打印、超结构设计有一定的兴趣
    2、具备一定的力学基础
    3、学有余力，能够投入时间和精力
</t>
  </si>
  <si>
    <t>空气中金属丝电爆炸冲击波的传播特性研究</t>
  </si>
  <si>
    <t>谢晶</t>
  </si>
  <si>
    <t>(1)搭建高压脉冲放电实验平台，采用高速摄影与压力传感器分别记录冲击波阵面演化过程及压力时程曲线;
    (2)重点研究不同储能能量、金属丝材质及尺寸等关键参数对冲击波峰值压力、传播速度及衰减规律的影响。
    (3)基于实验数据，结合量纲分析与气体动力学理论，建立冲击波参数的经验拟合公式，并尝试对爆炸过程进行简化物理建模。</t>
  </si>
  <si>
    <t>掌握冲击波物理，材料力学等基本专业知识，且对医工融合有兴趣的学生</t>
  </si>
  <si>
    <t>面向浅层云雾去除的图像清晰化技术</t>
  </si>
  <si>
    <t>徐其志</t>
  </si>
  <si>
    <t>（1）根据典型云族形态特点，设计多形态云雾高保真仿真方法，建立一套云雾去除的训练样本集；
    （2）针对大尺寸宽幅图像，设计块内云雾精准去除与块间云雾一致去除约束，建立浅层云雾精准去除模型，实现面向浅层云雾去除的图像清晰化处理。</t>
  </si>
  <si>
    <t>1、具备编程基础；
    2、热爱智能技术，具备良好自学能力；
    3、具备良好的科研热情，认真负责，肯钻研。</t>
  </si>
  <si>
    <t>天基侦察弱小目标检测跟踪技术</t>
  </si>
  <si>
    <t>（1）设计天基弱小目标特征增强方法，实现弱小目标的特征有效提取；
    （2）构建天基弱小目标时空卷积检测跟踪模型，实现其有效检测与跟踪。</t>
  </si>
  <si>
    <t>基于微重力材料加工的重力调制双扩散对流数值模拟研究</t>
  </si>
  <si>
    <t>薛琨</t>
  </si>
  <si>
    <t>（1）调研空间站微重力环境下的重力震荡范围、材料加工时存在的温度梯度范围和浓度梯度范围等。
    （2）学习流体力学基本数值模拟方法，了解并行计算原理，熟悉计算程序；
    （3）基于调研结果，开展一系列重力调制作用下的双扩散对流数值模拟，获得不稳定参数区间、不同参数下的流场结构及物质输运效率，建立参数化输运模型。</t>
  </si>
  <si>
    <t>北理“精灵”小型无人机智能概念设计系统</t>
  </si>
  <si>
    <t>杨成伟</t>
  </si>
  <si>
    <t>（1）研究小型无人机在概念设计阶段的智能生成式设计方法，构建系统结构-气动-控制一体化智能设计平台；
    （2）开发自主软件平台，实现与MATLAB、OpenModelica、Fluent、CATIA四款专业软件的深度集成与数据贯通；
    （3）完成一体化设计软件开发与测试验证，形成可支撑小无人机概念设计的软件平台。</t>
  </si>
  <si>
    <t>学有余力，在保证学业成绩的基础上，能够投入时间和精力，完成编程语言学习和代码开发工作。</t>
  </si>
  <si>
    <t>张泷元</t>
  </si>
  <si>
    <t>ZZ17382270395</t>
  </si>
  <si>
    <t>周子皓/1120232440</t>
  </si>
  <si>
    <t xml:space="preserve">基于“精兵”兵棋推演平台的城市无人作战建模与仿真研究
</t>
  </si>
  <si>
    <t>(1)在UE中建立城市作战场景，建立无人作战小队的运动模型，在“精兵”系统中完成多个无人机、无人车、机器狗在典型作战任务下的仿真推演。
    (2)以动力学模型为主，建立更为精确的数学模型，植入到“精兵”系统中，完成典型作战任务仿真推演。
    （3）对城市夺控无人作战任务进行多种规划方案的推演与评估，优选最佳的无人作战策略与战术战法。</t>
  </si>
  <si>
    <t xml:space="preserve">具有C++、Python编程基础，了解虚幻引擎；
    乐于学习，具备团队协作能力。
</t>
  </si>
  <si>
    <t>谢天</t>
  </si>
  <si>
    <t>tean_sin2376278348</t>
  </si>
  <si>
    <t>谢天 1120241161;  侯文滨 1120240482;  梅健豪 1120240278</t>
  </si>
  <si>
    <t xml:space="preserve">基于国产仿真软件的四旋翼无人机飞控系统仿真与程序设计
</t>
  </si>
  <si>
    <t xml:space="preserve">15210573068
</t>
  </si>
  <si>
    <t>（1）文献综述与技术调研：调研国内外多旋翼无人机技术的研究发展现状，应用场景等。
    （2）原理学习与建模仿真：学习旋翼机飞行原理和飞行控制PID原理，基于GCKontrol国产仿真平台实现四旋翼的动力学及控制建模。
    （3）软件学习与算法实现：学习嵌入式软件开发设计技术，基于控制软件PX4,能够将飞行控制算法在嵌入式平台上实现。
    （4）现实实践与实验测试：基于四旋翼无人机，完成无人机的飞行测试。</t>
  </si>
  <si>
    <t>对嵌入式程序设计与开发感兴趣，学有余力，具有一定的编程基础，数学建模仿真基础</t>
  </si>
  <si>
    <t>朱志国</t>
  </si>
  <si>
    <t>zhuzhiguo12345</t>
  </si>
  <si>
    <t>黄心尧/1120232541</t>
  </si>
  <si>
    <t>面向低空物流的无人机复杂环境多约束路径规划算法设计</t>
  </si>
  <si>
    <t>杨东晓</t>
  </si>
  <si>
    <t>本项目面向城市低空复杂环境，研究无人机在动态目标跟踪中的路径规划与轨迹优化技术。系统能够、实时感知移动目标及周围障碍，生成安全、平滑且高效的飞行路径，实现无人机对目标的精确接近与跟随。平台支持动态环境下的快速路径调整，保证在城市巷道、高楼密集区等复杂场景中的自主飞行安全性与稳定性。该技术可应用于城市应急救援、巡逻监测和低空物流等领域，为低空无人机自主飞行能力和智能空域应用提供核心支持。</t>
  </si>
  <si>
    <t>（1）对无人机、路径规划有浓厚兴趣的本科生；
    （2）具备C++编程基础，熟悉常用数据结构与算法；
    （3）对路径规划（如A*、RRT、DWA等）有一定了解者优先</t>
  </si>
  <si>
    <t>段金成</t>
  </si>
  <si>
    <t>高考志愿填报大模型开发</t>
  </si>
  <si>
    <t>杨鑫</t>
  </si>
  <si>
    <t>（1）调研填报志愿方法与策略与大模型预测方法，调研目前市面上的志愿填报系统的功能和方法；
    （2）往年高考录取数据收集与处理，模拟填报策略样本生成；
    （3）搭架基于大模型的高考志愿填报系统：具备初步分析筛选功能；基于筛选结果，启动人工智能算法，用户自定义的志愿填报策略，生成推荐的志愿填报方案。</t>
  </si>
  <si>
    <t xml:space="preserve">具有一定的编程基础，乐于学习，动手能力强，具备团队合作能力
</t>
  </si>
  <si>
    <t>基于开源CFD计算平台的液相碎化仿真平台开发</t>
  </si>
  <si>
    <t>1)调研熔融液相遇水碎化机制，关注液相遇水碎化数值模拟方法进展；
    (2)搭建基于开源CFD计算平台的液相碎化模型，开发相关仿真平台；
    (3)开展不同液相来流条件（韦伯数、直径等）对液相碎化特性的液相规律，明晰调控碎化机制。</t>
  </si>
  <si>
    <t xml:space="preserve">具有一定的编程或者计算流体力学基础知识，乐于学习，动手能力强
</t>
  </si>
  <si>
    <t>冲击下极小曲面结构响应机制及参数设计研究</t>
  </si>
  <si>
    <t>袁梦琦</t>
  </si>
  <si>
    <t>面向爆炸防护的多稳态折纸超材料设计与吸能特性研究</t>
  </si>
  <si>
    <t>袁野</t>
  </si>
  <si>
    <t>（1）文献综述与结构设计：综述折纸结构在能量吸收与冲击防护领域的研究进展；设计一种可参数化控制的多稳态折纸超材料构型。
    （2）试样制备与实验研究：利用3D打印技术制备试样，开展准静态压缩与低速冲击实验，分析其力学响应与吸能特性。
    （3）数值建模与优化设计：构建有限元模型，模拟结构在不同爆炸载荷条件下的响应过程，与实验结果进行对比验证。在验证模型基础上，基于数据驱动方法对折纸超材料进行优化设计。</t>
  </si>
  <si>
    <t>1、对多功能超材料具有一定兴趣；
    2、具备理论力学、材料力学等力学基础；
    3、具备良好的科研热情，认真负责，肯钻研。</t>
  </si>
  <si>
    <t>基于点云神经网络的二维翼型气动性能预测</t>
  </si>
  <si>
    <t>张文强</t>
  </si>
  <si>
    <t>风洞是一类用于开展飞行器气动测试的重要大型试验装备；而风洞数字孪生系统的开发目前是国内低空飞行器研制的重点研究方向。为了形成快速的试验件气动性能预测能力，需要开发基于点云神经网络的二维翼型气动性能快速预测方法，该方法能够对未知的二维翼型性能进行快速预测，而不需要开展繁琐的试验测试或者数值仿真，该方法可以推广到各种类型的流体机械装备应用中，对于流体机械的数字孪生系统开发具有重要作用。</t>
  </si>
  <si>
    <t>1. 对于飞行器、深度学习有浓厚兴趣；2. 对力学特别是流动力学有一定基础；3、具备良好的资料查询及自主学习能力；4、具备基础的python或者matlab编程基础。</t>
  </si>
  <si>
    <t>数字孪生系统人机交互界面设计与开发</t>
  </si>
  <si>
    <t>数字孪生作为连接虚拟与现实的桥梁，逐渐受到工程装备领域的广泛关注。它通过对物理实体进行数字化映射，为复杂设备的智能化提供了新路径，成为推动智能制造与智能运维的关键技术之一；目前国内大力推广生产和装备的数智化，作为典型的用于数字孪生系统系统人机交互界面开发的程序，Unity3D提供了很好的解决方案。该项目以课题组的结冰风洞作为研究对象，开展流体装备的数字孪生系统的人机交互界面的设计和开发工作，实现不同深度学习算法的嵌入和平台运行。同时对该软件的熟练掌握，能够增加以后从事高端装备生产和制作方向的就业机会。</t>
  </si>
  <si>
    <t>1. 对于数字孪生、机器学习有浓厚兴趣；2. 具备良好的资料查询及自主学习能力；3、具备基础的python编程基础。4、个人笔记本电脑应带有独立显卡（集显可能难以运行数字孪生界面制作程序）或使用指导教师课题组台式机开展工作。</t>
  </si>
  <si>
    <t>多模态传感系统</t>
  </si>
  <si>
    <t>1.调研国内外多模态传感系统 2.制作多模态传感器 3.制作适配电路板 4.编写程序处理信号</t>
  </si>
  <si>
    <t>了解传感器相关知识，具有一定的pcb绘制或stm32相关知识</t>
  </si>
  <si>
    <t>用于神经刺激的上转换发光微型机器人的研究</t>
  </si>
  <si>
    <t>(1) 文献综述与技术调研：整体调研微纳机器人发展和应用现状，系统调研微纳机器人磁控和光刺激神经的原理以及研究现状。
    (2) 器件制备：基于调研结果，选择一种方法集成光源和磁性微机器人。
    (3) 性能表征：搭建驱动系统对制备的微型机器人进行功能表征，并选择合适方式对机器人发光性能进行表征。</t>
  </si>
  <si>
    <t>动手能力较强、在3D打印方面有一定经验，有一定编程能力、对控制有一定经验，对微纳机器人和生物医疗相关领域感兴趣的学生</t>
  </si>
  <si>
    <t>用于在体微机器人动态驱动的便携式驱动器研究</t>
  </si>
  <si>
    <t>掌握大学物理、材料力学等基本专业知识，有基本的电路设计和编程技能，对微纳机器人、编程和电路设计有兴趣的学生。</t>
  </si>
  <si>
    <t>基于多源信息融合的火灾爆炸事故溯源与重构系统</t>
  </si>
  <si>
    <t>赵耀</t>
  </si>
  <si>
    <t>1）搭建一款集三维建模、物理仿真与沉浸式可视化于一体的软件系统；2）实验收集爆炸特征参量数据集；3）结合机器学习算法，实现对爆炸TNT当量的高精度智能反演</t>
  </si>
  <si>
    <t>要求学生具有python语言程序编写能力，最好对于燃爆事故调查方面有所了解，动手能力强，具有小组协作能力。</t>
  </si>
  <si>
    <t>一体化嵌入式光纤超声波振动传感设备研制与开发</t>
  </si>
  <si>
    <t>周亢</t>
  </si>
  <si>
    <t>1. 传感原理与结构设计
    深入研究基于双F-P腔的光纤干涉传感机理，分析其对高频机械振动的响应特性。重点解决双光纤对结构与声极的一体化集成工艺，确保光纤端面与声极内表面能稳定构成高精度的F-P干涉腔。
    2. 信号解调算法与系统开发
    针对F-P腔易受温度等因素干扰导致“工作点漂移”的问题，重点开发基于正交解调或相位追踪的信号处理算法。
    通过算法优化，实现对超声波振动信号的实时、高保真解调，准确反演出振幅、频率等关键参数。
    3. 一体化原理样机研制
    集成嵌入式传感声极、光学部件、信号采集与处理单元，研制一体化的超声波振动传感设备原理样机。</t>
  </si>
  <si>
    <t>1.熟悉C语言或MATLAB（任其一），具备一定的算法编程与数据分析能力；
    2.熟悉数字信号处理（如滤波、频谱分析等）基本原理者优先；
    3.学习态度认真，学有余力，成绩良好，对光纤传感与精密振动测量技术有一定兴趣。</t>
  </si>
  <si>
    <t>面向动态干扰环境的无人机自主跟踪视觉惯性SLAM系统研究</t>
  </si>
  <si>
    <t>动态干扰环境中的无人机自主定位技术是移动机器人感知技术的重点。本课题核心目标为开发一套面向动态干扰环境的无人机视觉惯性SLAM系统。研究内容将聚焦于动态特征识别、定位与建图算法与目标检测三个关键环节，通过在开源SLAM框架中嵌入自主研发的动态特征识别与剔除模块，确保无人机在复杂环境下仍能获得稳定的位姿估计。本项目的创新点在于将前沿的动态SLAM技术精准应用于高价值的无人机自主跟踪场景，利用视觉信息结合惯性传感器信息。实现不依赖外部信息条件下的自主定位与跟踪，同时，探索基于相机模型或深度信息进行局部栅格地图构建。</t>
  </si>
  <si>
    <t xml:space="preserve">1. 熟悉C++或python（任选其一）；
    2. 熟悉相机、IMU等传感器基本原理者优先；熟悉Linux平台及ROS技术者优先；
    3. 学习态度认真，学有余力，成绩良好，对无人机系统的感知技术有一定兴趣。
</t>
  </si>
  <si>
    <t>面向自主跟踪的无人机路径生成算法研究</t>
  </si>
  <si>
    <t>在地图中的路径生成是无人机规划技术的前提。本课题目标为设计一种在三维栅格地图中生成无人机起点与目标点间路径的算法，要求该算法产生的路径不仅需要可在不碰撞障碍物的条件下达到可达区域内，还必须满足无人机自身的运动能力与物理限制，从而确保路径的可执行性。本课题研究成果可用于后续无人机轨迹的规划与时空联合优化技术。</t>
  </si>
  <si>
    <t xml:space="preserve">1. 熟悉C++或python（任选其一）；
    2. 熟悉Dijstra、A*、RPM、RRT等路径规划算法者优先；熟悉Linux平台及ROS技术者优先；
    3. 学习态度认真，学有余力，成绩良好，对移动机器人的规划技术有一定兴趣。
</t>
  </si>
  <si>
    <t>仿生扑翼无人机的设计与飞行</t>
  </si>
  <si>
    <t>周彤</t>
  </si>
  <si>
    <t>本项目聚焦扑翼无人机的设计与飞行，在前期项目的基础上主要开展以下工作：（1）扑翼无人机的气动布局优化：优化扑翼的布局和外形，研究其空气动力学性能；（2）扑翼无人机的机械结构优化：优化扑翼运动结构，建立动力学模型；（3）扑翼无人机的电路与控制设计：完成电机驱动与控制电路调试，实现指令的传递，控制无人机的飞行</t>
  </si>
  <si>
    <t>1. 学习成绩好，学有余力，能够投入时间和精力
    2. 对力学、机械或飞控感兴趣</t>
  </si>
  <si>
    <t>高效多智能体强化学习信控优化方法研究</t>
  </si>
  <si>
    <t>朱春丽</t>
  </si>
  <si>
    <t>（1）基于雄安新区区域案例建立路网仿真模型；（2）研究低采样高效强化学习方法，实现多交叉口信号协同控制；（3）研究实际部署所需的架构</t>
  </si>
  <si>
    <t>对仿真建模与Python程序编写有兴趣，学有余力，能够投入时间和精力</t>
  </si>
  <si>
    <t>郭逸戈</t>
  </si>
  <si>
    <t>Index__Error</t>
  </si>
  <si>
    <t>基于Live2D驱动和大模型API集成的虚拟人开发</t>
  </si>
  <si>
    <t>1.技术调研：研究Live2D驱动技术和大模型API的集成方法 
    2.系统开发： 
    ∙ Live2D模型驱动模块开发 
    ∙ 大语言模型API集成与优化 
    ∙ 实时语音处理管道搭建 
    3.系统集成与测试：整合各模块，进行功能性和性能测试 
    4.优化部署：根据测试结果优化系统，完成部署方案</t>
  </si>
  <si>
    <t>1.有一定研究基础；2.学有余力</t>
  </si>
  <si>
    <t>周熙丁</t>
  </si>
  <si>
    <t>szzhouxd01</t>
  </si>
  <si>
    <t>基于离散事件建模的多式联运仿真与协同优化方法研究</t>
  </si>
  <si>
    <t>（1）基于离散事件仿真搭建成都公铁联运站点仿真模型；（2）异构智能体任务分配与规划算法研究；（3）突发异常情况下异构智能体运行规划</t>
  </si>
  <si>
    <t>李亦锦</t>
  </si>
  <si>
    <t>_17773883229</t>
  </si>
  <si>
    <t>异构多智能体任务分配数学建模与求解</t>
  </si>
  <si>
    <t>以综合交通多式联运站点为例，研究具有多重时空约束条件下的异构多智能体任务分配问题的数学建模，研究强化学习等求解方法。</t>
  </si>
  <si>
    <t>对数学建模与Python程序编写有兴趣，学有余力，能够投入时间和精力</t>
  </si>
  <si>
    <t>徐一铎</t>
  </si>
  <si>
    <t>zaoqide23</t>
  </si>
  <si>
    <t>高压电激源诱导锂离子电池失效机制研究</t>
  </si>
  <si>
    <t>朱艳丽</t>
  </si>
  <si>
    <t>（1）开展超高压外加电场对电池正负极、隔膜、电解液及两相组合材料诱发损伤的测试及表征实验研究，明确超高压诱导电池组件损伤成因。
    （2）开展不同激源强度、不同激源作用时间及不同激源作用位置的超高压诱发电池组件损伤扩展的实验研究，揭示损伤扩展的规律。
    （3）建立“超高压-缺陷产热-热扩展”的电-热耦合模型，分析电池缺陷引发的热扩散规律</t>
  </si>
  <si>
    <t>喜欢动手做实验并对新能源技术、锂离子电池安全领域感兴趣的学生。</t>
  </si>
  <si>
    <t>全生命周期锂离子电池老化机理与热失控防护研究</t>
  </si>
  <si>
    <t>(1) 通过在锂离子电池内部布置热电偶和参比电极，实现充放电过程中温度与电化学状态的原位检测，揭示不同工况下电池老化机理。
    (2) 基于超声检测技术开展电池老化过程中的产气行为原位表征，建立气体生成与性能衰退的定量关联模型。
    (3) 设计并在电池内部引入吸热防护涂层，研究其对热失控传播与安全性的影响机制，为电池安全防护提供材料与结构设计依据。</t>
  </si>
  <si>
    <t>零铂碱性氢氧燃料电池阳极材料制备及性能研究</t>
  </si>
  <si>
    <t>赵娣</t>
  </si>
  <si>
    <t>具有化学、材料相关基础知识，且对燃料电池、氢能相关的科研感兴趣。</t>
  </si>
  <si>
    <t>绿电催化CO2有价值化学品转化的催化剂设计</t>
  </si>
  <si>
    <t>具有化学、材料相关基础知识，且对CO2温室气体转化相关科研感兴趣。</t>
  </si>
  <si>
    <t>绿电催化高效合成过氧化氢的研究</t>
  </si>
  <si>
    <t>过氧化氢在造纸、工业废水处理以及氧化等化工行业发挥重大作用。到2024年，过氧化氢市场需求约将达到600万吨/年，市值64亿美元。目前，过氧化氢的工业生产通过传统的蒽醌循环法实现，但此过程步骤复杂、耗能高、污染严重而且需要大型的生产设备。催化剂多采用昂贵的贵金属催化剂。此外，过氧化氢的运输存在极大的安全隐患。利用简易的电化学装置，通过电化学氧还原反应（2e-ORR）过程制备H2O2，可有效避免H2O2的大规模运输，实现H2O2现制现用，具有安全便携、绿色环保的特点，呈现出广阔的发展前景。</t>
  </si>
  <si>
    <t>具有化学、材料相关基础知识，且对绿电合成过氧化氢相关科研感兴趣。</t>
  </si>
  <si>
    <t>AI化学文献智能解析与知识图谱构建系统</t>
  </si>
  <si>
    <t>白杨</t>
  </si>
  <si>
    <t>爬取PubChem、ChEMBL等数据库及化学核心期刊文献，开发AI文本解析模块。本系统可自动提取文献中的分子结构、反应条件、实验结论等关键信息，还能通过知识图谱梳理不同反应、分子间的关联，生成可视化图谱，帮助科研人员快速定位所需研究内容，大幅减少文献调研时间。</t>
  </si>
  <si>
    <t>了解化学学科基础知识，熟悉网络及AI使用</t>
  </si>
  <si>
    <t>海胆状钴负载葡萄糖碳球改性MXene/GO催化膜对水中有机污染物去除效率与机制研究</t>
  </si>
  <si>
    <t>刘婷</t>
  </si>
  <si>
    <t xml:space="preserve">13501032854，liuting@bit.edu.cn  </t>
  </si>
  <si>
    <t>依托全国大学生节能减排社会实践和科技竞赛，结合指导教师的研究方向，申报基于二维层状纳米材料的新型催化膜的科技创新项目。该项目紧扣竞赛主题，探究高效降解有机污染物的新思路。催化膜系统在实现低耗污染物分离的同时进行高效过硫酸盐高级氧化催化降解，达到节能减排的双重效果。该项目以GO和MXene二维纳米材料为基础，将高效催化的过渡金属钴负载在葡萄糖碳球上，并掺杂到膜中，获得基于类芬顿的新型催化膜，并探究其对不同有机污染物的降解效能及降解机制，提高学生科研能力。该项目不仅具有理论深度，而且具有显著的应用价值和技术转化前景。同时，膜组件可便于展示，具有创新性、可应用性。</t>
  </si>
  <si>
    <t>对环保技术和水污染治理技术感兴趣的学生。</t>
  </si>
  <si>
    <t>中空纳米针状锰基GO复合催化膜对水中有机污染物去除效率与机制研究</t>
  </si>
  <si>
    <t>依托全国大学生节能减排社会实践和科技竞赛，结合指导教师的研究方向，申报基于二维层状纳米材料的新型催化膜的科技创新项目。该项目紧扣竞赛主题，探究高效降解有机污染物的新思路。催化膜系统在实现低耗污染物分离的同时进行高效过硫酸盐高级氧化催化降解，达到节能减排的双重效果。该项目以GO二维纳米材料为基础，将具有多种价态的锰以金属氧化物形式与二维膜复合，获得基于类芬顿的新型催化膜，并探究其对不同有机污染物的降解效能及降解机制，提高学生科研能力。该项目不仅具有理论深度，而且具有显著的应用价值和技术转化前景。同时，膜组件可便于展示，具有创新性、可应用性。</t>
  </si>
  <si>
    <t>基础化学知识大模型与应用的开发</t>
  </si>
  <si>
    <t>陈世稆</t>
  </si>
  <si>
    <t>本课题聚焦人工智能与教育融合，旨在利用中学化学教材、习题、知识资料等语料微调开源大模型，打造在化学问题评测中性能领先的SOTA模型。项目核心包括构建高质量化学知识库、优化模型问答与推理能力，并开发集成“智能答疑—知识点梳理—个性化学习路径推荐”等功能的移动端App，服务于师生课堂辅助与学生自主学习。适合对自然语言处理(NLP)、教育科技及跨学科实践感兴趣的同学，共同探索AI赋能教育的新路径。</t>
  </si>
  <si>
    <t>具备python编程能力、大模型使用经验，和化学知识背景</t>
  </si>
  <si>
    <t>激活型副凋亡抗癌试剂的开发及其生物应用</t>
  </si>
  <si>
    <t>牛广乐</t>
  </si>
  <si>
    <t>由于高发病率、高死亡率等特点，癌症成为威胁人民生命健康的头号杀手，开发肿瘤高效抑制和杀伤的抗癌药物日趋重要。然而，目前肿瘤对多种药物产生强的耐药性，逃避药物诱导的细胞凋亡。因此，开发新的抗癌药物并触发非凋亡死亡方式有望成为治疗癌症的有效手段。本项目将围绕具有副凋亡活性抗癌试剂的开发，通过肿瘤标志物激活基团的合理引入，实现肿瘤的选择性识别和高效抑制。</t>
  </si>
  <si>
    <t>欢迎具有化学合成背景、能吃苦耐劳并对科研感兴趣的学生的加入</t>
  </si>
  <si>
    <t>仿生开放框架膜在体外膜肺氧合过程中的应用</t>
  </si>
  <si>
    <t>赵爽</t>
  </si>
  <si>
    <t>体外膜肺氧合（ECMO）长期受限于膜材料气体传质效率低与血液相容性差的双重瓶颈。本研究创新性构筑生物有机开放框架（BOF）膜材料，利用其限域微孔结构提升氧气传导动力学效率，并通过精确调控表面化学与微观形貌，实现抗蛋白吸附与抗血栓性能的协同优化。该策略有效兼顾气体交换性能与生物相容性，为新一代高效、安全 ECMO 系统的研发提供了全新的材料设计理念与关键技术支撑。</t>
  </si>
  <si>
    <t>化学、化工、材料等相关专业；对生物材料有浓厚兴趣，喜欢实验和数据分析。</t>
  </si>
  <si>
    <t>“分子美食家”——从结构解析常见风味物质的奥秘</t>
  </si>
  <si>
    <t>杨智</t>
  </si>
  <si>
    <t>本项目将带领学生探索有机化学与食品风味的联系。学生将选择几种常见的风味分子（如薄荷的薄荷醇、香草的香兰素、柠檬的柠檬醛），
利用ChemDraw等软件绘制其精细的三维结构。重点分析分子中的关键官能团（如醇、醛、酮）、手性中心以及分子极性，并探究这些结构特征如何与人的味觉/嗅觉受体相互作用，从而产生特定的风味感知。
通过这份“分子风味地图”，学生可以深入理解结构与性质的关系，并尝试解释为何结构相似的分子（如香兰素和乙基香兰素）风味强度不同。</t>
  </si>
  <si>
    <t>希望招募对有机分子结构感兴趣，
并对文献检索、逻辑分析与团队协作有浓厚兴趣的同学加入。</t>
  </si>
  <si>
    <t>柑橘皮中d-柠檬烯的提取</t>
  </si>
  <si>
    <t>马小莉</t>
  </si>
  <si>
    <t>本选题希望学生有一定的化学实验基础，具备良好的分析问题解决问题的能力，此外学生需要具备良好的安全意识，能够按照标准实验规程进行操作。</t>
  </si>
  <si>
    <t>全氟有机酸的成核潜力及其对大气气溶胶消光特性的影响研究</t>
  </si>
  <si>
    <t>刘玲</t>
  </si>
  <si>
    <t>大气气溶胶对人类健康和太阳辐射产生重要影响。新粒子生成是其重要来源，成核过程是关键。大气中全氟有机酸种类多，含量丰富。研究发现全氟羧酸可参与并促进气溶胶成核。然而，不同结构的全氟有机酸的成核潜力及其对气溶胶消光特性的影响尚不明确。本研究拟采用理论计算方法与大气团簇动力学模型相结合的方案，探究全氟有机酸的成核潜力及其对气溶胶消光特性的影响，以期为揭示大气气溶胶成核机制及其消光特性提供理论依据。</t>
  </si>
  <si>
    <t>对课题感兴趣，可投入足够时间和精力。</t>
  </si>
  <si>
    <t>基于离子型有机笼的刺激响应型智能催化剂研究</t>
  </si>
  <si>
    <t>孙建科</t>
  </si>
  <si>
    <t>生物体能够对光、化学物质和电信号等外界刺激做出响应，从而调控自身催化反应的活性与选择性，最终实现复杂的新陈代谢过程。受此启发，本项目拟开发一种稳定且可响应外界变化的人工仿生催化剂，模拟生物体对多重刺激的响应能力，以实现对催化性能的灵活调控。我们将以具有酸碱响应特性的离子型有机笼为基本构筑单元，在其腔体中封装具有催化活性的金属纳米团簇，构建一类具备外界刺激响应能力的智能催化体系。</t>
  </si>
  <si>
    <t>①熟练掌握有机化学、物理化学等基础化学知识；② 具备一定的化学实验合成基础，并具备强烈的实验室安全意识；③具备独立查找与阅读英文文献的能力</t>
  </si>
  <si>
    <t>分子笼封装金属团簇用于电催化硝酸根还原产氨</t>
  </si>
  <si>
    <t>多金属氧酸盐耦合半导体光催化生物质升值转化</t>
  </si>
  <si>
    <t>董媛媛</t>
  </si>
  <si>
    <t>生物质能是自然界蕴藏量极大的可再生能源，如何实现生物质的清洁升值转化是当前备受关注的问题。本项目拟开发多金属氧簇耦合半导体的双功能光催化剂体系，将取代型多金属氧簇和新型半导体材料进行组装，通过光催化清洁转化技术，一方面实现生物质的高效升值转化过程，另一方面也实现太阳能向化学能的高效转化，具有前景可观的经济价值和研究价值。</t>
  </si>
  <si>
    <t>具有化学基础、一定的文献阅读能力和基本的化学实验技能。对化学感兴趣，刻苦努力，具有探索精神。</t>
  </si>
  <si>
    <t>金属富勒烯的制备与分子磁性表征</t>
  </si>
  <si>
    <t>王太山</t>
  </si>
  <si>
    <t>对化学、材料、物理感兴趣。</t>
  </si>
  <si>
    <t>双钙钛矿氧化物LaBaCo(Fe)O5+δ的结构调控及其对多硫化物催化机制研究</t>
  </si>
  <si>
    <t>高啸天</t>
  </si>
  <si>
    <t>锂硫电池具有能量密度高的优点而得到广泛关注，然而多硫化物穿梭效应和缓慢的硫转化动力学限制了其实际应用。钙钛矿氧化物具有极性表面、组分可调、结构稳定等特点，是一种理想的催化剂结构，因而在电催化、燃料电池等领域得到广泛关注。本研究提出利用双钙钛矿氧化物优化多硫化物SRR反应动力学，利用双钙钛矿可控的电子结构调控能力优化对于多硫化物的吸附和催化-转化动力学。</t>
  </si>
  <si>
    <t>能源化工、应用化学、材料化学等专业学生，具有独立思考课题的能力。了解常见的材料制备方法及表征手段。能够保证每周的研究时间</t>
  </si>
  <si>
    <t>MOF智能膜——为“中国芯”制备“超纯”清洗剂</t>
  </si>
  <si>
    <t>徐李昊</t>
  </si>
  <si>
    <t>电子级异丙醇作为芯片制造过程中关键的清洗溶剂，其微量水分含量直接影响晶圆表面缺陷率与器件良率。当前精馏等传统纯化技术存在能耗高、共沸限制等瓶颈。本项目立足于国家半导体产业战略需求，拟开发一种基于金属有机框架（MOF）材料的渗透汽化复合膜，通过构建具有定向分子筛分功能的纳米通道，实现异丙醇-水体系的高效、低能耗分离。研究旨在揭示MOF孔道结构与水分子选择性传输的构效关系，建立膜材料设计与分离性能的调控规律。</t>
  </si>
  <si>
    <t>材料/化工/化学/生物等专业背景，对微观世界充满好奇、实验严谨踏实，有志于新材料研发的同学。</t>
  </si>
  <si>
    <t>面向生物诊疗的水溶性高分子纳米材料的可控制备与性能研究</t>
  </si>
  <si>
    <t>金旭辉</t>
  </si>
  <si>
    <t>得益于可调控的能带结构、优异的生物相容性及灵活的分子设计自由度，水溶性有机高分子功能材料在生物医学领域展现出广阔前景。该类材料在生物传感、医学成像与疾病治疗等多个方向具有重要应用价值，已成为推动精准医疗发展的关键材料体系。因此，研制兼具良好水溶性与优异性能的新型有机聚合物，对提升生物医学诊疗一体化水平具有战略意义。</t>
  </si>
  <si>
    <t>积极向上，对及有机合成感兴趣兵具有良好的有机化学基础</t>
  </si>
  <si>
    <t>脑域新生——小分子促大脑原位神经发生治疗AD神经退行性疾病</t>
  </si>
  <si>
    <t>梁建华</t>
  </si>
  <si>
    <t>AD作为最常见的神经退行性疾病，我国患者超1500万，全球病例数呈指数级增长，但现有药物（如乙酰胆碱酯酶抑制剂、Aβ单抗）难以阻止神经元丧失，且存在安全性、可及性问题。本项目团队从龙血树提取物中筛选确证核心先导化合物WS-6，通过刺激神经祖细胞增殖（大鼠实验中BrdU⁺细胞数为对照组4.2倍）、促进新生细胞向成熟神经元分化，且血脑屏障通透性高、代谢稳定（100~1000μM浓度下细胞存活率超80%），显著优于NSI-189（临床疗效波动）、P7C3（未进临床）等同类化合物。项目获得了第十四届中国创新创业大赛颠覆性技术创新大赛（未来健康领域）优秀奖</t>
  </si>
  <si>
    <t>招募对新药创制有强烈兴趣，并具有有机化学、生物化学等背景的本科生</t>
  </si>
  <si>
    <t>双向平衡炎症因子与抗炎因子的新型sEH抑制剂的发现</t>
  </si>
  <si>
    <t>可溶性环氧水解酶（sEH）是重要抗炎信号分子EETs的负调控关键因子，其活性过高会导致EETs水平严重不足，引发血管疾病和炎症。抑制sEH活性显著缓解炎症进展，减轻炎症风暴导致的机体损伤。相比传统抗炎靶标如COX，LOX，PDE4等，sEH具有较高的安全窗口和广泛的药理活性。因此抑制sEH活性是一种更具有安全性的前瞻性治疗方式。然而，仅有少数sEH抑制剂进入临床试验，一方面由于其骨架单一，另一方面其成药性有待进一步提升。本项目基于AI辅助药物设计及前期研究基础寻找新型骨架的sEH抑制剂，通过构效关系分析和迭代设计获得优选化合物，进一步探讨其作用机制与成药性和体内活性。希望本研究可丰富sEH抑制剂的骨架并推进该化合物的临床转化。项目获得中国国际大学生创新竞赛(2025)北京赛区产业赛道三等奖</t>
  </si>
  <si>
    <t>第五代红霉素——一石二鸟抗击耐药病菌肺炎，守护儿童肺部呼吸健康</t>
  </si>
  <si>
    <t>肺炎支原体是社区获得性肺炎的主要病原体之一，儿童感染率高达10%-30%。近两年我国肺炎支原体感染大流行造成了极大的社会负担以及家庭负担。由于四环素和喹诺酮类药物存在对不利于儿童生长发育的副作用，β内酰胺类药物无法作用于没有细胞壁的支原体，机制上不适合支原体感染的治疗，因此安全性高、副作用少的大环内酯类药物成为治疗低龄儿童支原体感染的唯一选择。大环内酯通过结合核糖体RNA的A2058位点进而抑制病原微生物蛋白质翻译而发挥作用，而支原体仅有一套核糖体RNA操作子，长期用药易引发作用位点A2058突变，导致耐药率高达67%-100%，远高于欧美国家。现有临床一线用药为阿奇霉素，对A2058突变的耐药支原体无效，耐药支原体也成为了20多年来未能克服的难题。因此，研发新型抗耐药支原体大环内酯药物，尤其是针对儿童的安全药物，已成为当务之急。课题组通过设计作用于核糖体新位点或多靶点的新型大环内酯化合物，避免因靶标突变导致的耐药性问题。项目获得了第二十二届“世纪杯”学生创业竞赛北京理工大学金奖</t>
  </si>
  <si>
    <t>MOF复合材料用于大气水捕获研究</t>
  </si>
  <si>
    <t>马小杰</t>
  </si>
  <si>
    <t>大气水收集 （AWH） 是解决世界水资源短缺的一种重要解决方案。基于吸附机理的大气水收集 （ABAWH） 已经展现出使用清洁能源在干旱地区实现供水的巨大潜力。目前为止，研究人员已经针对于该领域开发了高效现代吸附剂，并设计了许多原型机验证该技术的潜力。然而，这项技术距离实际应用还有较大差距，其中一条关键限制因素即为缓慢的脱附动力学，因此本项目以光热效应为基础开发复合材料以改善这一缺点，实现高效大气水捕获。</t>
  </si>
  <si>
    <t>1、要求学生具备基本的物理、化学相关知识；2、学生应该具备主动学习的意识，能够尝试在不熟悉的领域进行探索；3、学生应该具备足够的行动力，以完成训练过程中出现的任务。</t>
  </si>
  <si>
    <t>自修复聚烯烃材料的高效合成</t>
  </si>
  <si>
    <t>李晓芳</t>
  </si>
  <si>
    <t>本研究围绕自修复聚烯烃材料领域，开展稀土金属催化剂的研发，用于催化含动态键官能团的极性烯烃单体进行配位聚合，以制备具有新颖结构的自修复聚烯烃材料，并对其结构、性能及应用前景进行探索。同时，探究聚烯烃材料的自愈过程与机理，为自修复聚烯烃材料的合成提供理论基础，推动该类材料在相关领域的应用发展。</t>
  </si>
  <si>
    <t>需具备良好的化学 / 材料基础认知，对高分子材料、催化合成领域有探索热情；拥有严谨的科研态度、较强的学习能力与团队协作意识；能熟练运用 Office 办公软件，具备文献检索与基础实验操作能力者更佳。期待你加入团队，共同探索稀土金属催化自修复聚烯烃材料的奥秘，在科研实践中提升专业素养。</t>
  </si>
  <si>
    <t>含能中间体的本质安全制造工艺</t>
  </si>
  <si>
    <t>陈甫雪</t>
  </si>
  <si>
    <t>ANTA是多种含能材料的关键中间体，原有合成工艺包含重氮化危险反应，拟采用连续流技术创新建立本质安全新工艺。</t>
  </si>
  <si>
    <t>化工与制药类、化学与应用化学专业</t>
  </si>
  <si>
    <t>杨程麟</t>
  </si>
  <si>
    <t>ycl775566</t>
  </si>
  <si>
    <t>光敏性载体辅助的多肽液相合成方法研究</t>
  </si>
  <si>
    <t>姚波</t>
  </si>
  <si>
    <t>多肽药物具有高效低毒等优点，近年来得到人们越来越多的关注。现有的多肽药物主要依赖生物合成和基于固相载体的化学合成（即固相合成）。然而，生物合成和固相合成在规模化合成方面存在极大的挑战。基于此，我们拟发展高效的液相合成方法，在保留高选择性和高效率的同时，实现复杂多肽的低成本和规模化合成。</t>
  </si>
  <si>
    <t>所有对有机化学感兴趣的学生。</t>
  </si>
  <si>
    <t>疫苗佐剂MPL化合物的合成方法研究</t>
  </si>
  <si>
    <t>MPL作为疫苗佐剂已被广泛用于多种疫苗，显著增强体液免疫和细胞介导的免疫。通过化学合成方法合成单一结构的MPL化合物仍然存在合成路线长和分离纯化过程繁琐的缺点，影响了MPL的广泛应用。基于此，本项目拟采用新型的合成策略，缩短合成路线，简化分离纯化环节，最终提高合成效率和总产率。</t>
  </si>
  <si>
    <t>司美格鲁肽的固液相合成方法研究</t>
  </si>
  <si>
    <t>司美格鲁肽是一种长效胰高糖素样肽-1受体激动剂（GLP-1RA），结构与天然人胰高糖素样肽-1具有94%的氨基酸序列同源性，主要用于成人2型糖尿病患者的血糖控制。然而，其合成主要依赖生物技术，导致产量难以满足市场需求。而现有的化学合成方法又存在合成路线长、分离纯化繁琐等缺点，导致合成效率和总产率极低以及成本非常高等问题。基于此，本项目拟采用固液相结合的合成策略，研究并开发一种高效合成司美格鲁肽的合成技术，实现数十克量级的制备与纯化。</t>
  </si>
  <si>
    <t>质子陶瓷电解池氧电极微观结构设计</t>
  </si>
  <si>
    <t>任戎征</t>
  </si>
  <si>
    <t>本项目聚焦于质子陶瓷电解池氧电极的微观结构创新。针对传统氧电极在含湿气氛下传输路径复杂、反应效率低的问题，本项目拟采用静电纺丝技术，构筑一种具有定向孔道与分级孔隙的特殊纤维结构氧电极。该设计旨在为水蒸气进入电极内部提供快速通道，并优化三相反应界面；同时，为电解产生的氧气建立高效逸出路径。本研究将为高性能、可逆运行的质子陶瓷电化学器件的开发提供关键的电极材料基础。</t>
  </si>
  <si>
    <t>要求申请人具备材料、化学等相关专业背景，并拥有严谨的实验态度与主动学习能力，能恪守操作规范，主动攻克实验难题。</t>
  </si>
  <si>
    <t>小分子给体取向在三元聚合物太阳能电池中的影响研究</t>
  </si>
  <si>
    <t>王金亮</t>
  </si>
  <si>
    <t>面向对有机光电材料合成有浓厚兴趣、立志继续深造的本科生，需具备化学、材料等相关专业背景（强基化学或化学相关专业本科生优先）。鼓励积极参与科研与竞赛，具备较强的实验训练意愿、文献阅读与科研沟通能力，愿投入国家级/省部级/校级科研项目与创新计划。表现优秀者可优先获推免攻读硕士，并可参与组会与国内外学术交流。</t>
  </si>
  <si>
    <t>含硒小分子受体的设计合成与表征分析及其在高效有机太阳能电池中的应用</t>
  </si>
  <si>
    <t>本项目面向新一代清洁能源技术的重大需求，聚焦于当前有机太阳能电池研究的核心挑战——开发高性能、低成本的受体材料。传统的富勒烯受体和现有部分非富勒烯受体存在能级调控难、近红外吸收不足等局限。本研究创新性地提出将硒原子这一强大工具引入小分子受体的设计中。硒原子具有比硫和氧更强的给电子能力和更大的原子半径，能有效调控分子的电子能级、增强分子间相互作用，并优化活性层薄膜的微观形貌。我们将设计合成一系列含硒小分子受体，系统研究硒原子的引入对其吸收光谱、能级结构、电荷传输性能及最终器件光伏参数的影响，旨在揭示“硒原子工程”与器件性能之间的构效关系，为突破有机太阳能电池的能量转换效率提供新颖的分子设计策略和材料体系。</t>
  </si>
  <si>
    <t>欢迎化学、有机化学、应用化学、材料化学、高分子材料与工程等专业的本科生。具备良好的有机化学知识背景，对有机合成有浓厚兴趣者优先。</t>
  </si>
  <si>
    <t>不对称二聚受体材料的高效制备与光伏性能研究</t>
  </si>
  <si>
    <t>有机太阳能电池因柔性轻质、低成本等优势，是新能源领域重点研究方向。作为电子传输关键的受体材料，传统小分子受体存在光吸收范围窄、电荷分离效率不足等瓶颈，制约器件综合性能。不对称二聚受体通过精准分子设计，整合不同单体结构优势，可灵活调控能级、光吸收及聚集态行为，为突破传统局限提供有效路径。本选题聚焦其制备与光伏性能研究，为有机太阳能电池性能升级奠定基础，兼具理论与实践价值。</t>
  </si>
  <si>
    <t>诚招材料、化学、新能源相关专业本科生，具备相关理论基础或科研兴趣者优先。要求工作严谨、有团队协作意识，愿意学习有机光伏材料相关实验技能，能积极推进研究任务。</t>
  </si>
  <si>
    <t>硫属元素取代的小分子受体的设计合成与器件性能表征</t>
  </si>
  <si>
    <t>硫属元素中，硒元素取代构筑的稠环非富勒烯在许多方面优于含硫的类似物，主要体现在：1）引入更极化的硒原子可以增强π核的给电子能力和基态共振特性，从而使含硒NFAs的光学带隙更低。这些特性使得含硒NFAs能够实现更优异的JSC。2）较低的电负性和较大的原子半径使含硒NFAs具有更易极化的表面，这有助于 NFAs 的分子间相互作用更强，促进分子有序堆积，并最终提高材料自身εr。3）通过平面化的π核和非共价硒-硒相互作用实现电荷载流子传输，提高电子迁移率。因此，设计合成硫属元素取代的稠环非富勒烯受体，并探究其构效关系，最终有助于更好的材料设计和提高器件性能。</t>
  </si>
  <si>
    <t>具有责任心、肯吃苦
有团队协作意识
对有机光电材料合成有浓厚兴趣
强基化学或化学相关专业本科生优先
鼓励积极参与科研与竞赛</t>
  </si>
  <si>
    <t>高性能聚合物受体材料的合成与表征</t>
  </si>
  <si>
    <t>本选题面向全聚合物太阳能电池（all-PSCs）中聚合物受体性能不足与活性层形貌调控困难的核心问题，提出“规整聚合”创新策略。研究旨在通过设计合成具有确定序列的规整聚合物受体，系统探究其相较于无规共聚物在提升主链平面性、优化电荷传输及调控纳米尺度相分离形貌方面的独特作用。该工作有望阐明聚合物骨架规整性对器件性能的影响机制，为突破all-PSCs效率瓶颈提供新的材料设计思路和理论依据。</t>
  </si>
  <si>
    <t>本项目面向高分子、化学、材料等相关专业的学生，希望你具备基本的化学知识、认真的学习态度和团队协作精神。我们将共同探索有机太阳能电池的前沿领域，从分子设计到器件制备，项目组将提供系统的科研指导，欢迎同学加入。</t>
  </si>
  <si>
    <t>芳基烷基侧链取代的非富勒烯受体的合成及器件性能表征</t>
  </si>
  <si>
    <t>溶液加工的有机太阳能电池具有重量轻、柔韧性、半透明性和大规模生产的可扩展性，因此在光伏应用中具有许多优势。A-DA′D-A-型 Y系列类非富勒烯受体的衍生物已成功将功率转换效率提高 20% 以上，因此对Y系列非富勒烯受体的开发具有重要意义。在Y系列非富勒烯受体的结构设计中，修饰内侧链和外侧链在保持电子结构的同时增强溶解度和分子间堆叠起着关键作用。本项目将设计合成一种新型的芳基侧链，旨在设计合成高效率Y系列非富勒烯受体材料，探究芳基侧链对Y系列非富勒烯受体光电性质的影响</t>
  </si>
  <si>
    <t>诚邀对有机光电材料合成充满热情、立志在科研领域深造的本科生加入我们的团队。申请人需满足以下条件：
1.专业背景：具备化学、材料等相关专业基础，对有机光电材料合成有浓厚兴趣，渴望通过科研探索未知领域。
2.个人品质：具备高度的责任心，能够认真对待每一项科研任务；同时拥有良好的团队合作意识，善于与他人协作共进。
3.发展愿景：立志继续深造，希望通过参与科研项目积累经验，为未来学术道路奠定坚实基础。
项目优势：
1. 科研实践：提供丰富的实验训练机会，帮助你提升动手能力和解决实际问题的能力。
2· 学术培养：注重文献阅读与科研沟通能力的培养，助力你快速成长为独立科研工作者
3· 竞赛支持：鼓励积极参与各类科研竞赛，为你的成长提供更多展示平台和机会。
如符合以上要求，渴望在有机光电材料领域发光发热，欢迎加入</t>
  </si>
  <si>
    <t>基于共轭拓展的二聚受体分子的合成及器件性能的探究</t>
  </si>
  <si>
    <t>为响应我国的“双碳”号召，开发利用新型清洁能源，有机太阳电池作为新一代光伏技术，因其轻、薄、柔，可大面积制备的特性近年来备受人们的关注。其活性层材料中的二聚物受体因其明确的分子结构及较高的稳定性有望成为潜在的应用材料。通过对二聚受体分子不同位点进行共轭拓展的结构修饰可优化分子的堆积行为，促进激子解离和电荷传输，有效提升器件性能。</t>
  </si>
  <si>
    <t>对有机合成或有机太阳电池方向感兴趣的同学。化学、化工、材料等相关专业背景均可。有较好的动手操作能力，细心认真负责。</t>
  </si>
  <si>
    <t>新型聚合物光伏给体材料的合成及性能表征</t>
  </si>
  <si>
    <t>有机太阳能电池因具有质轻，廉价，可大面积印刷等优点一直受到人们的广泛关注。最近几年得益于新型材料的开发，基于非富勒烯受体材料有机太阳能电池的光电转换效率已经突破19%。和日益丰富的非富勒烯受体材料相比，高性能的聚合物给体材料的种类显得尤为不足，因此开发高效且便宜的宽带隙给体材料就显得非常迫切。本项目通过对明星聚合物给体的结构改进、合成和器件研究，明晰材料与器件性能的构效关系。</t>
  </si>
  <si>
    <t>“肼” 净氢生— —肼工业废水处理与超低电压产氢的双赢技术革新</t>
  </si>
  <si>
    <t>冯广</t>
  </si>
  <si>
    <t>电解水制氢被认为是替代化石能源制取高纯氢气的重要手段，但目前该技术操作电压过高、电能消耗过大、制氢成本过高（＞4 美元/公斤），严重制约其大规模商业化应用。肼氧化耦合制氢技术具有超低产氢电压和超高产氢效率，极具应用前景。然而，当前肼氧化耦合制氢系统缺少足够高效的阴阳极材料，并依赖成本较高的纯水合肼为原料，限制了其实际发展。为此，本项目创新性地设计高活性、高稳定性的复合型高熵纳米阵列电极，并突破性地采用肼工业废水为原料，构建新型肼氧化耦合制氢系统。该系统不但能高效净化肼工业废水、解决环保难题，还将达成超低电压、超低成本制氢，实现 “肼净氢生” 的双赢技术革新，因而具有极大的实际应用价值。</t>
  </si>
  <si>
    <t>要求理工科背景同学，且具有一定英文文献阅读能力。</t>
  </si>
  <si>
    <t>多孔有机骨架材料设计与限域催化高风险痕量有机物性能与机理探究</t>
  </si>
  <si>
    <t>李响</t>
  </si>
  <si>
    <t>环境问题严重影响到人类健康和生态环境安全，针对目前的环境催化材料孔径有限结构调控性差的问题，亟需研究新型的催化材料的设计和合成并探究对于典型的全氟类药物和有机微量药物的吸附分离与催化机理，课题需要探究1 有机物结构定量分析 2 催化分解机理与界面调控策略优化</t>
  </si>
  <si>
    <t>具有化学实验基础和良好的英文文献阅读能力</t>
  </si>
  <si>
    <t>周浩东</t>
  </si>
  <si>
    <t>面向水中新兴抗生素吸附催化的MOF衍生碳的设计合成</t>
  </si>
  <si>
    <t>抗生素、全氟类污染物，以及非甾体消炎药属于高风险的新兴有机污染物，对人体健康和生态环境安全产生了严重的危害。课题拟通过设计新兴多孔框架，例如金属有机框架材料等，实现新型纳米多孔材料的设计和结构优化，通过探索构效关系实现复杂应用场景下的超快速水净化</t>
  </si>
  <si>
    <t>李琪</t>
  </si>
  <si>
    <t>复杂环境中非甾体消炎药控制纳米限域材料设计和合成</t>
  </si>
  <si>
    <t>非甾体消炎药属于高风险的新兴有机污染物，对人体健康和生态环境安全产生了严重的危害。课题拟通过设计新兴多孔框架，例如金属有机框架材料等，实现新型纳米多孔材料的设计和结构优化，通过探索构效关系实现复杂应用场景下的超快速水净化</t>
  </si>
  <si>
    <t>慕建羽</t>
  </si>
  <si>
    <t xml:space="preserve"> 共价/金属有机框架材料与有机污染物催化性能与机理研究</t>
  </si>
  <si>
    <t>金属有机框架（MOF）以及共价有机框架（COFs）因其作为分子有机构件的设计可能性而备受关注，可在原子精确的空间排列中堆叠。自2005年COFs问世以来，COFs及其衍生物的产品范围不断扩大，推动了该领域向大规模制备COFs及其衍生物的方向发展。项目对COFs及其衍生物的空间结构和合成技术进行全面分析和比较，应用COFs合成方法，如超声化学法、微波法和溶剂热法等，以及新型COFs及其衍生物的合成策略并探究其在环境催化领域（水环境中药物类微量有机物）的应用研究。</t>
  </si>
  <si>
    <t>待定</t>
  </si>
  <si>
    <t>纳米限域技术对喹诺酮类药物的去处性能与机理研究</t>
  </si>
  <si>
    <t>开发新型催化材料对于保障环境安全至关重要，其中金属有机骨架（MOFs）具有丰富孔道环境和可以调控的化学环境以及超高比表面积，在吸附和分离催化领域证明具有较大的优势，由于MOFs因其优异的吸附分离性能，具有高效预浓缩目标物质的能力，可以在多种目标物质的选择性吸附领域进行结构优化，拟通过后修饰，一锅法等合成策略优化MOf金属中心，配体种类，以及空隙结构，通过静电，配位以及π键作用，进行有机物质 等选择性吸附性能，优化吸附动力学越饱和吸附量，达到环境基质环境中的分离和纯化，通过乙醇等溶剂脱附再生</t>
  </si>
  <si>
    <t>异孔双环境共价有机框架离聚体在燃料电池催化层中的应用</t>
  </si>
  <si>
    <t>李婕</t>
  </si>
  <si>
    <t>氢能具有高能量密度、零排放等显著特点，是我国未来能源体系中至关重要的组成部分。质子交换膜燃料电池(PEMFC)是实现氢能转换为电能利用的关键载体。在燃料电池阴极催化层中，存在水、质子、氧气的多物质传输问题，且这些物质的传输之间相互制约。如何实现催化层中多物质的协同高效运输，是一个重要的科学问题。本项目旨在设计合成一种异孔双环境共价有机框架(COF)离聚体，通过亲疏水差异或位阻效应实现对COF孔道的传质功能划分，减小物质间输运竞争，实现燃料电池性能的提升。具体而言，利用介孔孔道与Nafon协同作用，提高孔道亲水性，促进水和质子的传输;而疏水性的微孔孔道则用于氧气的传输，利用异孔COF的孔-孔耦合效应，实现燃料电池阴极催化层氧气、质子、水的协同高效运输。该研究有望制备出多物质协同高效运输的高效膜电极，提高燃料电池的性能。</t>
  </si>
  <si>
    <t>招募化学专业大二及以上学生，需熟悉电化学基础理论，了解燃料电池基本工作原理者优先。具备文献检索与分析能力，能独立阅读英文文献；掌握基础实验操作，如电极制备、电池组装与性能测试者更佳。有责任心，可保证固定实验时间，具备团队协作意识与问题解决能力，对新能源材料研发有热情，有相关科研经历或参与过实验项目者将优先考虑。</t>
  </si>
  <si>
    <t>共价有机框架离聚体调控质子交换膜电解水制氢界面微环境</t>
  </si>
  <si>
    <t>冯霄</t>
  </si>
  <si>
    <t>质子交换膜电解水（PEMWE）可耦合可再生能源，构建高效的清洁能源体系。然而，PEMWE工况条件下催化层内氧气、水和质子的协同传输效率低，导致系统过电位高、制氢能耗大，严重限制了其实际应用性能。针对这一挑战，本课题拟设计并合成共价有机框架离聚体材料，通过分子工程设计多物质输运通道，构建高活性、高传导的催化层体系。结合理论模拟与原位实验手段，解析三相界面处的微观传质机制，为推进PEMWE的实际应用提供理论基础。</t>
  </si>
  <si>
    <t>化学、化工、材料等相关专业；对电化学有浓厚兴趣，喜欢实验和数据分析。</t>
  </si>
  <si>
    <t>原位析出Ni-Ru纳米合金的层状PrBaFe2O6-δ基钙钛矿阳极材料设计及其在直接丙烷燃料SOFC中的应用</t>
  </si>
  <si>
    <t>乔金硕</t>
  </si>
  <si>
    <t>本项目面向直接丙烷固体氧化物燃料电池，致力于开发高活性、抗积碳的阳极材料。针对烃类燃料易积碳导致性能衰减的核心问题，本研究在层状钙钛矿PrBaFe2O6-δ（PBF）基材料基础上，设计Ni、Ti、Ru三元共掺杂策略。通过Ni、Ru掺杂诱导阳极在还原气氛下析出高催化活性的Ni-Fe-Ru纳米合金颗粒，旨在同步提升对丙烷的催化氧化活性和抗积碳能力；Ti掺杂则用于稳定钙钛矿骨架。将系统研究共掺杂对材料结构、电导率及表面化学性质的影响，并组装单电池以评估其直接使用丙烷燃料时的输出性能与长期稳定性。</t>
  </si>
  <si>
    <t>1. 专业背景：要求团队成员主要来自化学工程与工艺、能源化学工程、应用化学等相关专业，具备扎实的专业基础知识。
2. 核心能力：
   · 材料制备与表征能力：熟悉或对溶胶-凝胶法等材料合成方法有浓厚兴趣；了解X射线衍射（XRD）、扫描电子显微镜（SEM）等材料结构表征技术者优先。
   · 电化学测试与分析能力：对电化学测试技术（如阻抗谱、伏安特性测试）有基本了解，或具备强烈的学习意愿，能够参与电池性能的测试与数据分析工作。
   · 实验操作与数据分析：具备良好的动手能力、实验室安全意识和严谨的科学态度，能够规范进行实验操作，并运用Origin等软件进行基本的数据处理与分析。
3. 优先考虑：
   · 具备良好的英语文献阅读能力，能够快速追踪和消化国内外前沿研究。
   · 拥有团队协作精神、责任心强，善于沟通和解决问题。</t>
  </si>
  <si>
    <t>新型固体核磁转子叶轮的技术革新</t>
  </si>
  <si>
    <t>闫丽</t>
  </si>
  <si>
    <t>本项目旨在针对固体核磁共振（SSNMR）中关键部件——固体核磁转子叶轮的国产化需求，开展自主设计与加工研究。SSNMR是一种用于研究固态样品结构的分析技术。转子由本体、叶轮和底部组成，其中叶轮在气流驱动下带动转子稳定旋转，是保证实验精度的核心部件。目前国内尚无商品化叶轮，长期依赖进口，价格高且供应受限。本项目拟采用数控精密加工技术研制国产高性能转子，以降低成本、替代进口、提升可靠性，推动固体核磁关键耗材的国产化与自主创新。</t>
  </si>
  <si>
    <t>化学、机械、物理等专业的学生</t>
  </si>
  <si>
    <t>液体核磁共振转子的国产化研制</t>
  </si>
  <si>
    <t>液体核磁共振是一种以液体样品为研究对象的分析技术。样品经制备后装入样品管，并通过转子随气流缓慢进入磁体探头进行测试。转子作为样品的关键载体，其性能直接影响测试稳定性和信号质量。然而，原装转子价格高昂、长期依赖进口，导致成本上升并制约技术自主发展。本项目拟采用数控机床自主加工液体核磁转子，以高精度制造实现对进口转子的替代，降低成本、提升性能，打破国外垄断，推动液体核磁关键部件的国产化与技术创新。</t>
  </si>
  <si>
    <t>基于相分离调控的高强韧共晶凝胶制备及性能优化研究</t>
  </si>
  <si>
    <t>李欢军</t>
  </si>
  <si>
    <t>本课题聚焦共晶凝胶力学强度与韧性难以协同提升、功能特性适配性不足的核心问题，以相分离为核心调控路径，耦合热引发与光引发聚合工艺，通过精准调控相分离程度，定向优化材料拉伸强度、断裂韧性等关键力学指标。在此基础上，同步赋予共晶凝胶自修复、可打印性及导电特性等多元功能，有效突破 “强韧 - 功能” 协同瓶颈，最终为柔性电子、智能传感、生物医用等领域，提供兼具卓越力学性能与丰富功能的共晶凝胶材料解决方案</t>
  </si>
  <si>
    <t>面向化学、化工专业本科生，需具备基础实验操作与数据分析能力，有责任心、团队协作意识，对柔性材料、智能传感领域研究有热情，具备良好中英文文献阅读与写作能力者优先。</t>
  </si>
  <si>
    <t>面向创面修复的智能响应型共晶凝胶微针支架</t>
  </si>
  <si>
    <t>痤疮、手术等造成的皮肤创伤修复面临瘢痕增生、感染和愈合缓慢的难题。传统敷料被动保湿，无法主动干预修复过程。本项目受启发于合成生物学“感知-响应”逻辑，拟开发一款智能响应型3D打印共晶凝胶微针。该微针阵列不仅能作为物理支架引导细胞有序爬行以减少瘢痕，其共晶凝胶基质中更封装了pH响应型抗菌肽和抗氧化因子。当微针植入创面后，能实时响应炎症环境（微酸性、高活性氧），智能释放治疗成分，实现“诊断-治疗-修复”一体化，为主动式、智能化皮肤修复提供全新范式。</t>
  </si>
  <si>
    <t>面向化学、化工专业本科生，需具备基础实验操作与数据分析能力，有责任心、团队协作意识，对3D打印、共晶凝胶、微针等领域研究有热情，具备良好中英文文献阅读与写作能力者优先。</t>
  </si>
  <si>
    <t>PBC基非贵金属单原子催化剂制备与性能研究</t>
  </si>
  <si>
    <t>孙旺</t>
  </si>
  <si>
    <t>近年来，质子陶瓷电解池作为一种新型环境友好型能量转换和存储装置，受到了广泛关注。开发高效稳定、电极反应动力学迅速的空气电极对于推动质子陶瓷电解池的开发和利用至关重要。层状双钙钛矿氧化物PrBaCo2O6-δ（PBC），由于其具有优异的离子传输特性和氧电催化反应活性，成为了质子电解池氧电极的研究热点材料之一。本课题将以PBC为基体，对其进行表面修饰，通过引入不饱和配位的非贵金属单原子，增加反应活性位点，制备出高活性低成本的氧电极材料。</t>
  </si>
  <si>
    <t>专业：材料、化工或化学专业
能力：完成过化学等相关实验课程的教学与培训，具有做实验的动手能力；掌握基本数据处理能力与Origin作图的能力。</t>
  </si>
  <si>
    <t>具有聚集态荧光增强性质的含硼TADF发光材料</t>
  </si>
  <si>
    <t>尹晓东</t>
  </si>
  <si>
    <t>13811629610，yinxd18@bit.edu.cn</t>
  </si>
  <si>
    <t>热激活延迟荧光（TADF）材料是现在发光材料研究领域的热点，也是有望实现十四五规划中”新型显示设备生产自主化“的潜在材料之一，因而引起人们的广泛关注。但与许多其他发光材料类似，相当一部分TADF材料也面临这聚集导致荧光减弱甚至淬灭的问题，这一方面是由于荧光分子相互作用所致，另一方面也和三重态激子之间的湮灭有关。因而，开发聚集态下发光性质优异的TADF分子是提高器件效率特别是避免滚降（roll-off）的关键。本课题围绕具有聚集荧光增强的新型TADF分子的结构设计和制备，采取引入含硼螺环的构筑策略，通过结构调控研究聚集态下光物理性质和发光机理，为进一步制备发光性能优异的OLED器件奠定基础。</t>
  </si>
  <si>
    <t>对有机光电材料和有机合成感兴趣的同学，专业不限。</t>
  </si>
  <si>
    <t>聚集诱导（AIE）手性发光有机硼化合物的合成及生物成像</t>
  </si>
  <si>
    <t>陈磅宽</t>
  </si>
  <si>
    <t>圆偏振发光材料因其能够发射左旋或右旋圆偏振光的独特性质，在三维显示、光学防伪、量子计算和不对称合成等领域展现出重要应用前景，对于具有优异圆偏振发光性能材料的制备和应用已经成为多个领域的研究热点。聚集诱导发光概念的提出为设计具有优异CPL性能的化合物开辟了新思路。</t>
  </si>
  <si>
    <t>有化学背景，对发光材料感兴趣的同学</t>
  </si>
  <si>
    <t>手性酸碱、光照未来</t>
  </si>
  <si>
    <t>手性发光材料是手性科学研究的重点和热点领域之一，它们广泛应用在信息防伪与加密，发光器件，裸眼3D等前沿领域。依托联二萘分子提供轴手性特性，利用B/N路易斯酸碱对之间简便、可控的化学行为，二者相结合形成具有手性功能的光催化化合物。硼氮路易斯酸碱对能够通过独特的电子转移机制，促进反应物的活化和转化，从而提高光催化效率，对开发新型的路易斯酸碱对光催化材料，以及将路易斯酸碱对光催化与其他技术相结合，实现更高效的光催化体系。而且也为手性路易斯酸碱对化合物的发展提供新的想法和依据。</t>
  </si>
  <si>
    <t>近红外二区有机硼生物医药分子的合成与应用</t>
  </si>
  <si>
    <t>将手性与π共轭大环结合构筑新型手性π共轭大环在手性传感以及手性材料等领域有了新的应用价值，长波发射（红光或近红外）的手性分子在液晶材料、生物医药以及光探测器等方面受到广泛关注，通过结构调控合成具有近红外二区有机硼化合物，延伸到近红外区域（NIR-I＞650 nm）的低能量发射是非常期望得到并应用于生物科学等领域。</t>
  </si>
  <si>
    <t>自旋交叉配位笼的设计与合成</t>
  </si>
  <si>
    <t>余蒙</t>
  </si>
  <si>
    <t>配位笼是一类以金属中心为支点，有机配体为骨架，通过配位自组装形成的一类几何结构丰富并带有空腔的超分子组装体。自旋交叉通常指金属中心的未成对电子数会在温度等外界刺激下发生变化的一类分子，同时会伴随化合物磁性、颜色、配位键长（结构）等发生一系列的改变。自旋交叉与配位笼的结合，其科学意义是多方面的，有许多值得探索的科学问题：首先，配位笼的高度可设计性和结构丰富性能否赋予其在溶液或固态下不太一样的自旋交叉（磁性）特性？其次，能不能通过配位笼独特的空腔捕捉/释放特定的客体分子实现磁性的特异性响应？通过回答这些问题，我们有望实现超分子化学与自旋化学的交叉融合，发现一些不寻常的科学现象/规律。</t>
  </si>
  <si>
    <t>学生需对合成化学感兴趣，具有一定的无机/有机化学基础，具有良好的学习和沟通能力（会指定高年级博士生进行指导）</t>
  </si>
  <si>
    <t>主客体化学与溶液态自旋态调控</t>
  </si>
  <si>
    <t>自旋是微观粒子的固有属性，诸多前沿应用领域例如量子计算、量子通讯、自旋存储、自旋器件、自旋催化等，其核心与分子的自旋态调控密不可分。控制溶液态下分子的自旋态对检测、识别、催化等意义重大，从分子设计的角度，化合物的自旋性质与电子结构密切相关，以金属配合物为例，配位环境是决定其自旋性质的核心因素。现有的配位环境的控制手段往往依赖配体的设计，为了实现复杂的分子功能不可避免导致合成愈发复杂。主客体化学是超分子化学的核心，旨在通过范德华力、氢键等弱作用力，掌控分子的结构与性质。通过合理的主客体结构设计，能否实现溶液态分子自旋的有效控制是本课题的核心，有望开辟一个全新的自旋化学领域。</t>
  </si>
  <si>
    <t>基于锰基氧化物的酸性OER高效催化剂设计与机理研究</t>
  </si>
  <si>
    <t>高娟</t>
  </si>
  <si>
    <t>质子交换膜电解水制氢（PEMWE）因水合氢离子高电导率成为理想技术，但酸性析氧反应（OER）动力学缓慢、过电位高，严重制约效率。过渡金属氧化物，尤其是锰基材料因低成本、低毒性和价态丰富特性，成为研究热点。本项目聚焦锰基催化剂，通过调控活性位点、优化异质结构等策略，显著提升OER活性与稳定性。同时，探索系列构建策略对催化剂长时稳定性的促进作用。通过本项目设计获得高活性、长寿命的酸性OER催化剂，为PEMWE电解槽的规模化应用提供关键技术支撑。</t>
  </si>
  <si>
    <t>欢迎对电催化水解制氢研究感兴趣的大一到大三的学生参与。如感兴趣，邮件或电话联系。</t>
  </si>
  <si>
    <t xml:space="preserve">面对能源短缺与环境问题，尿素辅助电解水制氢因理论节能70%且兼具废水处理优势成为研究热点。本项目聚焦镍基双功能催化剂，针对现有材料导电性差、活性位点少等问题，通过调控镍基催化剂电子结构，设计低自氧化能垒催化剂。重点研究金属掺杂对镍活性相的稳定化作用，以及抑制析氧竞争反应的策略，实现尿素氧化反应与析氢反应的高效耦合，降低能效。本项目旨在开发高活性、长寿命的镍基催化剂用于尿素电氧化反应，为低成本、规模化制氢技术提供新方案。
</t>
  </si>
  <si>
    <t>欢迎对电催化水解制氢感兴趣的大一到大三的学生参与。如感兴趣，邮件或电话联系。</t>
  </si>
  <si>
    <t>高效稳定双金属氢氧化物基析氧催化剂的构筑及性能优化研究</t>
  </si>
  <si>
    <t>本项目聚焦氢能源关键环节——水电解制氢中的析氧反应催化剂瓶颈问题。针对层状双氢氧化物在碱性环境中稳定性难题，提出表面修饰策略，构建具有高催化性能和长期稳定性的新型催化剂体系，揭示催化反应过程与催化剂活性位点溶解的关联机制，最终开发出兼具高催化活性与长期稳定性的非贵金属基催化剂。项目成果有望降低电解水制氢成本，推动氢能源技术规模化应用，为碳中和目标提供关键技术支撑。</t>
  </si>
  <si>
    <t>“国防内核”第三代混合炸药的创新性研究</t>
  </si>
  <si>
    <t>王晓琳</t>
  </si>
  <si>
    <t>军用高能火炸药的研究与创新是北理工的传统强势学科之一，与国家安全和国防建设密切相关。第三代混合炸药由于兼具多种混合组分的优点，可以在保持敏感炸药高能量输出的同时降低感度，满足不同环境条件下的使用需求，因此成为含能材料领域的研究重点之一。本项目旨在设计和创新高能混合炸药，研究其在不同条件下的热力学、力学和爆炸等性质，评估稳定性、兼容性、机械性能、爆轰性能等重要指标，筛选出优秀的新型高能材料。</t>
  </si>
  <si>
    <t>为人诚信，对此选题感兴趣，且能够分配出时间认真做大创项目</t>
  </si>
  <si>
    <t>金属赋能新型火炸药的设计和性质研究</t>
  </si>
  <si>
    <t>随着现代军事技术的发展以及军事武器使用环境的日益复杂化，传统含能材料已经不能满足更多场景的应用需求。本项目从晶体设计的角度出发，开发新颖的金属有机框架高能材料，评估其结构稳定性和爆轰性能等重要指标。</t>
  </si>
  <si>
    <t>“绿色发电机”第三代太阳能电池的配方和性能优化</t>
  </si>
  <si>
    <t>太阳能电池是解决化石能源短缺和污染的有效途径之一，太阳能取之不尽、用之不竭，不仅可以改善我国能源结构、节能减排、保护生态环境，同时还能够减少人们对化石能源的依赖。第三代复合型太阳能电池具有较高的光电转换效率、易于组装、原料丰富、成本低廉等优点，所以应用前景非常广泛。本项目旨在优化电池核心材料的配方和性能，从而提高电池整体的光伏性能，并深入理解电池内部复杂的相互作用和电荷转移机制。</t>
  </si>
  <si>
    <t>开启能源新时代的钥匙——电池储能，动力强劲</t>
  </si>
  <si>
    <t>随着电子设备和新能源车市场的蓬勃发展，高性能储能电池的基础研究和工业应用都受到了极其广泛的关注。其中，离子电池由于具有便携性、能源效率高、生产成本低等优势，成为能源技术革新的关键推手之一。本项目旨在优化混合离子电池的配方和性能，揭示其构效关系以及多元组分之间复杂的相互作用机理，从而获得结构稳定、循环效率高、倍率性能好的优秀离子电池，推广应用。</t>
  </si>
  <si>
    <t>氢能源车载高压储氢瓶的管控系统设计</t>
  </si>
  <si>
    <t>景朝俊</t>
  </si>
  <si>
    <t>结合新能源汽车（氢直接燃料电池）的应用场景技术要求，针对车载高压储氢瓶的管控系统进行设计，包括快充快放以及正常工作状态下的管理和控制系统。储氢瓶工作温度-40℃至+60℃，工作压力0-70MPa，设计寿命10年，充放气次数＞1万次</t>
  </si>
  <si>
    <t>化工、机械、自动化等专业</t>
  </si>
  <si>
    <t>氢能无人机高压储氢瓶的管控系统设计</t>
  </si>
  <si>
    <t>结合氢能无人机（氢直接燃料电池）的应用场景技术要求，针对机载高压储氢瓶的管控系统进行设计，包括快充快放以及正常工作状态下的管理和控制系统。储氢瓶工作温度-40℃至+60℃，工作压力0-70MPa，设计寿命10年，充放气次数＞1万次</t>
  </si>
  <si>
    <t>液体氢燃料飞行器能源系统的管控系统设计</t>
  </si>
  <si>
    <t>结合液体储氢氢能无人机（氢直接燃料电池）的应用场景技术要求，针对机载能源系统液氢储氢瓶的管控系统进行设计，包括快充快放以及正常工作状态下的管理和控制系统。储氢瓶工作温度-40℃至+60℃，工作压力0-70MPa，设计寿命10年，充放气次数＞1万次</t>
  </si>
  <si>
    <t>有机-无机混合多齿配体导向的银纳米团簇合成与性能研究</t>
  </si>
  <si>
    <t>吕红金、  白鹏昊</t>
  </si>
  <si>
    <t>6120180003；7420210047</t>
  </si>
  <si>
    <t>原子结构明晰的银纳米团簇是一类新型纳米材料，因其具有特殊的结构、物化性质及催化活性而备受关注。目前，传统炔基、膦、巯基等有机配体保护的银纳米团簇存在的主要挑战在于稳定性相对较差。本项目拟通过引入第二缺位型多金属氧簇无机配体以提高目标团簇的结构稳定性并赋予更加丰富的物化性能，开发出能较为精确且高效的合策略，探究目标团簇在光催化水分解制氢领域的潜在应用，预期成果将以科研论文、参加挑战杯、互联网+及世纪杯等竞赛赛事的方式呈现。</t>
  </si>
  <si>
    <t>对化学具有浓厚兴趣、刻苦努力，有清晰的个人规划和一定的文献阅读能力和化学实验操作技能。</t>
  </si>
  <si>
    <t>多金属氧簇导向的银纳米团簇合成与催化研究</t>
  </si>
  <si>
    <t>吕红金、 赵梓辰</t>
  </si>
  <si>
    <t>6120180003；3120245803</t>
  </si>
  <si>
    <t>纳米团簇是介于分子与纳米颗粒之间的桥梁物质，具有独特的物化性质及催化性能，在催化、生物医药、传感、发光等领域具有广泛的应用。本项目拟使用具有丰富缺位位点的多金属氧簇(Polyoxometalates, 缩写为POMs)为银纳米团簇的结构导向单元，设计合成具有独特的原子结构与物理化学性质的新型银纳米团簇催化剂，并致力于服务国家“碳中和、碳达峰”双碳目标。相关学术成果将以科研论文、发明专利等方式呈现，同时积极参加挑战杯、互联网＋及世纪杯等竞赛赛事并获奖。</t>
  </si>
  <si>
    <t>安桥石</t>
  </si>
  <si>
    <t>在“双碳”目标背景下，本项目聚焦铸态有机太阳能电池（OSCs）的产业化应用难题，旨在通过共混溶剂与逐层加工（LbL）工艺优化活性层形貌，规避复杂前后处理工艺，实现高效率、低成本、高稳定性的器件制备。研究重点包括调控给受体混相区域、解析微观形貌与性能的构效关系，推动绿色能源技术的商业化进程。</t>
  </si>
  <si>
    <t>欢迎材料科学与工程、化学、新能源等相关专业学生加入。需具备扎实的实验操作能力、良好的数据分析能力，对光电材料或器件研究有浓厚兴趣。具有团队协作精神、主动学习能力和严谨科研态度者优先。</t>
  </si>
  <si>
    <t xml:space="preserve"> </t>
  </si>
  <si>
    <t>通过引入第三组分构筑高效逐层沉积有机光伏器件</t>
  </si>
  <si>
    <t>本项目聚焦有机光伏技术，旨在通过引入第三组分，优化逐层沉积制备工艺，精准调控活性层形貌，改善给体/受体界面接触与电荷传输动力学，从而有效克服传统共混法的局限性，实现更高的光电转化效率与器件稳定性。本研究将为推动高效、稳定有机光伏器件的产业化应用提供关键技术支撑。</t>
  </si>
  <si>
    <t>具有团队协作精神、主动学习能力和严谨科研态度。</t>
  </si>
  <si>
    <t xml:space="preserve">  </t>
  </si>
  <si>
    <t>共混溶剂三元OPVs</t>
  </si>
  <si>
    <t>在“双碳”目标背景下，本项目聚焦铸态有机太阳能电池（OSCs）的产业化应用难题，旨在通过共混溶剂与三元工艺优化活性层形貌，规避复杂前后处理工艺，实现高效率、低成本、高稳定性的器件制备。研究重点包括调控给受体混相区域、解析微观形貌与性能的构效关系，推动绿色能源技术的商业化进程。</t>
  </si>
  <si>
    <t>多功能添加剂助力高效有机太阳能电池</t>
  </si>
  <si>
    <t>有机太阳能电池（OSCs）因其柔性、轻质和可溶液加工等优点，成为新一代光伏技术的研究热点。然而，其光电转换效率与稳定性仍是制约其产业化的关键瓶颈。本项目聚焦于设计并合成新型多功能添加剂，该添加剂可同时作用于活性层薄膜的形貌调控与界面修饰。通过精准优化活性层的微纳结构，促进电荷的高效分离与传输；同时，该添加剂能在电极界面形成偶极层，有效降低能量损失。我们期望通过此“一剂多效”的创新策略，实现OSCs光电转换效率的显著提升，并同步增强其工作稳定性，为开发低成本、高性能的有机光伏器件提供新思路与材料基础。</t>
  </si>
  <si>
    <t>对科研报以热情，对实验严谨认真</t>
  </si>
  <si>
    <t>光敏性铜(I)团簇的合成与表征</t>
  </si>
  <si>
    <t>姚燎原</t>
  </si>
  <si>
    <t>在有机光合成中，光敏剂强烈依赖与Ir, Ru等高成本的贵金属，故而寻找这些贵金属的替代品成为了当今的研究热点。铜团簇具有高效的ISC过程，可以高效地填充长寿命的三线态；此外，铜(I)团簇具有较好的可见光区吸收能力，具有作为光敏剂的潜力。本课题将致力于开发新型的铜(I)团簇光敏剂，研究其构效关系，为铜(I)团簇光敏剂的设计提供策略。</t>
  </si>
  <si>
    <t>化学专业，有一定的配位化学理论基础</t>
  </si>
  <si>
    <t>光镊系统的搭建以及应用</t>
  </si>
  <si>
    <t>庞树峰</t>
  </si>
  <si>
    <t>PM2.5的性质研究可以是实现环境治理的重要科学基础。然而如何实现隔空取物，原位摄取大气颗粒物并实现原位研究是大气研究领域的研究难点。光镊系统是通过光的梯度力将空中悬浮的颗粒有效抓取，结合成分结监测设备，可以获得颗粒物理的理化性质。本课题就是通过光镊系统的抓取原理，运用激光笔和若干光学透镜搭建光镊系统，并且运用系统初步观测颗粒物的尺度以及大气条件影响。</t>
  </si>
  <si>
    <t>理工科学生均可</t>
  </si>
  <si>
    <t>融合机理模型与机器学习的酵母多条件蛋白质组预测</t>
  </si>
  <si>
    <t>胡冰</t>
  </si>
  <si>
    <t>本课题旨在开发一个创新的机理引导的机器学习框架，以解决酵母在不同环境条件下蛋白质组实验测量成本高昂、通量低的瓶颈问题。
项目核心在于融合两种范式：利用机器学习模型从易获取的环境参数（如温度、pH）中快速预测全蛋白质组表达谱；同时，引入基因组尺度代谢网络模型作为生化机理约束，在训练过程中对机器学习预测结果进行可行性校验与反馈，确保其符合细胞生长与代谢的基本定律。这一融合策略将有效提升预测结果的可靠性与生理相关性。</t>
  </si>
  <si>
    <t>1，理论计算方向（机理引导机器学习框架开发：建议应会使用 Python 编程，对 PyTorch 等深度学习框架、机器学习核心算法（如回归、分类、深度学习等）有一定了解。具备生物信息学基础者优先。
2，生物实验方向（酵母蛋白质组实验验证）：勤于动手，掌握一定的生物化学和微生物学基础知识，对细胞培养与基因操作感兴趣。已掌握微生物培养与分子生物学操作技能者优先。</t>
  </si>
  <si>
    <t>基于海藻基复合膜的“空气取电”技术研究</t>
  </si>
  <si>
    <t>陈南</t>
  </si>
  <si>
    <t>本项目旨在开发一种绿色、低成本的“空气取电”技术。我们创新性地以天然海藻为原料，利用其富含的羧基官能团作为离子源，通过与石墨烯等纳米材料复合，构建具有特殊梯度结构的柔性薄膜。该材料能直接捕获空气中的水分子，并诱导氢离子定向迁移，从而持续产生电能。这项研究旨在克服传统微电池的局限，为物联网传感器、柔性可穿戴设备等提供一种近乎“无感”且环保的新型供电方案。</t>
  </si>
  <si>
    <t>理工科背景的本科生，动手能力强。</t>
  </si>
  <si>
    <t>纳米片层原位生长与复合纳滤膜制备</t>
  </si>
  <si>
    <t>冯英楠</t>
  </si>
  <si>
    <t>本课题以实现染料废水中有机染料分子与无机盐的分离为目标，在室温、水相条件下通过原位生长的方法在聚合物基膜表面利用盐酸多巴胺在 Tris 溶液中的自聚合反应，实现PDA 选择层的快速形成，然后在膜表面原位生长纳米片层，构建具有超高比表面积和超亲水的纳米中间层，提供更多的改性位点及水传质通道。</t>
  </si>
  <si>
    <t>1.清楚基本实验操作流程。
2.对膜分离技术感兴趣的学生优先。</t>
  </si>
  <si>
    <t>大气条件下原子力显微镜高分辨成像研究</t>
  </si>
  <si>
    <t>艾惠</t>
  </si>
  <si>
    <t>扫描探针显微镜作为一种强大的微观表征工具，在原子级结构研究中占据重要地位。然而，受仪器性能稳定性、分辨率的限制、实验条件以及样品制备难度等影响，扫描探针显微镜实现原子级高分辨成像面临诸多局限。现有高分辨表征方法大多依赖高真空[7]、低温[8]等极端条件。针对上述问题，本文提出一种基于自制防护装置的 AFM 高分辨成像技术，突破传统高真空/低温环境限制，建立大气条件下多类型样品原子级高分辨表征的实验方法，为材料科学、纳米技术等领域发展提供关键的技术支持，同时拓展AFM的应用范围，助力仪器开放共享与教学科研发展。</t>
  </si>
  <si>
    <t>对表面分析感兴趣的学生</t>
  </si>
  <si>
    <t>原子力显微镜液下成像研究</t>
  </si>
  <si>
    <t>原子力显微镜通过检测探针与样品间的相互作用力，可在大气、真空、液体等多环境下工作，能够获取样品表面的形貌和性能信息。但其在空气条件下成像易受水分影响，样品表面吸附水汽会改变形貌，软物质（如生物大分子、聚合物）易脱水收缩，导致观测结果与真实状态偏差。导电 / 导热性要求高，绝缘样品易积累静电荷，引发针尖与样品间静电相互作用，干扰成像精度甚至损伤样品。空气中环境温度、湿度波动会直接影响针尖 - 样品相互作用力，降低成像重复性。针尖易污染，空气中的尘埃、有机物会吸附在针尖表面，导致成像分辨率下降，甚至产生假特征信号。同时，无法原位观测液体环境相关过程，如生物分子的生理活动、纳米材料的分散与反应，不适用于需模拟真实工况的研究。</t>
  </si>
  <si>
    <t>基于可视化分析的研究生奖学金评审辅助系统</t>
  </si>
  <si>
    <t>韩庆龙</t>
  </si>
  <si>
    <t>随着我国研究生教育规模的不断扩大，奖学金评审已成为高校研究生培养环节中的重要一环，其公平性与高效性备受关注。目前，各高校研究生奖学金评审普遍采用 “综合素质量化” 的模式，涉及课程成绩、科研成果、学科竞赛等多个维度的荣誉与奖项。
在现行的评审过程中，存在信息呈现碎片化、数据对比不直观、评审效率待提升、公平性保障等问题。
因此，利用信息化手段，开发一个能够集成、可视化、智能化对比研究生评奖信息的小程序，具有极强的现实必要性和应用价值。</t>
  </si>
  <si>
    <t>1.有一定计算机背景及基础。
2.对小程序开发及应用感兴趣。</t>
  </si>
  <si>
    <t>集成电路与电子学院</t>
  </si>
  <si>
    <t>静电纺丝“织”就未来光电——超柔性探测器研制</t>
  </si>
  <si>
    <t>况丹</t>
  </si>
  <si>
    <t>高性能柔性光电探测器在可穿戴设备、智能传感、生物医学监测等领域展现出巨大应用潜力。本研究拟采用静电纺丝技术，通过优化纳米纤维组分、形貌和器件结构，开发具有高响应度、快速响应速度和优异机械稳定性的超柔性光电探测器，并探索其在可穿戴光电传感、环境监测等领域的应用潜力。</t>
  </si>
  <si>
    <t>1 对实验科研具有好奇心，具有阅读英文文献的能力，想了解实验室科研流程，相关制备工艺和测试方法
2 愿意利用课余时间完成项目，做事严谨，有责任心
3 年级不限，与本项目有关专业均可参与，团队人数不超过5人</t>
  </si>
  <si>
    <t>基于深度学习的高速公路应急车道占用检测</t>
  </si>
  <si>
    <t>高美静</t>
  </si>
  <si>
    <t>高速公路应急车道占用问题已成为影响公共安全与交通秩序的一大顽疾。目前，占用应急车道的重要原因在于监控手段不足、违法成本低造成的侥幸及从众心理。然而，高速公路应急车道的监控和处罚主要通过固定位置的电子警察抓拍、交通警察人工处理和社会监督举报几种途径。然而，这些手段在实际应用中仍存在诸多局限性。本选题针对当前公安技术在高速应急车道违法占用监管中存在的威慑力不足、警力资源匮乏、证据采集能力有限导致的处罚力度薄弱等突出问题，提出基于深度学习的高速公路应急车道车辆检测技术。</t>
  </si>
  <si>
    <t>要求学生学习认真刻苦、有毅力、上进心强、热爱科研、团队合作能力强</t>
  </si>
  <si>
    <t>显微热图像
超分辨力重建算法</t>
  </si>
  <si>
    <t>显微热成像可观测、记录和分析细微目标的温度变化过程，在基于细微热分析进行无损检测的领域具有广阔的应用前景。本课题在前期搭建的红外与可见光双波段显微成像系统基础上，进一步研究提高系统空间分辨力的深度学习显微红外超分辨力图像处理算法。针对显微热图像存在噪声大、对比度低和分辨力低等问题，建立特征传递能力强的网络，以减少信息丢失；针对显微热图像轮廓与细节纹理不清晰的问题，建立新型网络以提高其对细节的特征捕获和表征能力，最后完成仿真及实际系统验证。</t>
  </si>
  <si>
    <t>基于深度学习的水母检测与分类</t>
  </si>
  <si>
    <t xml:space="preserve">     近年来，水母灾害在我国渤海、东海及南海等海域频繁发生，给海洋渔业、 旅游业、沿海工业及船舶航行带来了巨大损害。水母检测与识别成为迫切需要解决的问题。课题组之前构建了水母数据集，开展了水母检测识别算法的研究，本课题在以往研究基础上，构建新的水母检测识别网络，结合水母检测难点，构建特有模块，提出一种高性能的水母实时检测算法，时间容许可以完成算法硬件部署。</t>
  </si>
  <si>
    <t>基于EdgeYOLO的智慧校园实时安全监控系统</t>
  </si>
  <si>
    <t xml:space="preserve">      随着智能化校园建设的深入推进，传统监控系统暴露出诸多不足：人工值守效率低、异常响应不及时、智能化程度不足、云端处理延迟高。本项目基于EdgeYOLO目标检测算法和国产RK3588边缘计算芯片，研发一套低成本、高性能的智能安全监控系统。系统在边缘端实现实时目标检测、多目标跟踪和区域入侵报警，无需依赖云端，具有延迟低、隐私保护好、成本低的优势。项目旨在提升校园安全管理智能化水平，为平安校园建设提供技术支撑，同时可推广至社区、园区等多种场景。</t>
  </si>
  <si>
    <t>基于二维量子材料的异质结可控构筑及其物性研究</t>
  </si>
  <si>
    <t>张全震</t>
  </si>
  <si>
    <t>本项目面向后摩尔时代对新型信息器件的迫切需求，聚焦于二维量子材料异质结这一前沿领域。项目旨在整合分子束外延（MBE）生长与扫描隧道显微镜（STM）操控两大核心技术，实现高质量二维材料（如过渡金属硫化物）及其异质结的原子级精度可控制备。重点研究异质结的界面耦合、转角效应等对其电学性质的影响规律，并探索将其与微纳加工工艺相结合，构建原型器件。本研究旨在为开发下一代低功耗、高性能的量子电子器件提供材料基础与技术路径。</t>
  </si>
  <si>
    <t xml:space="preserve">
能力：具备固体物理、半导体物理与器件基础知识者优先。
对微纳加工技术（如光刻、薄膜沉积）有浓厚兴趣或初步了解。
具备良好的动手能力和实验室安全规范意识。
能够使用基础软件进行数据处理。
个人品质：踏实严谨，责任心强，具备良好的团队协作精神和主动学习能力</t>
  </si>
  <si>
    <t>量子计算与人工智能联合研究</t>
  </si>
  <si>
    <t>王兴华</t>
  </si>
  <si>
    <t>1. 挖掘量子计算在特征处理、梯度优化、算法加速、模型优化、玻尔兹曼机等环节的潜在优势，通过构建真实场景测试案例，用具体实验数据对比验证量子方案在计算效率、预测精度或资源消耗等方面的实际提升效果。
2. 指导老师在此方向指导本科生曾获全国挑战杯二等奖1项，CCF司南杯特等奖1项、一等奖2项，CIC悟空杯一等奖1项。
3. 可接收多组同学。</t>
  </si>
  <si>
    <t>不限年级、有毅力能坚持、积极提问、校内成绩良好</t>
  </si>
  <si>
    <t>模数混合的集成电路设计</t>
  </si>
  <si>
    <t>1. 开展基本模拟电路和数字电路的系统设计，开展集成电路系统设计。
2. 指导老师在此方向指导本科生曾获全国集创赛一等奖4项，北京市集成电路设计赛一等奖10余项。
3. 可接收多组同学。</t>
  </si>
  <si>
    <t>用于伤口监测的柔性智能贴片</t>
  </si>
  <si>
    <t>陈娣</t>
  </si>
  <si>
    <t>柔性电子技术为实时伤口愈合评估提供可能，但直接伤口接触式测量可能破坏脆弱的伤口微环境增加感染风险，通过设计一款环伤口周围的悬浮传感器系统，可以避免对伤口的二次伤害。该系统集成了阻抗与温度、湿度等监测功能，能够对伤口胶原蛋白沉积和微血管再生再生状态实时评估。采用具有保湿设计的生物粘附性低界面阻抗水凝胶进行长期阻抗传感，并利用温湿度传感器实现伤口区域的温度和湿度定量检测。根据监测到的数据按需开启电刺激对伤口进行治疗。该系统为伤口管理提供了创新性解决方案。</t>
  </si>
  <si>
    <t>个人品质：有强烈的学习精神和科研兴趣、勤奋求实、有积极主动解决问题的态度；参加项目时间：不耽误上课的前提上随时可以来实验室参与课题研究；团队要求：做实验细心认真、不干扰实验室其他人的正常工作；需要学习的技能：功能材料的制备工艺、电路的设计以及智能学习系统的搭建</t>
  </si>
  <si>
    <t>适用于中耳炎精准成像诊断的MEMS-OCT内窥探头</t>
  </si>
  <si>
    <t>陈倩、谢会开</t>
  </si>
  <si>
    <t>随着精准医学概念的提出，复杂的人体腔内环境成像诊断要求越来越高，现有内窥镜技术亟待突破，需要不断创新三维光学成像技术。本课题拟开发一款基于MESM的OCT内窥成像探头，具有三维、高分辨率、实时成像的特点，对人体腔道内疾病精准成像研究具有重要意义。</t>
  </si>
  <si>
    <t>专业方向为：电子科学与技术、集成电路与工程、生物医学工程、光学、光电信息相关的均可；品质：敢于创新、积极思考、吃苦耐劳、团结协作；其他：有一定的外文文献阅读能力和写作能力，具有较好的实际动手操作能力；团队规模：建议2-4人</t>
  </si>
  <si>
    <t>面向无标记血管成像的柔性超声换能器调研与探索</t>
  </si>
  <si>
    <t>陈倩、谢会开、周湄怡</t>
  </si>
  <si>
    <t>光声成像是一种新兴的结合光学和超声成像的混合成像技术，利用光学激发和声学探测的原理，可以实现生物组织无标记、高分辨率、三维结构和功能成像。然而现有的光声成像在超声换能器的选择上大多利用商用的单晶纵波超声探头，具有体积大、不灵活等局限，如果面向光声内窥成像，尤其是局部精准扫描成像，对成像探头的外观、尺寸、性能等设计有诸多要求。虽然，MEMS可以解决局部激光扫描的问题，但超声探测部分依然受限，尤其是探头的小型化和柔性化在光声探头领域很少涉及，使得在光声探头不依赖旋转后撤成像方式和能够突破局部定点、精准、环带光声内窥成像具有较大难度。因此需要在柔性超声探测方面结合光声成像开展诸多探索。</t>
  </si>
  <si>
    <t>专业方向为：与电子科学与技术、集成电路与工程、物理学、超声学或超声医学相关；品质：敢于创新、积极思考、吃苦耐劳、团结协作；其他：有一定电路设计基础，有一定的超声原理相关知识，具有外文文献阅读能力、对外交流能力，具有较好的实际动手操作能力；团队规模：建议2-3人</t>
  </si>
  <si>
    <t>集成化共聚焦内窥成像系统及探头</t>
  </si>
  <si>
    <t>激光扫描共聚焦显微镜采用共轭聚焦的光学结构，利用光学激发和荧光探测的方式，可对生物组织细胞进行逐点扫描和高分辨成像像。当前，共聚焦荧光内窥镜技术已经逐渐走向临床转化的道路。这种新型内镜诊断技术在诊断中可实现无创光学活检及靶向精准活检、减少漏诊，能提高诊断率、助力精准成像诊断。本课题中，拟基于新型MEMS的共聚焦内窥显微成像技术，从系统端到探头端将各个功能模组整合、结合一体化的外观设计和工程样机内部电路布局，实现一套集成化的共聚焦荧光内窥显微成像系统。</t>
  </si>
  <si>
    <t>专业方向为：机械工程、电子科学与技术、生物医学工程、光学、光电信息相关的均可；品质：敢于创新、积极思考、吃苦耐劳、团结协作；其他：有一定的外文文献阅读能力和写作能力，具有较好的实际动手操作能力；团队规模：建议2-3人</t>
  </si>
  <si>
    <t>面向便携医疗健康应用的汗液采集电刺激集成电路与微系统</t>
  </si>
  <si>
    <t>周湄怡、陈康富</t>
  </si>
  <si>
    <t>针对可穿戴汗液监测设备对低功耗、小型化、高可靠性的核心需求，提出一种集成化汗液采集的 ASIC 设计方案。芯片采用 0.18μm BCD 工艺，集成DC-DC转换、DAC模数转换、LDO稳压和电压反馈模块，适配离子传感、代谢物检测等多类型汗液传感器，满足可穿戴设备的便携性要求，为无创健康监测提供高集成度、低功耗的核心硬件支撑，具备广阔的医疗健康应用前景。</t>
  </si>
  <si>
    <t>对模拟IC设计有浓厚感兴趣，有电路分析、模电等电路课程基础，使用过Cadence Virtuoso等芯片设计软件，勤奋好学，有自驱力，且未来希望从事模拟或模数混合集成电路设计方向。</t>
  </si>
  <si>
    <t>适用于水下复杂环境动态测量的“黑匣子”</t>
  </si>
  <si>
    <t>曹慧亮、谢会开</t>
  </si>
  <si>
    <t>随着海洋竞争的加剧，具备深海空间作战能力的无人化武器地位日益凸显，测量无人化武器实验中姿态及动态环境参数（如温度、压力、冲击、姿态等）为无人化武器数字建模提供数据支持，但目前水下环境的“黑匣子”存在数据回收成本高，系统体积大功耗高，单次使用成本高等问题。基于上述问题，提出MEMS芯片，Flash芯片，高分子复合材料构建具备自主回收能力的采存一体的水下动态测量设备。该设备具备回收成本低、体积小功耗低、测量多样化、通用性强，在未来无人化武器水下数据回收中具备极大潜力。</t>
  </si>
  <si>
    <t>专业方向为：电子科学与技术、集成电路与工程、电子信息相关的均可；品质：敢于创新、积极思考、吃苦耐劳、团结协作；其他：有一定的外文文献阅读能力和写作能力，具有较好的实际动手操作能力；团队规模：建议2-4人</t>
  </si>
  <si>
    <t>一种小型化的无磁地下导航关键设备-MEMS寻北仪</t>
  </si>
  <si>
    <t>在矿井勘探、地下管廊巡检、地铁建设及军事工程等无GPS、无磁环境中，传统磁罗盘及GNSS导航系统无法正常工作。开发一种小型化、高精度、抗干扰的无磁地下导航系统具有重要意义。MEMS（微机电系统）惯性传感器作为近年来发展迅速的高性能微型传感器，具备体积小、功耗低、成本低、可批量生产等优点，能够在复杂环境下提供稳定的加速度与角速度信息，是构建新一代无磁寻北与惯性导航系统的理想核心部件。通过多MEMS陀螺仪组成的陀螺阵列结构，可有效降低单个传感器的随机漂移误差；结合多传感器数据融合算法，能在噪声干扰和温度变化条件下保持高姿态解析精度，为地下机器人、自主车辆及地质勘探装备提供高精度的方向与姿态参考。</t>
  </si>
  <si>
    <t>专业方向为：与电子科学与技术、集成电路与工程、电子信息相关；品质：敢于创新、积极思考、吃苦耐劳、团结协作；其他：有一定电路设计基础，有一定的外文文献阅读能力和写作能力，有较强的实践动手能力，；团队规模：建议2-4人</t>
  </si>
  <si>
    <t>面向助听器的低功耗智能实时处理系统设计</t>
  </si>
  <si>
    <t>周文彪</t>
  </si>
  <si>
    <t>基于FPGA,实现一个基于RISC-V处理器，从而构建一个面向助听器语音的实时智能处理系统。主要内容包括：
1）面向助听器的实时智能语音处理、识别算法分析与设计；
2）基于RISC-V处理器，实现低功耗的智能语音处理和识别算法；
3）低功耗的智能语音处理和识别加速器设计；</t>
  </si>
  <si>
    <t xml:space="preserve">
1） 有一定的c++或python编程能力；
2)  有verilog 和 FPGA基础
3）对 图像实时处理比较有兴趣；</t>
  </si>
  <si>
    <t>基于FPGA的高能效RISC-V CPU的处理系统设计与实现</t>
  </si>
  <si>
    <t>基于FPGA, 实现VexRiscV CPU核心的移植，能够支持基本的RISC-V指令集（RV32I或RV32M), 实现一个最小的工作系统，包括基本外设，如UART 、GPIO和存储器SRAM或BRAM, 并基于该CPU实现轻量级神经网络FastGRNN应用；</t>
  </si>
  <si>
    <t>1)  有verilog 和 FPGA基础；
2） 对微处理器结构有一定的了解；</t>
  </si>
  <si>
    <t>基于铋基光热协同效应的多模态图像传感器芯片与沉浸式人机交互</t>
  </si>
  <si>
    <t>王卓然</t>
  </si>
  <si>
    <t>有责任心和进取心，有较强的时间管理和沟通交流能力；有较强动手能力或愿意进行实验训练；考试周外每周至少需分配2-3天时间进入实验室；拒绝搭便车</t>
  </si>
  <si>
    <t>基于柔性温度传感器的智能呼吸监测系统</t>
  </si>
  <si>
    <t>李宇涛</t>
  </si>
  <si>
    <t>呼吸监测是人体健康管理、呼吸系统疾病诊断及运动状态评估的关键技术，在医疗健康、日常保健、运动科学等领域应用广泛，其核心是通过传感装置捕捉呼吸过程中的生理信号并实现数据的精准分析与智能反馈。本项目拟研发基于柔性温度传感器的智能呼吸监测系统解决传统传感器佩戴不适、响应滞后的问题；同时搭建包含硬件读出电路与软件数据处理的智能系统，实现呼吸温度信号的实时采集、无线传输与智能分析，建立呼吸温度变化与呼吸频率、呼吸状态的映射机制，推动柔性温度传感技术在呼吸监测领域的实用化，提升个人健康管理的便捷性与智能化水平，为呼吸系统疾病早期预警、日常呼吸状态评估提供技术支撑。</t>
  </si>
  <si>
    <t>1、大二及以上的集电、通讯、计算机、自动化、测控等相关专业的学生；2、至少对硬件电路设计或数据处理中的一项具有基础了解具有一定了解；3、对智能监测系统开发感兴趣，具有钻研和积极学习的精神，负责，能够坚持完成整个项目，目标是申请校级及以上的大创项目，在其他比赛中希望能拿到北京市级以上的奖项；5、团队需要具有负责电路设计、数据处理、文字表达能力强、会做PPT等的同学。</t>
  </si>
  <si>
    <t xml:space="preserve"> 童语视界——AI驱动的儿童外语场景化学习终端研发</t>
  </si>
  <si>
    <t>我们拟研发的“童语视界”儿童外语场景化学习终端，以3-8岁儿童的认知规律与学习需求为核心，借助高性能AI图像识别模块、低延迟嵌入式系统及护眼交互设计，构建“真实场景捕捉-智能识别反馈-趣味引导学习”的完整闭环。终端通过摄像头精准识别儿童拍摄的物体图像，快速匹配对应外语词汇并以标准语音输出，同时融合游戏化闯关、多语言切换等功能，将户外、家庭等真实场景转化为沉浸式学习空间，在激发儿童学习兴趣、减少屏幕依赖的同时，为低龄儿童提供安全、高效的外语启蒙解决方案，助力AI教育硬件在儿童细分领域的创新落地。</t>
  </si>
  <si>
    <t>1、大二及以上的信电、通信、测控、计算机等相关专业的学生；2、至少对神经网络算法或嵌入式系统具有一定了解；3、对算法或嵌入式感兴趣，具有钻研和积极学习的精神，负责，能够坚持完成整个项目，目标是申请校级及以上的大创项目，在其他比赛中希望能拿到北京市级以上的奖项；6、团队需要具有负责算法、嵌入式算法、文字表达能力强、会做PPT等的同学。</t>
  </si>
  <si>
    <t>扫描探针显微图像中微观结构的一站式智能检测与统计</t>
  </si>
  <si>
    <t>张腾</t>
  </si>
  <si>
    <t>扫描隧道显微镜（STM）作为原子尺度表征的“眼睛”，可在实空间直接观测材料表面微观结构的排列与形貌。但一张高分辨图含成千上万个目标，人工统计耗时易错，已成材料大数据瓶颈。通用AI检测需海量标注，与STM“样品多变、标注稀缺”错位。我们的工作将实现“仅给1个标注即可检出全图所有同类结构”，技术模型围绕“单样本检测+弱监督学习”展开，开发一套轻量级、可迁移的 STM 图像智能分析工具，为表面物理、分子电子学及材料基因工程提供高效、可靠的数据支撑。</t>
  </si>
  <si>
    <t>年级与时间投入：面向大二、大三本科生，需保证在2025年11月至2026年11月期间全程参与，每周可投入不少于6小时的项目开发与研讨时间，能参加寒假集中开发与2026年暑期论文冲刺。
专业背景：电子、计算机、材料、物理、人工智能等相关专业均可，欢迎对微观图像与人工智能交叉方向有浓厚兴趣的同学加入。
技术能力：具备Python或C++编程基础，能独立调用常用深度学习框架（PyTorch/TensorFlow）完成模型训练与测试；熟悉OpenCV基本操作，有图像处理或目标检测项目经验者优先。
语言与写作：英语四级≥450分，能阅读英文文献并撰写技术文档，有志于以第一作者身份撰写并投稿EI会议或SCI教学期刊论文。
个人品质：对科研热情主动，乐于探索；具备良好自律性与抗压能力，面对模型调参与实验失败能保持耐心；诚实守信，善于沟通，敢于承担责任。
团队协作：遵守Git代码管理规范，采用Pull Request方式协同开发；积极参与每周例会与技术轮讲，乐于分享经验与资源，共同完成项目目标并共享成果。</t>
  </si>
  <si>
    <t>服务机器人系统开发</t>
  </si>
  <si>
    <t>马玲</t>
  </si>
  <si>
    <t>服务机器人是未来机器人的典型应用场景，如何让机器人在一个复杂多变的环境中完成一系列任务，一直是世界各大研究机构努力探索的方向。该项目要求机器人在一个陌生的动态环境中，通过引导员引导完成地图构建、位置确认，通过自动导航、自主识别、自主抓取等动作，将物品根据分类摆放在置物架的不同高度层上。
机器人应具有如下能力：对未知复杂环境的建图能力；导航避障能力；对物品的辨识能力；对不同高度物品的抓取能力；机器人与人类的交互能力。</t>
  </si>
  <si>
    <t>本科一年级、二年级、三年级；航空航天类、机电类、智能车辆相关专业、机械工程/装甲车辆工程、能源与动力工程等工科专业；要求对机器人技术有热情，有较强的自学能力、资料阅读能力，有团队合作和沟通交流能力，正直坚毅、勇敢果断，能够坚持到最后。</t>
  </si>
  <si>
    <t>光通未来-面向智慧交通的可见光通信系统</t>
  </si>
  <si>
    <t>沈国震  李营</t>
  </si>
  <si>
    <t xml:space="preserve">        光通信，利用光波作为信息传输的载体，具有超大带宽、低损耗、强抗干扰性及高安全性等显著优点，它能实现远距离、高速率、大容量的数据传输，是6G通信发展的关键技术之一。光电探测器在光通信系统中扮演着至关重要的角色，它负责将接收到的光信号高效转换为电信号，实现光与电之间的转换，进而实现信息的解码和处理。光通信能构建高效的通信网络，能够实现数据实时传输与处理，可以带来更加便捷、高效的通信和定位服务，在物联网、智能城市和智慧交通等新兴领域有着巨大的发展潜力和价值。
</t>
  </si>
  <si>
    <t>勤奋刻苦，每周至少两天的时间参加项目，团队成员大于等于三人，熟练掌握实验所需手套箱、匀胶机、探针台、镀膜仪等仪器操作，以及origin等画图软件。</t>
  </si>
  <si>
    <t>智能足式机器人</t>
  </si>
  <si>
    <t>鲁溟峰</t>
  </si>
  <si>
    <t>本项目拟完成智能足式机器人，主要研究内容为基于基于机器视觉和大模型的机器狗运动控制，已有机器狗模型（舵狗王、小米、赛博坦、微雪），计算板卡采用英伟达Jetson nano、地平线旭日X3、华为香橙派、百度Edgeboard等，设计电路满足不同板卡供电需求；部署目标检测算法，满足手势识别、目标跟踪要求，以及更为丰富的动作控制和人机交互。
研究基础：指导学生获得全国大学生计算机系统能力大赛（教育部榜单赛事、北理工保研B类）国一，“中国软件杯”大学生软件设计大赛（教育部榜单赛事、北理工保研B类）国三和省三。</t>
  </si>
  <si>
    <t xml:space="preserve">年级：大一-大三
专业：信息、机电、机车、自动化、光电、计算机、集成电路、网安等相关专业
能力：对机器人控制以及计算视觉领域的研究感兴趣，有一定的控制理论基础；有一定结构设计基础；有一定嵌入式Linux开发和Python编程基础；对机器视觉目标检测有着浓厚的兴趣，学习能力较强。
个人品质：团队合作意识强，责任心强，肯下功夫学习，拒绝混子，能够坚持一学年学习
团队要求：需要加入智能感知俱乐部完成大创，可自主组队；队长善于沟通老师和学生，具有责任心和主观能动性，能够帮传带其他人乃至下一届大创同学。
</t>
  </si>
  <si>
    <t>智能无人车</t>
  </si>
  <si>
    <t xml:space="preserve">本项目在人工智能平台及无人驾驶小车平台基础上，锻炼和提高的AI解决方案能力及无人驾驶编程技巧，学习图像感知，物体检测，熟悉深度学习框架、机器人操作系统ROS以及相关的嵌入式编程知识和上位机通信。尝试与大模型相结合，进行具身智能的相关开发。目前有多套小车模型（树莓派、Hilens、地平线），可支持多个大创开展。
研究基础：
指导学生获得全国大学生智能车竞赛地平线创意组智慧医疗挑战赛（教育部榜单赛事、北理工保研A类赛事）国二2项，省二3项，省三1项。
指导学生获得华为无人车挑战杯（北理工保研B类赛事）亚军1项、季军3项、优胜奖3项、入围奖2项。
</t>
  </si>
  <si>
    <t>年级：大一-大三
专业：信息、集成、计算机、光电、网安、自动化、机电、机车等相关专业均可
能力：熟悉深度学习目标检测算法、了解ROS开发和电控的优先
个人品质：团队合作意识强，责任心强，肯下功夫学习，拒绝混子，能够坚持一学年学习
团队要求：需要加入智能感知俱乐部完成大创，可自主组队；队长善于沟通老师和学生，具有责任心和主观能动性，能够帮传带其他人乃至下一届大创同学。</t>
  </si>
  <si>
    <t>智能大学物理实验</t>
  </si>
  <si>
    <t>在物理实验的研究领域中，人工智能已经成为了一种新的、强大的工具。就像一把瑞士军刀，人工智能以其多功能性和高效性，正在为物理实验带来革命性的改变。2024年10月瑞典皇家科学院决定将 2024 年诺贝尔物理学奖授予约翰·J·霍普菲尔德 (John J. Hopfield) 和杰弗里·E·辛顿 (Geoffrey E. Hinton)，“表彰他们通过人工神经网络实现机器学习的基础性发现和发明”。这一决定强调了物理学与人工神经网络之间的紧密联系，以及物理学在推动神经网络研究中所发挥的关键作用。本项目将深入探索基于信号处理和人工智能的物理实验仪器（干涉、衍射、光谱分析、声光效应）的数智化开发，利用大模型解释物理现象，将人工智能融入和赋能物理实验。
研究基础：
1）教师
开发基于信号处理与人工智能的牛顿环实验仪，获得全国高等学校教师自制实验教学仪器设备创新大赛一等奖
2）学生
大创：获批国家级大创1项、北京市级大创2项
竞赛：华为ICT大赛全球总决赛二等奖，全国决赛一等奖；华为开发者大赛全国总决赛银奖；全国光电设计竞赛全国总决赛三等奖、华北赛区一等奖；中国高校计算机大赛-人工智能创意赛全国总决赛二等奖2项、华北赛区二等奖2项、校世纪杯特等奖等。</t>
  </si>
  <si>
    <t>年级：大二及以上为宜
专业：理工科均可
能力：完成过大学物理实验；学习过深度学习或即将学习/学习过信号与系统或即将学习(深度学习或信号与系统满足任何1项都可)；学习能力较强
个人品质：团队合作意识强，责任心强，肯下功夫学习，拒绝混子，能够坚持一学年学习
团队要求：需要加入智能感知俱乐部完成大创，可自主组队；队长善于沟通老师和学生，具有责任心和主观能动性，能够帮传带其他人乃至下一届大创同学。</t>
  </si>
  <si>
    <t>单目视觉测量</t>
  </si>
  <si>
    <t>当前视觉监控可有效地对各类目标进行检测识别，但缺乏目标的物理信息，特别是利用单个传统摄像头完成对目标的相对距离、速度、经纬度位置、尺寸的测量方案比较稀缺，业界大部分方案采用传统摄像头辅以雷达等装置实现相应功能，或者采用深度摄像头完成测距功能，增加了硬件成本和开发难度。项目采用单目视觉物理参数测量方法，仅需对单个单目摄像头（即传统摄像头）进行软件升级即可实现目标的相对距离、速度、位置和尺寸的测量。
研究基础：
1）教师
成果被北京市自然科学基金委评定为优秀
入围2023年中关村论坛中关村国际技术交易大会百项新技术新产品榜单项目（全球3200多个项目参选，仅有150项入围）
被央视新闻、北京日报、天津日报报道
2）学生
大创：获批北京市级大创2项
竞赛：全国光电设计竞赛全国总决赛一等奖、华北赛区一等奖；京彩大创”北京大学生创新创业大赛百强创业团队；华为开发者大赛全国决赛一等奖北京赛区一等奖；中国高校计算机大赛-人工智能创意赛全国总决赛二等奖、华北赛区二等奖。
论文：获得AICON2020和ICMIP2020会议最佳论文奖</t>
  </si>
  <si>
    <t>年级：大二及以上为宜
专业：电子信息大类均可
能力：对人工智能、机器视觉、图像处理、AI部署、云计算领域的研究感兴趣，熟悉目标检测，有一定编程基础，学习能力较强。
个人品质：团队合作意识强，责任心强，肯下功夫学习，拒绝混子，能够坚持一学年学习
团队要求：需要加入智能感知俱乐部完成大创，可自主组队；队长善于沟通老师和学生，具有责任心和主观能动性，能够帮传带其他人乃至下一届大创同学。</t>
  </si>
  <si>
    <t>基于FPGA-GPU的异构图像采集与超分辨率算法实现</t>
  </si>
  <si>
    <t>薛丞博</t>
  </si>
  <si>
    <t>本项目致力于开发一套基于FPGA与GPU的异构计算图像处理系统。系统利用FPGA在接口控制与实时处理上的灵活性，完成高速图像的采集与预处理；随后，通过高速数据传输接口，将图像数据送至GPU。GPU凭借其强大的并行计算能力，执行复杂的超分辨率重建算法，显著提升图像分辨率与质量。该方案充分发挥了异构架构的优势，为高实时性、高画质要求的图像应用提供了高效能的解决方案。</t>
  </si>
  <si>
    <t>年级不限；电子类相关专业；有自主查阅汇总资料的能力；有编写代码的基础（课题需要C语言及Verilog语言编程能力）</t>
  </si>
  <si>
    <t>嵌入式图像采集系统的自动白平衡、自动曝光研究</t>
  </si>
  <si>
    <t>本项目旨在开发一套基于ZYNQ嵌入式平台的图像采集与自动调节系统。系统充分利用ZYNQ的异构架构优势，在PL端（FPGA）实现高速图像数据采集，在PS端（ARM处理器）运行自动白平衡与自动曝光算法。通过软硬件协同设计，实现了对图像色温与亮度的实时、精准自动调节，有效提升了图像质量。该系统将复杂的图像处理算法在嵌入式端高效集成，为对体积、功耗和实时性有严苛要求的机器视觉、自动驾驶等应用提供了可靠的解决方案。</t>
  </si>
  <si>
    <t>NAND Flash中的磨损均衡机制研究</t>
  </si>
  <si>
    <t>本研究的内容为分析如何通过动态与静态等算法策略，将数据写入操作均匀分布到所有物理存储单元，以避免局部区块因过度擦写而提前失效。本研究的目的在于评估与优化这些均衡策略，从而最大限度地延长NAND Flash存储器的整体使用寿命，并保障其在SSD等设备中的数据存储可靠性与稳定性。</t>
  </si>
  <si>
    <t>年级不限；电子类相关专业；有自主查阅汇总资料的能力；有编写代码的基础（课题需要C语言编程能力）</t>
  </si>
  <si>
    <t>面向卫星互联网与北斗终端的小型化宽带三极化天线研究</t>
  </si>
  <si>
    <t>刘埇</t>
  </si>
  <si>
    <t>本项目拟聚焦新一代卫星互联网与北斗导航终端，研制一款小型化，宽带三极化天线。重点包括：了解微带天线，偶极子天线等传统天线形式的工作原理，探索三极化天线的实现路径；研究传统三极化天线的形式，探究在有限体积内拓展天线工作带宽的技术；借助电磁仿真软件，构建天线单元模型，开展参数优化与性能验证，最终实现具备优良辐射特性与宽频带响应能力的三极化天线原型。</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</si>
  <si>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5人。</t>
  </si>
  <si>
    <t>应用于卫星导航系统的双频圆极化天线</t>
  </si>
  <si>
    <t>着空间技术的发展，卫星通信已成为现代社会不可或缺的信息基础设施。天线作为卫星系统的核心部件，承担着电磁波收发与能量转换的关键功能。鉴于卫星天线的性能直接决定了整个系统的功能、效率与可靠性，因此，对高性能卫星天线的研究，始终是当前科研领域的重要课题。本项目针对全球卫星导航系统（GNSS）的应用需求，旨在研究一种新型的双频（L1/L2）双圆极化（L1-LHCP / L2-RHCP）天线。</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</si>
  <si>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6人。</t>
  </si>
  <si>
    <t>面向未来通信的高增益螺旋天线设计与实现</t>
  </si>
  <si>
    <t>螺旋天线是一种典型的“行波”天线，通过改变其电尺寸，可以实现不同的最大辐射指向，形成较好的圆极化效果。螺旋天线适用场景十分广阔，根据不同的需求，螺旋天线还可以被设计为平面形式或者立体形式，只要进行恰当的尺寸设计，其可以在人造卫星、宇宙飞船、弹道火箭等场合得到广泛运用。
主要研究内容包括了解螺旋天线辐射原理和各个传输模的异同，研究工作与卫通波段的螺旋天线的实现方法，建立相应的物理模型。</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</si>
  <si>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7人。</t>
  </si>
  <si>
    <t>太阳能电池集成透明天线</t>
  </si>
  <si>
    <t>近年来，ITO（氧化铟锡）、AgNW（银纳米线）、MXene、石墨烯等新型材料的出现，使透明导电层在射频频段表现出较好的电磁特性，极大推动了透明天线的发展。同时，随着光伏器件效率与封装技术的提升，太阳能电池不仅能够提供稳定电能，还具备作为天线基底的潜力，这为“能量采集+通信”一体化系统提供了可行的物理基础。主要研究内容：建立透明导电材料的天线模型，实现2.4GHz频段的通信或能量转换功能；</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</si>
  <si>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8人。</t>
  </si>
  <si>
    <t>基于毫米波FMCW雷达系统的生命体征信号检测</t>
  </si>
  <si>
    <t>人体生命体征的非接触感知是近些年来随着医学工程、军事需求发展的一项新技术，具有广阔的应用前景和发展空间，基于毫米波 FMCW 雷达系统在距离上的高分辨率优势，为特殊场景如独居老人、大面积烧伤创伤病人、传染 病人等实时检测提供了一种全新的选择。在此背景下，以检测目标的呼吸和心跳信号非接触感知为研究重点，进行生命体征非接触感知的研究。 77GHz 调频连续波(FMCW)雷达系统对多个目标的生命体征信号进行检测。</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</si>
  <si>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9人。</t>
  </si>
  <si>
    <t>应用于高铁实时探测系统的漏波天线技术研究</t>
  </si>
  <si>
    <t>卢宏达</t>
  </si>
  <si>
    <t>本项目直面国家高铁安全重大需求，解决列车前方障碍物“超视距”探测难题。我们将采用前沿的漏波天线利用其独特的“频率控束”特性（改变频率即可高速扫描波束），设计一款先进的毫米波雷达天线。</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</si>
  <si>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10人。</t>
  </si>
  <si>
    <t>基于透镜多波束天线的智能5G微基站技术</t>
  </si>
  <si>
    <t>针对现阶段的室内小范围，多方位的应用场景设计一款具多波束能力的紧凑型透镜微基站天线显得十分必要。主要研究内容了解多波束天线实现方式；了解透镜天线多波束实现原理与方式，研究用于室内多方位波束扫描覆盖方式，实现热点追踪波束切换，通过仿真设计与实验验证，探索未来智能天线在室内通信中的应用潜力。</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</si>
  <si>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12人。</t>
  </si>
  <si>
    <t>隐身技术-天线的电磁结构优化</t>
  </si>
  <si>
    <t>在通信、雷达、卫星等多领域应用中，天线作为电磁辐射与散射的主要载体，往往成为系统隐身性能的薄弱环节。传统的雷达散射截面(RCS)降低手段如吸波材料覆盖、结构涂层设计虽能一定程度上抑制散射，但容易增加系统重量、复杂度，且会影响辐射效率。因此，基于电磁结构优化的RCS缩减设计成为近年来的研究热点。通过在天线或反射结构中引入周期性超表面、AMC（Artificial Magnetic Conductor）单元或相位调控结构，可实现散射场的相位抵消，从而显著降低整体RCS。</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</si>
  <si>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13人。</t>
  </si>
  <si>
    <t>面向FAST天眼核心阵的宽带双极化馈源设计</t>
  </si>
  <si>
    <t>射电望远镜是人类探索宇宙的重要科学仪器，FAST工程二期的总体建设目标是到2030年，在FAST周边30km范围内建成由64台40m口径天线组成的大型干涉阵列，大幅提升FAST的综合性能，FAST核心阵40米望远镜配备3套接收机，采用的方案是单波束馈源，可以推进时域天文、遥远星系中性氢探测、宇宙大尺度结构和暗能量等前沿研究。四脊喇叭馈源可以很好的覆盖FAST核心阵所需频段，有效解决了传统馈源带宽较窄的问题。</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</si>
  <si>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14人。</t>
  </si>
  <si>
    <t>应用于物联网的2.4GHz小型 COCO 天线基础结构设计与仿真</t>
  </si>
  <si>
    <t>随着现代无线通信系统对小型化、高性能天线的需求日益增长，2.4 GHz频段作为ISM频段的重要组成部分，广泛应用于Wi-Fi、蓝牙及物联网设备中。COCO（Conformal Coupled Oscillator）天线以其结构紧凑、易于集成和良好的辐射特性，成为当前研究的热点。本项目聚焦于2.4 GHz频段小型COCO天线的基础结构设计与仿真，旨在通过理论分析与仿真优化，实现天线性能的提升，满足现代通信设备对天线尺寸和性能的双重要求。</t>
  </si>
  <si>
    <t>对前沿科研和工程实践有热情的同学：要求学生掌握电磁场与电磁波、微波技术基础，熟悉天线的基本原理，对电磁仿真软件及阵列天线的原理有一定的了解。及数据处理工具（如MATLAB）；具备良好的主动学习能力、文献查阅能力和逻辑分析能力，能够积极思考并解决遇到的技术难题；拥有良好的沟通能力和团队合作精神，能够投入必要的时间和精力共同完成项目目标。参加人数不超过15人。</t>
  </si>
  <si>
    <t>柔性热电-相变控温系统</t>
  </si>
  <si>
    <t>史迎利</t>
  </si>
  <si>
    <t>随着柔性电子领域的蓬勃发展，人们对于可穿戴设备的动态热管理问题愈发关注。本项目旨在解决传统控温系统难以兼顾高效性与柔韧性的问题，设计垂直结构器件，结合热电机理与相变材料，制备柔性热电控温单元。同时，集成温度传感器与微处理器，实时监测受控物体温度，通过微处理器调节控温单元的输入电压，从而稳定对象温度处于理想范围内。整个控温系统通过热电材料与集成电路的协同创新，最终实现热电温控技术在柔性基底上制备的关键突破，为未来柔性电子发展提供重要支撑。</t>
  </si>
  <si>
    <t>不限年级，不限专业，需要具有较强的动手能力与创新力，乐于团队合作</t>
  </si>
  <si>
    <t>柔性可穿戴热电发电机</t>
  </si>
  <si>
    <t>随着电子元件和电路设计的发展，传感器等微型设备的功耗急剧降低，从环境中进行能量采集为其供电提供了可能性，从而实现真正意义上的自供能持续监测。在多种能量采集方式中，热电发电是一项有吸引力的技术，它将热量直接转化为电压，电压强度与温差的变化直接相关，使得热电器件备受关注。我们旨在开发一种利用垂直于器件平面的热流，在材料两端维持有效的温差的小型热电发电机，可以利用人体与环境温差进行发电。</t>
  </si>
  <si>
    <t>年级不限、专业方面最好是集成电路相关的专业、能够自主学习项目相关知识，有责任心，对于团队分配的任务能够保质保量的完成</t>
  </si>
  <si>
    <t>基于热电机理的柔性流速传感器</t>
  </si>
  <si>
    <t>流速传感器作为飞行器气动性能监测的重要工具，其性能直接影响飞行器的安全性和效率。传统的流速传感器通常体积较大、刚性强，难以适应复杂的气流环境和飞行器表面的曲率变化。相比之下，柔性流速传感器采用柔性材料，能够紧密贴合复杂曲面，提供更高的测量精度和灵敏度，且能够避免干扰飞行的流场。随着材料科学和柔性器件制造技术的进步，柔性流速传感器将在飞行器中发挥着越来越重要的作用。我们旨在开发一种柔性流速传感器，部署在飞行器机翼上，结合机器学习进行传感数据处理，并探索如何将其与飞行器的其他系统（如导航、控制系统）集成。</t>
  </si>
  <si>
    <t>年级与专业：面向大一至大三学生，电子信息、通信、集成电路、自动化、计算机及相关专业优先。
个人品质：积极主动、责任心强，善于沟通、乐于分享，具备团队协作精神。
能力：具备自学能力，能按计划完成设计任务并积极迭代改进。优先考虑条件：有机器学习处理数据的经验；了解数字与模拟电路基础，具备硬件电路设计与调试经验；具备原理图设计、PCB布局与简单测试的能力。
团队与参与方式：愿意加入小组、分工合作、定期汇报进展；具备基本的文档撰写与简要演示能力。</t>
  </si>
  <si>
    <t>基于热点纤维的温度检测传感阵列</t>
  </si>
  <si>
    <t>首先要调制N型和P型热电墨水成分比例，其中N型热电墨水为硒化银纳米线与银纳米线混合溶液，要调控两种溶剂占比；P型热电墨水为PEDOT:PSS，要调控后处理过程中的溶剂浓度与处理时间。将两种墨水调制好后，就要用掩膜喷涂法将纤维分段交替喷涂两种热电墨水，待风干后就能制成单根NP交替热点纤维，通过将这样的纤维织成网络，就可以得到热电传感阵列，此时配合MCU等外接设备就可以准确读出某个点位的温度。</t>
  </si>
  <si>
    <t>声振感知——基于压电传感的宽频高频振动检测系统</t>
  </si>
  <si>
    <t xml:space="preserve">高频振动信号是设备早期故障、结构损伤及精密加工状态的重要表征参数。传统振动传感器多存在带宽窄、灵敏度低、刚性结构难以贴合复杂表面的局限。为此，本项目拟基于柔性压电薄膜材料，设计一种具备宽频响应与高灵敏度特性的压电高频振动传感器。项目将从结构建模与参数优化出发，研究厚度、面积、极化方向与几何形态对谐振频率的影响规律，并设计实现宽范围内的高稳定信号响应。该研究有望突破传统刚性器件的频率局限，为航空航天设备、精密制造等领域提供新型宽频柔性传感解决方案。
</t>
  </si>
  <si>
    <t>年龄：大一至大三；
专业：电子科学与技术、集成电路科学与工程、应用物理学、材料科学与工程等相关专业；
善于沟通、有责任心，积极进取。</t>
  </si>
  <si>
    <t>柔性可穿戴的体温脉搏双模传感器</t>
  </si>
  <si>
    <t>无源无线传感器系统因其无需电池、体积小巧、穿戴舒适、可实时监测等优势，在健康监测领域展现出巨大潜力。能够实时、无创地获取关键生理参数。本设计基于LC谐振原理制备了可相互解耦的温度压力双模传感器，用于监测人体的体温和脉搏信号。首次将热电原理引入LC体温传感，避免了基于热敏介电常数设计的结构劣势，并在无线压力传感部分进行线性性质的结构设计，进而可无需复杂算法进而得出压力信号。</t>
  </si>
  <si>
    <t>年级不限，要求有一定的时间安排在项目上，每周可以进行简单的工作汇报，要求工科专业，有一定电路、数模电基础，积极主动，有钻研、团队合作精神。</t>
  </si>
  <si>
    <t>无人机SAR-LIDAR同步成像系统</t>
  </si>
  <si>
    <t>牟媛</t>
  </si>
  <si>
    <t>本项目旨在探索一种基于激光雷达点云与电磁计算的SAR图像快速仿真新方法。传统SAR图像获取依赖真实飞行试验，成本高昂、周期长且受限于气象条件；而现有电磁仿真方法虽能替代部分试验，但在面对复杂场景时，计算复杂度高，难以满足对实时性要求高的应用需求。本项目旨在打通“光学几何采集-电磁物理仿真-雷达图像生成”的技术链条，通过引入激光雷达实测的三维点云数据作为物理仿真的输入，构建一套高效、高保真的SAR图像仿真系统，为SAR算法验证、目标识别模型训练提供低成本、快响应的数据支撑。</t>
  </si>
  <si>
    <t>网络空间安全学院</t>
  </si>
  <si>
    <t>基于深度学习的多源信号分离算法研究</t>
  </si>
  <si>
    <t>曾亮</t>
  </si>
  <si>
    <t>liang@bit.edu.cn</t>
  </si>
  <si>
    <t xml:space="preserve">        在人工智能和机器学习领域，深度学习革命性地推动了信号处理技术的发展，特别是在多源信号分离这一复杂任务上。随着信息技术的快速发展，多源信号处理在通信、医疗、环境监测等领域的应用也日益广泛。尽管深度学习技术已取得显著进展，但从复杂的信号环境中有效分离出目标信号，同时抑制噪声和干扰仍是挑战。本项目基于深度学习框架，研究和开发一种基于深度学习的多源信号分离算法，以提高信号处理的准确性和效率。</t>
  </si>
  <si>
    <t>1. 无专业限制，欢迎同学们组团报名；
2. 具有较强的自学能力，富有责任心和恒心，具备主动意识和推进项目进度的能力；
3.有时间保证，保证至少每周一次的会议讨论；
4. 动手能力较强，喜欢开展实验研究工作；具备一定的软硬件基础，熟练掌握至少一门编程语言，如Python、C/C++语言、Matlab等。</t>
  </si>
  <si>
    <t>大语言模型集成水印研究</t>
  </si>
  <si>
    <t xml:space="preserve">        随着大语言模型的快速发展，其生成文本的质量已接近人类水平，这带来了潜在风险，包括虚假新闻生成、学术作弊等。为了识别和追踪大语言模型生成的文本，研究者提出了大语言模型水印技术。大语言模型水印是一种在大语言模型输出中嵌入人眼不可见但可通过专门算法检测的信号的方法，其核心目标是在不影响人类阅读理解的前提下，为大语言模型生成的文本赋予可追溯、可验证的标识。例如藏头诗水印，通过调整文本每句话的开头，使开头能够连成具有检测意义的文本。理想的水印机制应具备良好的隐蔽性、较强的鲁棒性以及对文本质量的最小影响，从而在内容溯源、版权保护和信息安全等领域发挥重要作用。现有的大语言模型水印技术主要包括KGW家族和Christ家族两大类。虽然许多研究提出了不同的水印算法，但现有的大语言模型水印算法存在以下一个或多个缺点：1：鲁棒性不足，以遭遇伪造攻击和擦除攻击；2：嵌入水印后文本质量和推理能力下降；3：水印对于低熵文本可检测性较低。
       为了提高水印鲁棒性，Niess等人通过集成KWG水印、传统的感觉运动规范水印和藏头诗水印，在一定程度熵提高了水印的鲁棒性，但同时也存在文本质量下降等缺点；Wang等人提出了一个多功能共生水印框架，该框架利用词元熵和语义熵自适应地嵌入水印，优化了可检测性、鲁棒性、文本质量和安全性之间的平衡。虽然现有的研究已经开始探索组合多种水印算法来提高算法鲁棒性以及文本质量，但依然窜在低熵文本可检测性较低的问题，同时现有的研究并没有提出通用的水印算法组合策略，这严重阻碍了水印算法的进一步推广。
       本研究旨在设计一种通用的水印算法组合策略，通过分类和深入对比多种水印算法，探索水印算法组合的最优策略，在大语言模型生成过程中嵌入多种水印，以提高大语言模型水印的鲁棒性和低熵文本上的可检测性。</t>
  </si>
  <si>
    <t>基于大语言模型与GCN的
漏洞利用链构建研究</t>
  </si>
  <si>
    <t xml:space="preserve">        根据美国国家漏洞库（National Vulnerability Database, NVD）数据统计，截至2024年11月21日，该数据库披露的漏洞总数量高达256293个，并且整体的漏洞趋势是不断上升的状态，且上升幅度在逐年变大。这些统计数据说明了漏洞危害巨大且无法完全消除，漏洞引发的重大威胁导致网络空间安全问题的总体形势趋于严峻。
        漏洞利用链是将多个漏洞利用步骤和正常业务操作组合在一起以系统级别权限为目标的网络攻击方式。攻击者不局限于单一的入口点，更倾向于通过漏洞利用链来突破检测和防御，从而展开入侵、破坏等，以获得更大的影响或利益。 因此，以构建或还原完整的漏洞利用链为目的，如何高效、全面、准确地识别原子行为之间的潜在关系，是网络空间安全研究领域中的关键课题。
        现有的研究中，有研究者针对漏洞的特点和漏洞之间存在的关联关系，对漏洞进行泛化聚类，然后采用组合测试的思想对漏洞进行组合并构建攻击链；有研究者提出以攻防双视角的漏洞利用链构建系统，按照技战术层级组织原子攻击行为序列，实现更符合实际场景的行为模拟，以此解决漏洞利用链在抽象建模上的困难。
        然而目前漏洞链构建存在以下问题：1：在现有漏洞组合的方案中，漏洞的聚类结果直接影响漏洞组合构建的攻击链各项性能；2：目前漏洞组合构建攻击链的方式存在搜索爆炸等问题；3：漏洞的使用效率、组合攻击链造成的影响缺乏统一标准的量化方法，对攻击链整体的评估方法有待进一步研究。
       语言模型的功能日渐强大，监督微调可以加强语言模型在特定领域的能力。在网络安全领域，GPT-4、PentestGPT、hackingBuddyGPT和 HackerGPT已被部署以协助渗透测试和其他安全任务。这些模型可以分析和合成大量数据的信息，有助于识别漏洞。这些研究表明，语言模型能够理解网络空间安全相关概念并解决网络空间安全相关问题，这给漏洞链的构建和挖掘提供了新的思路。
       本大创利用大语言模型挖掘漏洞的关联关系，解决漏洞链构建困难的问题，同时训练GCN网络，通过漏洞类型得到漏洞关联图，解决漏洞链搜索爆炸问题，最后搭建测试平台，给出漏洞链构建效果的量化指标，解决目前研究缺乏统一标准量化方法问题。本大创旨在发现更多的潜在的漏洞链和攻击模式，为漏洞修复和漏洞检测提供指导性意见。</t>
  </si>
  <si>
    <t>基于知识图谱和思维链的多模态
可信内容生成技术研究</t>
  </si>
  <si>
    <t xml:space="preserve">        在人工智能与自然语言处理领域，多模态模型凭借跨模态信息处理能力在诸多领域得到应用，然而事实或保真度幻觉问题频发。这类问题在多个敏感场景中后果严重，会导致信息失真、决策偏差等情况。本研究融合知识图谱的结构化知识与思维链的可解释推理，构建生成框架，利用知识图谱的结构化知识，结合推理链引导模型生成，以此提升多模态任务中内容的准确性与可解释性，缓解幻觉问题。</t>
  </si>
  <si>
    <t>大模型智能体强化学习研究</t>
  </si>
  <si>
    <t xml:space="preserve">       随着大模型的迅速发展，能够自主执行复杂任务的大模型智能体逐渐成为研究热点。然而，现有研究多聚焦于通用场景，对垂直领域（如代码生成、信息检索等）中的训练机理与优化策略探讨不足。为使其适应不同垂域任务，强化学习再次成为关键训练手段。当前主流方法包括PPO（近端策略优化）与GRPO（群体相对策略优化），它们在稳定性与效率方面各具优势。本研究拟探索大模型在垂类领域中采用PPO与GRPO进行强化学习训练的原理与效果，为大模型智能体的优化提供理论支持和实践指导。</t>
  </si>
  <si>
    <t>面向时序回归的持续学习框架研究</t>
  </si>
  <si>
    <t xml:space="preserve">        近年来，深度学习在时间序列预测中取得显著进展，但主流模型多基于静态训练，难以应对现实数据的非平稳性与概念漂移，导致长期性能衰退。持续学习通过在学习新知识的同时保留旧经验，可有效缓解“灾难性遗忘”，然而其在时序预测领域的研究仍处于初期，缺乏通用框架与有效在线更新机制。本课题旨在构建面向时序回归的持续学习与自适应更新框架，融合记忆巩固或在线微调策略，提升模型在动态环境中的鲁棒性与泛化能力，对智能电网、交通和工业物联网等场景具有重要应用价值。</t>
  </si>
  <si>
    <t>基于深度强化学习的跳频抗干扰通信技术研究</t>
  </si>
  <si>
    <t>丁海川</t>
  </si>
  <si>
    <t>hcding@bit.edu.cn</t>
  </si>
  <si>
    <t>在无线通信抗干扰领域，跳频通信技术是实现通信抗干扰的经典手段。但传统跳频通信技术在面对动态复杂的干扰环境时，自适应调整能力相当有限。为此，本研究拟结合深度强化学习在与动态环境交互中逐渐学习到最优决策的能力，解决传统跳频抗干扰技术 “动态适配” 能力不足的问题。</t>
  </si>
  <si>
    <t>1. 欢迎网安、电子信息、通信相关专业的同学报名参加；
2. 具有较强的自学能力，能够独立完成为入选同学组织的相关培训；
3. 富有责任心和恒心，具备主动意识和推进项目进度的能力；具有良好的积极沟通意识和团队协作意识；
4. 动手能力较强，熟悉深度学习、通信原理且熟练掌握Python和MATLAB者优先。</t>
  </si>
  <si>
    <t>基于深度噪声抑制的频谱异常检测技术</t>
  </si>
  <si>
    <t>随着通信技术的发展，通信设备数量激增，导致电磁环境日趋复杂。为保障复杂环境下的通信系统电磁安全，应及时发现潜在的电磁干扰与攻击，因此需要对频谱进行实时异常检测。然而，当前以能量检测和机器学习为代表的主流检测方法，在低信噪比条件下抗噪声能力较差，检测准确率偏低。为此，本项目拟研究一种面向频谱异常检测的深度学习方法，通过构建网络学习并分离噪声特征，实现频谱噪声的有效抑制，以提高异常检测的准确率与鲁棒性。</t>
  </si>
  <si>
    <t>基于智能超表面的星地隐蔽通信技术研究</t>
  </si>
  <si>
    <t>杨梓艺</t>
  </si>
  <si>
    <t>yziyi@bit.edu.cn</t>
  </si>
  <si>
    <t>无线隐蔽通信是将消息隐藏在无线通信数据帧和信号中进行隐蔽传输的技术。由于智能反射面(RIS)可以重新配置无线信道，我们可以利用RIS技术来提高隐蔽通信性能的潜力。且其具有很强的兼容性，因此可以将RIS引入现有系统，而不需要重新设计相应的协议和硬件，即可大幅度改进通信性能，同时部署RIS可以显著改善通信保密性，提高能源效率。由于RIS作为一种新兴技术，国际极少有学者将RIS应用到隐蔽通信中，属于科技前沿的探索领域，兼具理论意义和实用价值。项目以基于RIS的星地隐蔽通信系统的优化问题为主要研究内容。</t>
  </si>
  <si>
    <t>有一定的课余时间，有科研热情，热爱理论研究，积极沟通，认真按时完成项目；主要用到的软件：matlab；主要专业方向：通信/网安；无特定基础要求，教师会指导和解决同学遇到的各种问题，研究难度可根据学生水平调整（研究成果从发表高水平论文和专利冲奖到顺利结题浮动），但是婉拒仅打算开题后续无时间完成结题的同学</t>
  </si>
  <si>
    <t>基于智能超表面的星地安全通信技术研究</t>
  </si>
  <si>
    <t>物理层安全问题已成为当前和未来无线网络的关键问题。可重构智能表面(RIS)在物理层安全方面具有广阔的应用前景，因为RIS可以重新配置电磁传播环境，在各种应用中提高频谱和能源效率。由于RIS作为一种新兴技术，国际极少有学者将RIS应用到安全通信中，属于科技前沿的探索领域，兼具理论意义和实用价值。项目以基于RIS的星地安全通信系统的分析与优化问题为主要研究内容。</t>
  </si>
  <si>
    <t>基于MIMO的星地多载波通信性能研究</t>
  </si>
  <si>
    <t>星间和星地链路把用户、飞行器和地面、海上、空中、深空的各种通信平台密集地结合在一起。MIMO星地多载波通信是一种利用多个发射和接收天线以增加通信安全性和性能的通信技术。MIMO利用多个发射和接收天线来同时传输多个数据流，从而提高通信系统的容量和性能。项目以基于MIMO的星地多载波通信系统为主要研究内容。</t>
  </si>
  <si>
    <t>空天地移动性管理关键技术研究</t>
  </si>
  <si>
    <t>空天地一体化信息网是由多颗不同轨道、不同类型、不同性能的卫星组成的星座，覆盖全球。通过星间和星地链路，把用户、飞行器和地面、海上、空中、深空的各种通信平台密集地结合在一起。采用智能高速星上处理、交换和路由技术，按照信息资源最大有效综合利用的原则，准确获取信息。卫星移动性管理是一种管理卫星通信中移动终端或用户的技术和策略，以确保他们在移动过程中能够稳定和高效地保持通信连接。</t>
  </si>
  <si>
    <t>有一定的课余时间，有科研热情，热爱理论研究，积极沟通，认真按时完成项目；主要用到的软件：matlab；主要专业方向：通信/网安；无特定基础要求，教师会认真辅导，研究难度可根据学生水平调整（研究成果从发表高水平论文和专利冲奖到顺利结题浮动），但是婉拒仅打算开题后续无时间完成结题的同学</t>
  </si>
  <si>
    <t>面向高动态的多星协作通信性能研究</t>
  </si>
  <si>
    <t>星间和星地链路把用户、飞行器和地面、海上、空中、深空的各种通信平台密集地结合在一起。采用智能高速星上处理、交换和路由技术，按照信息资源最大有效综合利用的原则，准确获取信息。多星协作问题成为空天地一体化系统的核心。项目以基于多星协同通信为主要研究内容。</t>
  </si>
  <si>
    <t>空天地一体化通信关键技术研究</t>
  </si>
  <si>
    <t>空天地一体化信息网是由多颗不同轨道、不同类型、不同性能的卫星组成的星座，覆盖全球。通过星间和星地链路，把用户、飞行器和地面、海上、空中、深空的各种通信平台密集地结合在一起。采用智能高速星上处理、交换和路由技术，按照信息资源最大有效综合利用的原则，准确获取信息。空天地一体化通信系统需要同时考虑卫星的功率约束条件和兼容性，在系统优化中需要考虑更多的问题。项目以空天地一体化通信系统的优化问题为主要研究内容。</t>
  </si>
  <si>
    <t>近场通信安全关键技术研究</t>
  </si>
  <si>
    <t>近场通信具备短距高精度传输优势，适用于近距离数据交互；远场通信可实现广域覆盖，满足远距离数据传输需求。二者需根据通信距离动态切换协同 —— 当设备靠近时切换至近场保障数据交互准确性，设备远离时切换至远场维持传输连续性。但切换时易出现信道参数突变、信号衰减差异问题，影响传输准确性，且远场信道开放特性、近场信号易被窃取，对安全传输构成挑战。本选题聚焦通信优化，研究切换触发的信道参数自适应调整技术，通过优化物理层传输特性，在动态切换中提升不同距离下通信的准确性、有效性与安全防护能力，支撑移动终端、物联网设备的跨距离稳定通信。</t>
  </si>
  <si>
    <t>有一定的课余时间，有科研热情，热爱理论研究，积极沟通，认真按时完成项目；主要专业方向：计算机/自动化/通信/网安；无特定基础要求，教师会指导和解决同学遇到的各种问题，研究难度可根据学生水平调整（研究成果从发表高水平论文和专利冲奖到顺利结题浮动），但是婉拒仅打算开题后续无时间完成结题的同学</t>
  </si>
  <si>
    <t>基于弱信号检测的通信系统关键技术研究</t>
  </si>
  <si>
    <t>弱信号通信广泛存在于深空探测、地下通信、复杂电磁干扰等场景，此类场景中信号易受噪声淹没、信道衰减影响，导致检测灵敏度低、传输误码率高，成为制约通信系统可靠性的核心瓶颈。本选题聚焦通信技术优化，研究弱信号的自适应滤波去噪、低信噪比下盲检测算法，通过优化提升系统通信性能，实现极端环境下通信的稳定高效传输，为深空通信、应急救援等关键场景提供技术支撑。</t>
  </si>
  <si>
    <t>算力网络安全通信优化关键技术研究</t>
  </si>
  <si>
    <t>算力网络需实现跨节点、跨区域算力调度，其通信环节面临算力任务分发时延高、结果回传信道易受干扰、跨域传输链路不稳定等问题，直接影响算力调度的安全性与有效性。本选题聚焦安全通信优化，重点研究算力传输的动态规划、链路抗干扰增强、传输资源自适应分配技术，通过优化物理层信号传输特性与链路层资源调度逻辑，解决算力通信中的信号衰减、干扰入侵问题，保障算力数据传输的稳定性与安全性。</t>
  </si>
  <si>
    <t>算力网络高效通信优化关键技术研究</t>
  </si>
  <si>
    <t>算力网络的通信环节面临算力任务分发时延高、结果回传带宽占用大、跨域链路负载不均等问题，制约资源的调度效率。本选题聚焦通信能效优化，通过优化链路层资源调度与物理层传输特性，降低算力通信时延、提升带宽利用率，提升系统的能效，解决跨节点算力交互的通信瓶颈。</t>
  </si>
  <si>
    <t>星地场景中的智能安全决策设计与实现</t>
  </si>
  <si>
    <t>随着卫星通信技术的不断发展，考虑到地面网络的局限性和缺陷，3GPP在Release 15中首次定义了NTN部署场景，并指明未来的移动通信网络必定是结合卫星网络和地面网络的星地融合一体化网络。然而由于卫星相对于地面基站跟终端来说，时刻处于高速运动阶段，导致星地链路频繁发生切换。如何提供持续不断、无缝覆盖的移动通信来满足用户的不同需求，是急需解决的问题。项目研究星地场景中的智能安全决策设计与实现。</t>
  </si>
  <si>
    <t>有一定的课余时间，有科研热情，热爱理论研究，积极沟通，认真按时完成项目；主要专业方向：通信/网安；无特定基础要求，教师会指导和解决同学遇到的各种问题，研究难度可根据学生水平调整（研究成果从发表高水平论文和专利冲奖到顺利结题浮动），但是婉拒仅打算开题后续无时间完成结题的同学</t>
  </si>
  <si>
    <t>高效直扩星地通信系统优化策略研究</t>
  </si>
  <si>
    <t>随着全球通信需求的不断增加，星地通信正朝着高速度、高容量和高可靠性的发展趋势迈进。直接序列扩频技术（DSSS）凭借其优良的抗干扰能力和多用户接入特性，已成为星地通信中的一种重要方案。然而，DSSS技术的信号处理需求对系统资源的提出了要求。因此，项目任务将以高效DSSS星地通信系统的优化策略为主要研究内容。</t>
  </si>
  <si>
    <t>高效星地智能隐蔽传输策略研究</t>
  </si>
  <si>
    <t xml:space="preserve"> 传统的加密和物理层安全技术只是为了防止通信内容被窃听，而对于需要保护用户隐私的要求，是远远不够的，在实际的应用场景中需要“隐藏无线传输”。同时，在军事领域，敌方未知的信息传递是战斗成功的关键技术之一。在此背景下，隐蔽通信（Covert Communication）作为一种新的安全技术应运而生。无线隐蔽通信是将消息隐藏在无线通信数据帧和信号中进行隐蔽传输的技术。星地隐蔽通信是国家发展战略的重要方向。</t>
  </si>
  <si>
    <t>无人机干扰辅助的隐蔽通信方案研究</t>
  </si>
  <si>
    <t>近年来，随着无线通信技术的快速发展，隐蔽通信技术也取得了显著的研究进展。随着无人机技术的兴起，利用无人机作为干扰源进行辅助隐蔽通信成为一个新的研究热点。无人机的高机动性、灵活部署能力以及对复杂地形的适应性，使其在隐蔽通信场景中具有独特的优势。作为一个灵活且可移动的平台，无人机可以发送生成干扰信号辅助隐蔽通信的施行，确保隐蔽通信行为不受监听者觉察。然而，监听者的窃听技术也日益复杂，这对隐蔽通信提出了更高的要求，如何在合法接收端能够正确接收隐蔽信号的同时，确保监听者难以正确判断隐蔽通信行为的存在，成为无人机干扰辅助隐蔽通信系统设计的关键。</t>
  </si>
  <si>
    <t>基于多星协同网络物理层安全中断概率研究</t>
  </si>
  <si>
    <t>多星协同网络信道的无线开放属性自然地衍生了通信安全问题，而无线信道的随机性和时变性进一步增加了安全传输的难度。在传统安全密钥的基础上，物理层安全技术巧妙利用多星协同网络信道的时变性和多样性特征，从信息论角度和信号层面入手设计安全机制，为实现多星协同网络安全传输提供全新视角。本项目针对多星协同网络物理层安全问题，结合优化算法，构建多星协同网络窃听模型，利用多星协作和友好干扰技术，提出多星协作方案和友好干扰选择方案。</t>
  </si>
  <si>
    <t>可移动天线通信技术探索</t>
  </si>
  <si>
    <t>可移动天线技术作为当前通信领域的前沿研究方向，逐渐吸引了广泛关注。通过在通信系统中引入移动天线，能够有效应对信道环境的复杂变化，提高通信的覆盖范围和信号稳定性。同时，可移动天线技术与现有通信技术的结合为实现高效、灵活的网络部署提供了可能，有助于提升系统的传输速率和用户体验。深入探索这一技术，不仅可以推动未来5G和6G网络的创新发展，还能在卫星通信、应急通信等领域带来新的应用突破。</t>
  </si>
  <si>
    <t>AI通信技术探索</t>
  </si>
  <si>
    <t>人工智能（AI）技术已成为推动现代通信系统创新发展的关键前沿领域。将AI技术与通信技术相结合，不仅有助于提升通信网络的智能化水平，还能显著优化数据传输、资源分配和网络管理等关键环节。通过AI驱动的自适应算法，通信系统能够实时分析和预测信道状态，从而自动调整传输参数以获得最佳性能。同时，AI在通信中的应用还涉及智能信号处理、网络优化和自动化运维等领域，为实现高效、灵活的未来网络架构提供了重要支持。</t>
  </si>
  <si>
    <t>非接触式掌纹掌静脉融合识别装备研发</t>
  </si>
  <si>
    <t>于珊平</t>
  </si>
  <si>
    <t>ysp@bit.edu.cn</t>
  </si>
  <si>
    <t>随着生物识别技术的快速发展，掌纹掌静脉识别已成为安全认证领域的一种新兴技术。然而，识别装备如何在复杂背景环境下非接触条件下保持高精度和稳定性仍待进一步研究。本项目旨在设计和实现非接触式掌纹掌静脉识别装备，包括研究主控芯片的选型，以及软硬件协同优化，确保识别装备在各种环境下的稳定性和可靠性。</t>
  </si>
  <si>
    <t>一、专业背景： 电子信息、计算机等相关专业本科生。二、专业能力：1.嵌入式开发经验：了解基本的Linux系统操作，能够参与嵌入式系统开发。2.小组合作能力：有良好的沟通能力，分工合作，共同完成项目内容。</t>
  </si>
  <si>
    <t>基于跨域增量学习的多模态掌纹掌静脉识别算法研究</t>
  </si>
  <si>
    <t>当前，基于深度学习的掌纹掌静脉识别模型虽然在特定数据集上表现出色，但其泛化能力面临严峻挑战。生物识别系统需要具备持续学习新用户的能力，而传统模型在更新时会遗忘已学知识，这一矛盾制约了其实际应用。因此，本研究聚焦于“跨域增量学习”这一关键问题，旨在开发一种新颖的多模态融合模型。该模型不仅能够有效适配未知领域的数据分布，更能通过增量学习机制进行模型更新，持续增加模型对新增样本的特征提取能力和判别能力。</t>
  </si>
  <si>
    <t>一、专业背景： 计算机科学、人工智能等相关专业本科生。二、专业能力:1.深度学习知识运用能力：具备一定的深度学习能力基础，能够运用深度学习算法。2.编程基础：有扎实的代码能力，能够学习掌握Pytorch深度学习框架，以支持算法的实现。3.小组合作能力：有良好的沟通能力，分工合作，共同完成项目内容。</t>
  </si>
  <si>
    <t>掌纹掌静脉识别算法优化与应用研究</t>
  </si>
  <si>
    <t>掌纹掌静脉识别技术作为一种新型生物识别手段，具有独特优势，但目前相关算法在准确率、识别速度等关键指标上仍有提升空间。本项目旨在针对现有掌纹掌静脉识别算法进行深入优化，通过改进特征提取、模型训练等环节，提高识别效果，使其更好地满足实际应用需求。</t>
  </si>
  <si>
    <t>一、专业背景： 计算机科学、人工智能等相关专业本科生。二、专业能力:1.深度学习知识运用能力：具备一定的深度学习能力基础，能够运用深度学习算法。2.编程基础：有扎实的代码能力，能够学习掌握Pytorch深度学习框架，以支持算法的实现与改进。3.小组合作能力：有良好的沟通能力，分工合作，共同完成项目内容。</t>
  </si>
  <si>
    <t>融媒体时代下的网络暴力识别算法研究</t>
  </si>
  <si>
    <t>融媒体时代下，暴力言论不仅以侮辱、威胁等显性形式存在，更常嵌入在连续对话、评论链或群体互动中。针对这一难题，本项目聚焦网络暴力的智能识别问题，希望通过建模用户发言序列中的语义连贯性、情感演变与互动模式，实现对网络暴力行为的动态捕捉与风险评估，为构建可解释、可追溯、可干预的智能审核系统提供关键技术支撑。</t>
  </si>
  <si>
    <t>一、专业背景： 计算机科学、人工智能等相关专业本科生和研究生。二、专业能力:1.文本特征理解与基础建模能力： 了解自然语言处理的基本流程，能够对社交媒体文本进行预处理，并运用机器学习或深度学习方法开展网络暴力识别实验。 2.时序与上下文建模经验： 对使用RNN、Transformer或预训练语言模型捕捉动态语义特征有一定了解或有相关经验。3.小组合作能力：有良好的沟通能力，分工合作，共同完成项目内容。</t>
  </si>
  <si>
    <t>基于多模态大模型的有害模因检测方法研究</t>
  </si>
  <si>
    <t>模因高度依赖语境、反讽、隐喻和文化符号的特性，使其极易被用于在网上传播负面信息。此类有害模因往往通过图文配合实现“软性攻击”，传统单模态审核系统难以识别。针对这一难题，本项目聚焦有害模因的智能检测问题，旨在利用多模态大模型，构建能够理解图文协同语义、识别隐含攻击意图的检测算法，实现对模因有害性的精准判别，为社交平台的内容安全治理提供关键技术支撑。</t>
  </si>
  <si>
    <t>一、专业背景：计算机、网络空间安全等相关专业本科生或研究生。二、专业能力:1.了解多模态基础概念，对图像+文本联合建模有兴趣；2.掌握Python编程，能使用PyTorch或HuggingFace加载预训练模型；3.具备基本数据处理能力，能处理图像与文本配对数据；
愿意尝试微调或提示工程，探索模因有害性判别策略；4.有团队协作精神，能共同完成实验与分析。</t>
  </si>
  <si>
    <t>外卖算法“隐性规则”识别与公平性分析模型研发</t>
  </si>
  <si>
    <t>随着智能调度与推荐算法在外卖平台中的广泛应用，算法正在悄然影响着骑手、商家与用户的权益与收益。然而，这些算法的决策过程往往不透明，可能存在“隐性规则”或不公平现象，例如同样条件下订单分配不均、定价差异等。本项目旨在通过数据建模与行为分析，揭示外卖平台算法中的潜在偏差，设计并实现一套算法公平性分析模型。</t>
  </si>
  <si>
    <t>一、专业背景：计算机科学、人工智能、网络空间安全等相关专业本科生。二、专业能力：1、深度学习应用能力： 具备一定的深度学习基础，了解常见的神经网络结构与训练流程，能够将深度学习算法应用于行为识别与模式分析任务。2、编程与框架运用能力： 具有扎实的编程基础，能够熟练使用Python语言，并具备学习和掌握PyTorch等深度学习框架的能力，以支持算法建模与公平性分析模型的实现。3、小组合作能力： 具备良好的沟通与协作意识，能够在团队中进行合理分工，积极配合完成模型设计、实验验证与成果总结工作。</t>
  </si>
  <si>
    <t>基于卫星的低空经济通信/控制一体化技术研究</t>
  </si>
  <si>
    <t>苗夏箐</t>
  </si>
  <si>
    <t>本课题聚焦卫星链路远程遥控无人机领域，题目涵盖多维度技术与应用探究：既包含卫星链路与无人机通信协议适配、链路延迟与遥控精度优化等基础技术，也涉及广域开放环境下卫星信号抗干扰方案设计等进阶探究。助力学生结合通信工程、无人机测控技术等知识，锤炼创新与工程实践能力，对低空经济中无人机测控进行优化与加强。</t>
  </si>
  <si>
    <t>①专业适配：电子信息工程、网络空间安全、通信工程、计算机科学与技术等相关专业本科生优先，掌握卫星通信原理、无人机系统架构等基础知识者更优。
②核心能力：具备基础编程能力，熟悉 Python 、FPGA和C语言；了解无人机操控基础或通信链路调试常识者优先；具备较强的问题分析能力，可参与技术方案讨论与优化。</t>
  </si>
  <si>
    <t>基于安全可靠处理器的适配信息管理平台的开发</t>
  </si>
  <si>
    <t>袁艳丽</t>
  </si>
  <si>
    <t>yanliyuan@bit.edu.cn</t>
  </si>
  <si>
    <t>该项目旨在构建一个基于容器化微服务架构的适配管理平台，该平台由多个松耦合的服务组成，包括适配数据管理服务、资源监控服务、预警引擎服务和统一API网关。平台采用前后端分离设计，前端使用Angular构建响应式用户界面，后端采用Spring Boot框架提供RESTful API。所有服务通过Docker容器化，利用Docker Compose编排实现一键部署。平台可实现细粒度的多维度数据查询（支持处理器型号、操作系统版本、软件类型和行业应用的任意组合筛选），并通过可视化图表展示硬件资源利用率及预警状态。为保障海量数据的处理性能，系统采用分布式计算架构，关键查询操作通过Redis缓存加速。平台特别针对国产服务器硬件平台进行优化，确保稳定运行。</t>
  </si>
  <si>
    <t>计算机、软件工程、网络空间安全等专业，在后端开发方面熟悉Java及Spring Boot框架，有RESTful API设计和开发知识；在前端开发方面，熟悉Angular框架；了解Docker容器化技术及Docker Compose服务编排；</t>
  </si>
  <si>
    <t>面向隐私保护的加密关系型数据库系统设计与实现</t>
  </si>
  <si>
    <t>左聪</t>
  </si>
  <si>
    <t>zuocong10@bit.edu.cn</t>
  </si>
  <si>
    <t>本项目旨在设计并实现一个基于加密关系型数据库的隐私保护信息管理系统。针对高校在学生数据管理中面临的隐私泄露与访问控制风险，项目将研究在加密状态下实现高效的数据存储与查询机制。通过在服务器端执行密态查询与动态更新操作，确保敏感信息在整个生命周期中均保持加密状态。系统将以学生档案、课程成绩等典型数据为实验场景，构建安全高效的原型系统，为教育信息化中的数据安全与隐私保护提供可行的技术方案。</t>
  </si>
  <si>
    <t>本项目面向计算机科学与技术、软件工程、信息安全、数据科学等相关专业的本科生招募成员。要求学生具备编程与数据库基础，熟悉常用数据库管理系统（如 MySQL）及至少一种主流编程语言（如Python、Java 或 C++），并对数据加密与隐私保护技术有一定了解。同时，要求成员具备一定的学术写作与表达能力，能够独立完成项目研究报告、阶段总结及成果展示材料的撰写；熟悉项目报告的结构规范，具备整理实验数据、制作图表与规范引用文献的能力。具有良好英语阅读与技术写作能力者将优先考虑。</t>
  </si>
  <si>
    <t>在线网络安全CTF竞赛平台开发</t>
  </si>
  <si>
    <t>刘剑峰</t>
  </si>
  <si>
    <t>本项目聚焦网络安全实战能力培养，开发适配学生竞赛与技能实训的在线平台。核心任务包括搭建竞赛组织模块、攻防对抗场景、实时评分与数据分析功能，实现从题目发布、选手竞技到结果复盘的全流程数字化。系统将兼顾易用性与安全性，计划支持个人与团队赛制，助力学生提升项目开发能力等技能，成果适配课程教学与学科竞赛需求，为网络安全人才培养提供高效实训载体。</t>
  </si>
  <si>
    <t>有一定课余时间，积极沟通，认真按时完成题目，具备强烈的自主学习能力和探索精神，对网络安全有热情。需要有一定的代码能力。</t>
  </si>
  <si>
    <t>面向6G的卫星互联网关键技术</t>
  </si>
  <si>
    <t>曾捷</t>
  </si>
  <si>
    <t>卫星互联网凭借其广覆盖、低延时、高带宽等优势，在弥补地面网络覆盖不足、促进偏远地区信息化发展、保障应急通信等方面展现出巨大潜力。然而，卫星互联网的发展也面临着技术、成本、安全等多方面的挑战。本项目研究面向6G的卫星互联网关键技术，构建星地融合一体化智能网络，同时保障网络安全和用户隐私。</t>
  </si>
  <si>
    <t>要求网络安全、信息、计算机、自动化相关专业，网络空间安全学院学生优先，大二、大三同学优先，有良好的团队协作和交流沟通能力，每周须投入一定工作时长。</t>
  </si>
  <si>
    <t>大模型驱动的智能体通信网络优化</t>
  </si>
  <si>
    <t>传统通信网络与大模型和智能机器人技术的结合，驱动了6G通信网络向智能化方向演进，能够赋予网络感知、认知与自主决策能力。本项目旨在探索和研究大模型驱动的智能体通信网络优化关键技术，重点解决如何利用大模型的推理能力实现网络资源的动态智能调度、保障关键业务的确定性体验，并构建安全可信的多智能体协作环境。</t>
  </si>
  <si>
    <t>面向低空经济的无人机安全组网与通信</t>
  </si>
  <si>
    <t>低空经济的蓬勃发展为城市交通、农业植保、防灾勘测等领域带来了革命性变化，其高效运行依赖于无人机集群的可靠组网与实时通信。然而，低空网络节点的动态性、无线信道的开放性以及异构网络融合的复杂性，使得无人机通信系统极易遭受数据窃听、非法入侵及拒绝服务等网络攻击，严重威胁飞行安全与空域秩序。本项目旨在研究面向低空经济场景的无人机安全组网架构与协同通信技术，构建具备内生安全属性的防护体系，为低空经济应用提供关键技术支撑。</t>
  </si>
  <si>
    <t>面向智能机械臂精准协作的低时延具身神经网络通信研究</t>
  </si>
  <si>
    <t>zengjie@bit.edu.cn</t>
  </si>
  <si>
    <t>随着具身智能的迅速发展，智能机械臂正从被动执行向自主感知与协同决策演进，成为智能制造的重要驱动力。在多机械臂协同作业场景中，如高精度装配、动态避障与复杂搬运，系统需在极短时间内完成信息交互与控制反馈，这对通信的时延、可靠性和连接密度提出了前所未有的挑战。本项目旨在面向具身智能应用，通过构建连接多具身智能设备的通信网络与自适应资源调度算法，实现多机械臂间的高效感知、决策与控制协同，在保障通信可靠性的同时显著降低时延、提升连接效率，为智能工厂提供高精度、灵活且可扩展的协作能力。</t>
  </si>
  <si>
    <t>低时延通信赋能多智能体端侧模型协同</t>
  </si>
  <si>
    <t>随着智能交通、无人机编队和工业自动化的快速发展，多智能体系统必须在极短时间内完成感知、决策与执行：车辆需在毫秒级内完成避障，机械臂需在生产线上精准协同，这对通信的时延、可靠性与能效提出了前所未有的挑战。本项目聚焦“低时延通信赋能多智能体端侧模型协同”，旨在通过构建高效的端侧模型协同机制与自适应资源调度算法，实现智能体间信息的高速传输与动态优化，在保持模型精度的同时显著降低通信时延与能耗，为智能交通、工业控制等关键场景提供高可靠、低能耗、实时响应的智能协同能力。</t>
  </si>
  <si>
    <t>原形“币”露——加密数字货币流量智能识别与监管系统</t>
  </si>
  <si>
    <t>张子剑</t>
  </si>
  <si>
    <t>zhangzijian@bit.edu.cn</t>
  </si>
  <si>
    <t>加密数字货币的匿名特性使其成为洗钱、网络诈骗等非法活动的温床。当前监管面临核心难题：各类数字货币通信协议迥异且普遍加密，导致网络流量混杂难辨，使监管在源头便陷入僵局。据此，本项目拟突破传统依赖解密的技术路径，通过智能挖掘加密流量多维语义，并融合特征预训练和泛化机制，实现对加密数字货币流量的精准识别与多币种拓展，为金融安全监管提供核心技术工具。</t>
  </si>
  <si>
    <t>了解区块链技术和主流机器学习模型，熟悉计算机网络原理，兼具主动探索精神与团队协作能力</t>
  </si>
  <si>
    <t>先进结构技术研究院</t>
  </si>
  <si>
    <t>月球钢铁厂</t>
  </si>
  <si>
    <t>焦汉东</t>
  </si>
  <si>
    <t>随着科学技术的日新月异，人们对月球等地外空间的探索日益重视。目前，世界各国纷纷提出了相应的探月计划。我国与俄罗斯签署战略合作计划，力求在2035年实现月面科研基地的建立。然而从地面向月面运输资源十分高昂，难以支持月面科研基地的建设。鉴于此，开展以月面资源为原料的钢铁等主要材料直接原位制备十分重要。本项目拟采用电化学方法，实现从月壤到钢铁材料的直接原位制备，为我国月球科研站的顺利建设提供技术支撑。</t>
  </si>
  <si>
    <t>认真负责有上进心、具备基本无机化学知识</t>
  </si>
  <si>
    <t>愈速无痕：海洋生物启发的高效止血贴与止血喷雾</t>
  </si>
  <si>
    <t>何汝杰</t>
  </si>
  <si>
    <t>在紧急救援与外科手术中，迅速控制出血至关重要。然而现有止血材料在湿润、活动创面上黏附力弱，易脱落，影响救治效果。本项目受藤壶、贻贝等在潮湿环境中强黏附的启发，融合仿生学与化学合成，开发新一代高黏附止血贴与喷雾。通过解析海洋生物黏附蛋白结构，设计仿生高分子材料，实现在创面上的快速牢固止血。项目预期制备出在湿润环境下性能卓越的止血材料，形成自主知识产权，为推动国产医疗耗材创新提供“海洋解决方案”。</t>
  </si>
  <si>
    <t>本项目现招募具备材料科学、化学、生物医学工程等相关背景的学生。我们希望你具备扎实的实验操作与数据分析能力，拥有跨学科学习热情和团队协作精神，共同探索海洋仿生黏附机制，推动高效止血材料从概念走向产品应用。</t>
  </si>
  <si>
    <t>瓷韵美薄：数字人体AI智研超薄超强陶瓷齿贴面</t>
  </si>
  <si>
    <t>当前美齿市场对齿贴面需求旺盛，但传统贴面技术存在备牙量大、效果依赖技师经验、美学不可控等痛点，且超薄贴面的强度与精度难以兼顾。本项目创新融合数字人体AI技术与陶瓷3D打印技术，通过智能美学设计、应力仿真优化与3D打印一体化精密制造，实现齿贴面的智超薄、强韧与个性化。项目预期研制厚度低于0.2mm、强度超400MPa的陶瓷贴面样品，推动齿科修复进入数字化新阶段，以“中国智造”为解决行业痛点提供高端方案。</t>
  </si>
  <si>
    <t>本项目现招募具备材料科学、人工智能、机械自动化等专业背景的学生核心成员。我们期待你不仅拥有扎实的专业知识与动手能力，更能以强烈的创新思维和团队精神，共同攻克数字AI设计与陶瓷3D打印融合的技术挑战，将“瓷韵美薄”的蓝图转化为颠覆行业的现实产品。</t>
  </si>
  <si>
    <t>X型垂起高速中负载低成本无人机技术</t>
  </si>
  <si>
    <t>陶然</t>
  </si>
  <si>
    <t>为满足区域巡检与应急投送等场景对“可垂直起降、巡航更快、载荷适中且成本可控”的需求，开展X型垂起无人机低成本原理样机研究：围绕气动布局与推进匹配、结构轻量化与可拆装设计、开源飞控与过渡控制策略、能耗与载荷能力测试，完成仿真—样机—低空验证闭环，构建可迁移的设计框架。</t>
  </si>
  <si>
    <t>力学/飞行器设计与工程等专业学生。需熟悉CAD制作；会基础CFD；能用MATLAB/Python做数据处理；具备文献检索、团队协作与安全意识。</t>
  </si>
  <si>
    <t>航空复合材料“无尘”连接界面设计优化研究</t>
  </si>
  <si>
    <t>赵天</t>
  </si>
  <si>
    <t>高性能复合材料由于其优越的性能成为未来飞机制造的发展方向。本项目旨在探究复合材料“无尘式”连接结构界面优化设计方法，融入梯度材料、多孔构型等设计因素，进一步优化界面能量传递与成型质量，从而为新一代大飞机航空材料的发展应用提供支撑。</t>
  </si>
  <si>
    <t>学生对实验动手具有比较浓厚的兴趣，具备力学、机械、高分子材料等方面知识基础的学生优先</t>
  </si>
  <si>
    <t>数据驱动的轻量化车身复合材料结构设计</t>
  </si>
  <si>
    <t>贺春旺</t>
  </si>
  <si>
    <t>本选题旨在利用先进的数据驱动技术，革新传统以经验和理论仿真为主的汽车车身设计方法，实现复合材料车身结构的精准、高效轻量化设计。研究将围绕复合材料特有的各向异性、可设计性强等特点，通过融合机器学习、深度学习等算法，构建从材料微观结构到宏观性能的精准预测模型，并以此反向指导材料参数与结构拓扑的协同优化。最终建立一个智能设计框架，在满足碰撞安全、刚度、振动等苛刻性能约束的前提下，快速寻找到最优的材料分布与铺层方案，显著减轻车身重量、提升开发效率，并为下一代智能汽车的轻量化提供核心方法论支撑</t>
  </si>
  <si>
    <t>1. 机械/车辆/航空航天/力学等专业背景的大一、大二、大三学生，对仿生设计、冲击动力学、有限元仿真模拟感兴趣；
2. 具备良好的团队协作与沟通能力，责任心强</t>
  </si>
  <si>
    <t>基于图像处理的锂离子电池极片真实微结构建模及仿真</t>
  </si>
  <si>
    <t>本选题致力于建立一种能精确反映真实极片复杂微观结构的数字化模型。首先，通过扫描电子显微镜等先进表征技术获取电池极片的高分辨率二维或三维图像；随后，利用数字图像处理算法对图像进行精准分析，识别并提取活性物质、导电剂、粘结剂和孔隙等关键组分的空间分布、形貌及尺寸统计信息；最终，基于这些真实的微观结构数据，重建出具有高度保真度的几何模型，并导入多物理场仿真软件，进行锂离子扩散、电势分布及电化学反应的耦合模拟。项目可更真实地揭示电池内部的微观传质与极化过程，为精准预测电池性能、优化电极配方和工艺参数提供强有力的理论工具和设计依据。</t>
  </si>
  <si>
    <r>
      <t xml:space="preserve">    干旱或离网地区对淡水有着较高的需求，市面上的空气制水机体积庞大，功耗较高。本课题旨在开发一种高效、全天候的被动式空气取水技术，能够利用多种热源或余热进行再生。通过高性能水合盐材料（如LiCl、CaCl</t>
    </r>
    <r>
      <rPr>
        <rFont val="Times New Roman"/>
        <family val="1"/>
        <sz val="11"/>
      </rPr>
      <t>₂</t>
    </r>
    <r>
      <rPr>
        <rFont val="Microsoft YaHei"/>
        <charset val="134"/>
        <family val="2"/>
        <sz val="11"/>
      </rPr>
      <t>、MgSO</t>
    </r>
    <r>
      <rPr>
        <rFont val="Times New Roman"/>
        <family val="1"/>
        <sz val="11"/>
      </rPr>
      <t>₄</t>
    </r>
    <r>
      <rPr>
        <rFont val="Microsoft YaHei"/>
        <charset val="134"/>
        <family val="2"/>
        <sz val="11"/>
      </rPr>
      <t>等）与多孔基质耦合制备复合材料，通过巧妙的骨架结构设计提升单位体积的取水能力，开发一种被动式的吸湿-冷凝结构装置，强化其在低湿度环境下的水蒸气吸附/解吸速率与循环稳定性，能够利用太阳能或余热等驱动产水，为干旱等地区提供分散式淡水供应方案，推动实现节能与碳减排效益。</t>
    </r>
  </si>
  <si>
    <r>
      <t>碳索储能 —— 超临界 CO</t>
    </r>
    <r>
      <rPr>
        <rFont val="Times New Roman"/>
        <family val="1"/>
        <sz val="11"/>
      </rPr>
      <t>₂</t>
    </r>
    <r>
      <rPr>
        <rFont val="Microsoft YaHei"/>
        <charset val="134"/>
        <family val="2"/>
        <sz val="11"/>
      </rPr>
      <t>热力电池高效系统设计</t>
    </r>
  </si>
  <si>
    <r>
      <t>本研究聚焦超临界 CO</t>
    </r>
    <r>
      <rPr>
        <rFont val="Times New Roman"/>
        <family val="1"/>
        <sz val="11"/>
      </rPr>
      <t>₂</t>
    </r>
    <r>
      <rPr>
        <rFont val="Microsoft YaHei"/>
        <charset val="134"/>
        <family val="2"/>
        <sz val="11"/>
      </rPr>
      <t>热力电池储能系统热力学核心，基于热力学定律，耦合 REFPROP 数据库与状态方程，构建含关键部件的系统热力学模型。仿真分析储 / 释能循环热力特性，量化参数对热效率、㶲效率的影响规律，以效率最大化、㶲损失最小化为目标，优化关键运行参数，结合实验数据验证模型可靠性，明确系统热力约束边界。</t>
    </r>
  </si>
  <si>
    <r>
      <t>本项目聚焦于利用AI技术提升汽车空气动力学阻力预测效率。传统CFD仿真计算成本高、耗时长，制约了设计迭代速度。通过机器学习对大量仿真数据进行训练，可快速建立车型设计与气动阻力间的映射关系，实现秒级阻力预测，大幅缩短开发周期。参考资料：</t>
    </r>
    <r>
      <rPr>
        <rFont val="Microsoft YaHei"/>
        <charset val="134"/>
        <family val="2"/>
        <color rgb="FF175CEB"/>
        <sz val="11"/>
        <u/>
      </rPr>
      <t>https://competition.atomgit.com/competitionInfo?id=cda4e961b0c25858ca0fd2a4bdf87520#heading-0-0</t>
    </r>
  </si>
  <si>
    <r>
      <t>核壳结构Fe3O4@SiO</t>
    </r>
    <r>
      <rPr>
        <rFont val="Times New Roman"/>
        <family val="1"/>
        <sz val="11"/>
      </rPr>
      <t>₂</t>
    </r>
    <r>
      <rPr>
        <rFont val="Microsoft YaHei"/>
        <charset val="134"/>
        <family val="2"/>
        <sz val="11"/>
      </rPr>
      <t>@PDA微球的可控合成与性能研究</t>
    </r>
  </si>
  <si>
    <r>
      <t>本项目致力于开展核壳结构Fe</t>
    </r>
    <r>
      <rPr>
        <rFont val="Times New Roman"/>
        <family val="1"/>
        <sz val="11"/>
      </rPr>
      <t>₃</t>
    </r>
    <r>
      <rPr>
        <rFont val="Microsoft YaHei"/>
        <charset val="134"/>
        <family val="2"/>
        <sz val="11"/>
      </rPr>
      <t>O</t>
    </r>
    <r>
      <rPr>
        <rFont val="Times New Roman"/>
        <family val="1"/>
        <sz val="11"/>
      </rPr>
      <t>₄</t>
    </r>
    <r>
      <rPr>
        <rFont val="Microsoft YaHei"/>
        <charset val="134"/>
        <family val="2"/>
        <sz val="11"/>
      </rPr>
      <t>@SiO</t>
    </r>
    <r>
      <rPr>
        <rFont val="Times New Roman"/>
        <family val="1"/>
        <sz val="11"/>
      </rPr>
      <t>₂</t>
    </r>
    <r>
      <rPr>
        <rFont val="Microsoft YaHei"/>
        <charset val="134"/>
        <family val="2"/>
        <sz val="11"/>
      </rPr>
      <t>@PDA复合微球的可控制备与性能研究，通过实验手段构建以磁性Fe</t>
    </r>
    <r>
      <rPr>
        <rFont val="Times New Roman"/>
        <family val="1"/>
        <sz val="11"/>
      </rPr>
      <t>₃</t>
    </r>
    <r>
      <rPr>
        <rFont val="Microsoft YaHei"/>
        <charset val="134"/>
        <family val="2"/>
        <sz val="11"/>
      </rPr>
      <t>O</t>
    </r>
    <r>
      <rPr>
        <rFont val="Times New Roman"/>
        <family val="1"/>
        <sz val="11"/>
      </rPr>
      <t>₄</t>
    </r>
    <r>
      <rPr>
        <rFont val="Microsoft YaHei"/>
        <charset val="134"/>
        <family val="2"/>
        <sz val="11"/>
      </rPr>
      <t>为核、SiO</t>
    </r>
    <r>
      <rPr>
        <rFont val="Times New Roman"/>
        <family val="1"/>
        <sz val="11"/>
      </rPr>
      <t>₂</t>
    </r>
    <r>
      <rPr>
        <rFont val="Microsoft YaHei"/>
        <charset val="134"/>
        <family val="2"/>
        <sz val="11"/>
      </rPr>
      <t>为中间层、聚多巴胺为外壳的功能性微球。系统研究合成条件对微球形貌、结构及性能的调控规律，并深入探索其在光热转换、磁响应以及表面功能化等方面的特性。</t>
    </r>
  </si>
  <si>
    <r>
      <t>胰腺癌高度纤维化的肿瘤微环境是导致临床抗肿瘤药物疗效不佳的重要原因，抑制胰腺癌纤维化程度是提高抗肿瘤效果的关键。本项目拟构建可高效靶向胰腺癌的工程化</t>
    </r>
    <r>
      <rPr>
        <rFont val="宋体"/>
        <family val="1"/>
        <sz val="10"/>
      </rPr>
      <t>HSPC</t>
    </r>
    <r>
      <rPr>
        <rFont val="宋体"/>
        <charset val="134"/>
        <family val="3"/>
        <sz val="10"/>
      </rPr>
      <t>外泌体，可实现胰腺癌的高效靶向递送，并有效抑制胰腺癌的纤维化。</t>
    </r>
  </si>
  <si>
    <r>
      <t>yuanyuan.zhang@bit.edu.cn</t>
    </r>
  </si>
  <si>
    <r>
      <t>诺敏/</t>
    </r>
    <r>
      <rPr>
        <rFont val="宋体"/>
        <family val="2"/>
        <sz val="10"/>
      </rPr>
      <t>1120233711</t>
    </r>
    <r>
      <rPr>
        <rFont val="宋体"/>
        <charset val="134"/>
        <family val="3"/>
        <sz val="10"/>
      </rPr>
      <t>；赵婷婷/</t>
    </r>
    <r>
      <rPr>
        <rFont val="宋体"/>
        <family val="2"/>
        <sz val="10"/>
      </rPr>
      <t>1120232327</t>
    </r>
    <r>
      <rPr>
        <rFont val="宋体"/>
        <charset val="134"/>
        <family val="3"/>
        <sz val="10"/>
      </rPr>
      <t>；柳苏扬/1120251140</t>
    </r>
  </si>
  <si>
    <r>
      <t>李佩泽/</t>
    </r>
    <r>
      <rPr>
        <rFont val="宋体"/>
        <family val="2"/>
        <sz val="10"/>
      </rPr>
      <t>1120233105</t>
    </r>
  </si>
  <si>
    <r>
      <t>特立书院</t>
    </r>
    <r>
      <rPr>
        <rFont val="宋体"/>
        <family val="2"/>
        <sz val="10"/>
      </rPr>
      <t>/</t>
    </r>
    <r>
      <rPr>
        <rFont val="宋体"/>
        <charset val="134"/>
        <family val="3"/>
        <sz val="10"/>
      </rPr>
      <t>求是书院/北理鲍曼学院</t>
    </r>
  </si>
  <si>
    <r>
      <t>fwzheng@bit.edu.cn</t>
    </r>
  </si>
  <si>
    <r>
      <t>fwzheng@bit.edu.cn</t>
    </r>
  </si>
  <si>
    <r>
      <t>litao@bit.edu.cn</t>
    </r>
  </si>
  <si>
    <r>
      <rPr>
        <rFont val="宋体"/>
        <b val="false"/>
        <i val="false"/>
        <strike val="false"/>
        <color rgb="FF0563C1"/>
        <sz val="10"/>
        <u/>
      </rPr>
      <t>luoyf@bit.edu.cn</t>
    </r>
  </si>
  <si>
    <r>
      <rPr>
        <rFont val="宋体"/>
        <b val="false"/>
        <i val="false"/>
        <strike val="false"/>
        <sz val="11"/>
      </rPr>
      <t>基于</t>
    </r>
    <r>
      <rPr>
        <rFont val="Arial"/>
        <b val="false"/>
        <i val="false"/>
        <strike val="false"/>
        <sz val="10"/>
      </rPr>
      <t xml:space="preserve"> AFM-IR </t>
    </r>
    <r>
      <rPr>
        <rFont val="宋体"/>
        <b val="false"/>
        <i val="false"/>
        <strike val="false"/>
        <sz val="10"/>
      </rPr>
      <t>的聚合物共混体系化学与力学耦合机制研究</t>
    </r>
  </si>
  <si>
    <r>
      <rPr>
        <rFont val="宋体"/>
        <b val="false"/>
        <i val="false"/>
        <strike val="false"/>
        <sz val="11"/>
      </rPr>
      <t>本项目关注铁电材料的极化翻转与分子振动之间的关系。通过电场诱导局域极化反转，并结合纳米红外光谱显微分析，研究极化状态对关键振动模式的吸收强度与谱峰位移的影响，探索利用纳米红外光谱实现铁电极化可视化表征的可行性。项目旨在阐明极化取向变化在分子尺度上的光谱响应规律，为理解铁电聚合物的电</t>
    </r>
    <r>
      <rPr>
        <rFont val="Arial"/>
        <b val="false"/>
        <i val="false"/>
        <strike val="false"/>
        <sz val="10"/>
      </rPr>
      <t>-</t>
    </r>
    <r>
      <rPr>
        <rFont val="宋体"/>
        <b val="false"/>
        <i val="false"/>
        <strike val="false"/>
        <sz val="10"/>
      </rPr>
      <t>光耦合机理提供实验依据，并为新型电致光谱调制材料研究奠定基础。</t>
    </r>
  </si>
  <si>
    <r>
      <rPr>
        <rFont val="宋体"/>
        <b val="false"/>
        <i val="false"/>
        <strike val="false"/>
        <sz val="11"/>
      </rPr>
      <t>专业方向：</t>
    </r>
    <r>
      <rPr>
        <rFont val="宋体"/>
        <b val="false"/>
        <i val="false"/>
        <strike val="false"/>
        <sz val="10"/>
      </rPr>
      <t xml:space="preserve"> 材料科学与工程、应用物理、微电子科学、化学或光电信息工程等；
能力要求：
具备溶液旋涂、薄膜制备等基础实验技能；
对铁电材料或分子光谱表征有兴趣；
能使用</t>
    </r>
    <r>
      <rPr>
        <rFont val="Arial"/>
        <b val="false"/>
        <i val="false"/>
        <strike val="false"/>
        <sz val="10"/>
      </rPr>
      <t xml:space="preserve"> Origin</t>
    </r>
    <r>
      <rPr>
        <rFont val="宋体"/>
        <b val="false"/>
        <i val="false"/>
        <strike val="false"/>
        <sz val="10"/>
      </rPr>
      <t>、</t>
    </r>
    <r>
      <rPr>
        <rFont val="Arial"/>
        <b val="false"/>
        <i val="false"/>
        <strike val="false"/>
        <sz val="10"/>
      </rPr>
      <t xml:space="preserve">Matlab </t>
    </r>
    <r>
      <rPr>
        <rFont val="宋体"/>
        <b val="false"/>
        <i val="false"/>
        <strike val="false"/>
        <sz val="10"/>
      </rPr>
      <t>等软件进行数据与图像分析；
个人特质：</t>
    </r>
    <r>
      <rPr>
        <rFont val="宋体"/>
        <b val="false"/>
        <i val="false"/>
        <strike val="false"/>
        <sz val="10"/>
      </rPr>
      <t xml:space="preserve"> 细心严谨、动手能力强、善于思考与团队协作。</t>
    </r>
  </si>
  <si>
    <r>
      <rPr>
        <rFont val="宋体"/>
        <b val="false"/>
        <i val="false"/>
        <strike val="false"/>
        <sz val="11"/>
      </rPr>
      <t>饮料瓶作为饮料的直接包装容器，其质量、外观和功能性直接影响着饮料产品的市场竞争力。模具设计作为饮料瓶生产过程中的关键环</t>
    </r>
    <r>
      <rPr>
        <rFont val="Arial"/>
        <b val="false"/>
        <i val="false"/>
        <strike val="false"/>
        <sz val="10"/>
      </rPr>
      <t>,</t>
    </r>
    <r>
      <rPr>
        <rFont val="宋体"/>
        <b val="false"/>
        <i val="false"/>
        <strike val="false"/>
        <sz val="10"/>
      </rPr>
      <t>对提高饮料瓶产品质量和生产效率起决定性作用。该项目主要通过学习</t>
    </r>
    <r>
      <rPr>
        <rFont val="Arial"/>
        <b val="false"/>
        <i val="false"/>
        <strike val="false"/>
        <sz val="10"/>
      </rPr>
      <t>CAD</t>
    </r>
    <r>
      <rPr>
        <rFont val="宋体"/>
        <b val="false"/>
        <i val="false"/>
        <strike val="false"/>
        <sz val="10"/>
      </rPr>
      <t>软件进行饮料瓶注塑模具设计，主要进行模具的总体设计，模具型腔设计</t>
    </r>
    <r>
      <rPr>
        <rFont val="Arial"/>
        <b val="false"/>
        <i val="false"/>
        <strike val="false"/>
        <sz val="10"/>
      </rPr>
      <t>,</t>
    </r>
    <r>
      <rPr>
        <rFont val="宋体"/>
        <b val="false"/>
        <i val="false"/>
        <strike val="false"/>
        <sz val="10"/>
      </rPr>
      <t>模具接触面包括分型面、型芯与型腔的配合面等设计</t>
    </r>
    <r>
      <rPr>
        <rFont val="Arial"/>
        <b val="false"/>
        <i val="false"/>
        <strike val="false"/>
        <sz val="10"/>
      </rPr>
      <t>,</t>
    </r>
    <r>
      <rPr>
        <rFont val="宋体"/>
        <b val="false"/>
        <i val="false"/>
        <strike val="false"/>
        <sz val="10"/>
      </rPr>
      <t>模具冷却系统等设计。</t>
    </r>
  </si>
  <si>
    <r>
      <rPr>
        <rFont val="宋体"/>
        <b val="false"/>
        <i val="false"/>
        <strike val="false"/>
        <sz val="11"/>
      </rPr>
      <t>目前叠氮类含能聚合物得到广泛研究，被认为是最具粘合剂应用潜力的物质之一。</t>
    </r>
    <r>
      <rPr>
        <rFont val="宋体"/>
        <b val="false"/>
        <i val="false"/>
        <strike val="false"/>
        <sz val="10"/>
      </rPr>
      <t xml:space="preserve"> 本课题在前期合成双叠氮缩水甘油醚的基础上，进一步合成基于此含能预聚物的聚氨酯材料，系统研究其合成条件，进而对产物的能量性能、安全性能、基本物理化学性质进行全面表征，对其作为含能粘合剂在含能复合材料中的应用进行初步探索。</t>
    </r>
  </si>
  <si>
    <r>
      <rPr>
        <rFont val="宋体"/>
        <b val="false"/>
        <i val="false"/>
        <strike val="false"/>
        <sz val="11"/>
      </rPr>
      <t>专业背景方面：</t>
    </r>
    <r>
      <rPr>
        <rFont val="等线"/>
        <b val="false"/>
        <i val="false"/>
        <strike val="false"/>
        <sz val="12"/>
      </rPr>
      <t>优先招收化学、材料科学、化学工程、物理、能源科学与工程等相关专业的本科或研究生；对电化学、锂硫电池或催化领域有基础知识者优先。</t>
    </r>
    <r>
      <rPr>
        <rFont val="等线"/>
        <b val="true"/>
        <i val="false"/>
        <strike val="false"/>
        <sz val="12"/>
      </rPr>
      <t>科研能力方面：</t>
    </r>
    <r>
      <rPr>
        <rFont val="等线"/>
        <b val="false"/>
        <i val="false"/>
        <strike val="false"/>
        <sz val="12"/>
      </rPr>
      <t>具备较强的实验动手能力，能够独立操作基础化学实验和电化学测试仪器（如CV、GITT、PITT等）；具备数据分析和文献检索能力，能够参与实验设计和结果讨论；有一定模拟或理论计算能力者优先（如MS、DFT计算等）。</t>
    </r>
    <r>
      <rPr>
        <rFont val="等线"/>
        <b val="true"/>
        <i val="false"/>
        <strike val="false"/>
        <sz val="12"/>
      </rPr>
      <t>综合素质方面：</t>
    </r>
    <r>
      <rPr>
        <rFont val="等线"/>
        <b val="false"/>
        <i val="false"/>
        <strike val="false"/>
        <sz val="12"/>
      </rPr>
      <t>学习能力强，责任心和团队协作意识突出；对新能源、储能材料研究有浓厚兴趣，愿意投入科研工作并具备持续学习能力；具备创新思维和解决问题能力，能够主动提出优化方案。</t>
    </r>
    <r>
      <rPr>
        <rFont val="等线"/>
        <b val="true"/>
        <i val="false"/>
        <strike val="false"/>
        <sz val="12"/>
      </rPr>
      <t>工作安排方面：</t>
    </r>
    <r>
      <rPr>
        <rFont val="等线"/>
        <b val="false"/>
        <i val="false"/>
        <strike val="false"/>
        <sz val="12"/>
      </rPr>
      <t>参与课题实验和数据分析，协助撰写科研报告或论文；每周保证一定时间投入实验室或线上讨论，能配合项目整体进度。</t>
    </r>
  </si>
  <si>
    <r>
      <rPr>
        <rFont val="宋体"/>
        <b val="false"/>
        <i val="false"/>
        <strike val="false"/>
        <sz val="11"/>
      </rPr>
      <t>Mn</t>
    </r>
    <r>
      <rPr>
        <rFont val="宋体"/>
        <b val="false"/>
        <i val="false"/>
        <strike val="false"/>
        <sz val="10"/>
      </rPr>
      <t>基金属</t>
    </r>
    <r>
      <rPr>
        <rFont val="Arial"/>
        <b val="false"/>
        <i val="false"/>
        <strike val="false"/>
        <sz val="10"/>
      </rPr>
      <t>-</t>
    </r>
    <r>
      <rPr>
        <rFont val="宋体"/>
        <b val="false"/>
        <i val="false"/>
        <strike val="false"/>
        <sz val="10"/>
      </rPr>
      <t>有机骨架（</t>
    </r>
    <r>
      <rPr>
        <rFont val="Arial"/>
        <b val="false"/>
        <i val="false"/>
        <strike val="false"/>
        <sz val="10"/>
      </rPr>
      <t>Mn-BTC</t>
    </r>
    <r>
      <rPr>
        <rFont val="宋体"/>
        <b val="false"/>
        <i val="false"/>
        <strike val="false"/>
        <sz val="10"/>
      </rPr>
      <t>）的制备及在固体推进剂中的应用研究</t>
    </r>
  </si>
  <si>
    <r>
      <rPr>
        <rFont val="宋体"/>
        <b val="false"/>
        <i val="false"/>
        <strike val="false"/>
        <sz val="11"/>
      </rPr>
      <t>金属</t>
    </r>
    <r>
      <rPr>
        <rFont val="Arial"/>
        <b val="false"/>
        <i val="false"/>
        <strike val="false"/>
        <sz val="10"/>
      </rPr>
      <t>-</t>
    </r>
    <r>
      <rPr>
        <rFont val="宋体"/>
        <b val="false"/>
        <i val="false"/>
        <strike val="false"/>
        <sz val="10"/>
      </rPr>
      <t>有机骨架（</t>
    </r>
    <r>
      <rPr>
        <rFont val="Arial"/>
        <b val="false"/>
        <i val="false"/>
        <strike val="false"/>
        <sz val="10"/>
      </rPr>
      <t>MOFs</t>
    </r>
    <r>
      <rPr>
        <rFont val="宋体"/>
        <b val="false"/>
        <i val="false"/>
        <strike val="false"/>
        <sz val="10"/>
      </rPr>
      <t>）材料因其高孔隙率、大比表面积和可调控的活性位点，已成为催化领域的研究热点。研究发现部分</t>
    </r>
    <r>
      <rPr>
        <rFont val="Arial"/>
        <b val="false"/>
        <i val="false"/>
        <strike val="false"/>
        <sz val="10"/>
      </rPr>
      <t>MOFs</t>
    </r>
    <r>
      <rPr>
        <rFont val="宋体"/>
        <b val="false"/>
        <i val="false"/>
        <strike val="false"/>
        <sz val="10"/>
      </rPr>
      <t>在热分解过程中原位生成的金属氧化物具有高催化活性，使其在改善固体推进剂燃烧性能方面展现出巨大潜力。然而，现有</t>
    </r>
    <r>
      <rPr>
        <rFont val="Arial"/>
        <b val="false"/>
        <i val="false"/>
        <strike val="false"/>
        <sz val="10"/>
      </rPr>
      <t>MOFs</t>
    </r>
    <r>
      <rPr>
        <rFont val="宋体"/>
        <b val="false"/>
        <i val="false"/>
        <strike val="false"/>
        <sz val="10"/>
      </rPr>
      <t>在低温脱硝等领域虽有优异表现，但在固体推进剂中的应用仍需深入探索。本项目旨在通过室温沉淀法合成</t>
    </r>
    <r>
      <rPr>
        <rFont val="Arial"/>
        <b val="false"/>
        <i val="false"/>
        <strike val="false"/>
        <sz val="10"/>
      </rPr>
      <t>Mn-BTC</t>
    </r>
    <r>
      <rPr>
        <rFont val="宋体"/>
        <b val="false"/>
        <i val="false"/>
        <strike val="false"/>
        <sz val="10"/>
      </rPr>
      <t>，并研究其对高氯酸铵（</t>
    </r>
    <r>
      <rPr>
        <rFont val="Arial"/>
        <b val="false"/>
        <i val="false"/>
        <strike val="false"/>
        <sz val="10"/>
      </rPr>
      <t>AP</t>
    </r>
    <r>
      <rPr>
        <rFont val="宋体"/>
        <b val="false"/>
        <i val="false"/>
        <strike val="false"/>
        <sz val="10"/>
      </rPr>
      <t>）等氧化剂的热分解催化作用，用于调控固体推进剂的燃烧性能。</t>
    </r>
  </si>
  <si>
    <r>
      <rPr>
        <rFont val="宋体"/>
        <b val="false"/>
        <i val="false"/>
        <strike val="false"/>
        <sz val="11"/>
      </rPr>
      <t xml:space="preserve">1. </t>
    </r>
    <r>
      <rPr>
        <rFont val="宋体"/>
        <b val="false"/>
        <i val="false"/>
        <strike val="false"/>
        <sz val="10"/>
      </rPr>
      <t xml:space="preserve">具有化学、材料方向的专业背景
</t>
    </r>
    <r>
      <rPr>
        <rFont val="Arial"/>
        <b val="false"/>
        <i val="false"/>
        <strike val="false"/>
        <sz val="10"/>
      </rPr>
      <t xml:space="preserve">2. </t>
    </r>
    <r>
      <rPr>
        <rFont val="宋体"/>
        <b val="false"/>
        <i val="false"/>
        <strike val="false"/>
        <sz val="10"/>
      </rPr>
      <t>良好的文献搜集与阅读、数据处理及时间管理能力</t>
    </r>
  </si>
  <si>
    <r>
      <rPr>
        <rFont val="宋体"/>
        <b val="false"/>
        <i val="false"/>
        <strike val="false"/>
        <sz val="11"/>
      </rPr>
      <t>6120130010</t>
    </r>
    <r>
      <rPr>
        <rFont val="宋体"/>
        <b val="false"/>
        <i val="false"/>
        <strike val="false"/>
        <sz val="10"/>
      </rPr>
      <t>、</t>
    </r>
    <r>
      <rPr>
        <rFont val="Arial"/>
        <b val="false"/>
        <i val="false"/>
        <strike val="false"/>
        <sz val="10"/>
      </rPr>
      <t>6120240061</t>
    </r>
  </si>
  <si>
    <r>
      <rPr>
        <rFont val="宋体"/>
        <b val="false"/>
        <i val="false"/>
        <strike val="false"/>
        <sz val="11"/>
      </rPr>
      <t>15210698866</t>
    </r>
    <r>
      <rPr>
        <rFont val="宋体"/>
        <b val="false"/>
        <i val="false"/>
        <strike val="false"/>
        <sz val="10"/>
      </rPr>
      <t>、</t>
    </r>
    <r>
      <rPr>
        <rFont val="Arial"/>
        <b val="false"/>
        <i val="false"/>
        <strike val="false"/>
        <sz val="10"/>
      </rPr>
      <t>17801116338</t>
    </r>
  </si>
  <si>
    <r>
      <rPr>
        <rFont val="宋体"/>
        <b val="false"/>
        <i val="false"/>
        <strike val="false"/>
        <sz val="11"/>
      </rPr>
      <t>针对军用发射药安全、绿色和燃速可控的生产和使用需求，开展基于活性材料的新型多孔无硫无氮发射药的</t>
    </r>
    <r>
      <rPr>
        <rFont val="Arial"/>
        <b val="false"/>
        <i val="false"/>
        <strike val="false"/>
        <sz val="10"/>
      </rPr>
      <t>3D</t>
    </r>
    <r>
      <rPr>
        <rFont val="宋体"/>
        <b val="false"/>
        <i val="false"/>
        <strike val="false"/>
        <sz val="10"/>
      </rPr>
      <t>打印技术研究，完成新型多孔无硫无氮发射药的制备工艺、试制、性能表征等研究工作，制备出在安全、环保和使用性能方面具有突出优势的新型多孔无硫无氮发射药样品，实现公斤级以上的批量制备能力，未来应用于城市作战等灵巧毁伤等场景。</t>
    </r>
  </si>
  <si>
    <r>
      <rPr>
        <rFont val="宋体"/>
        <b val="false"/>
        <i val="false"/>
        <strike val="false"/>
        <sz val="11"/>
      </rPr>
      <t>钠离子电池凭借原材料廉价易得的优势，且与锂离子电池的原理、工艺高度兼容，已成为下一代规模储能技术的核心候选。本项目主要围绕钠离子层状正极材料展开，通过材料体系的理性筛选，结合界面工程与微观结构工程策略，制得系列高能量比能、</t>
    </r>
    <r>
      <rPr>
        <rFont val="宋体"/>
        <b val="false"/>
        <i val="false"/>
        <strike val="false"/>
        <sz val="8"/>
      </rPr>
      <t>高空气稳定性的正极材料体系。</t>
    </r>
  </si>
  <si>
    <r>
      <rPr>
        <rFont val="宋体"/>
        <b val="false"/>
        <i val="false"/>
        <strike val="false"/>
        <sz val="11"/>
      </rPr>
      <t>低成本</t>
    </r>
    <r>
      <rPr>
        <rFont val="宋体"/>
        <b val="false"/>
        <i val="false"/>
        <strike val="false"/>
        <sz val="12"/>
      </rPr>
      <t>、</t>
    </r>
    <r>
      <rPr>
        <rFont val="等线"/>
        <b val="false"/>
        <i val="false"/>
        <strike val="false"/>
        <sz val="10"/>
      </rPr>
      <t>高性能磷酸盐钠离子正极材料</t>
    </r>
  </si>
  <si>
    <r>
      <rPr>
        <rFont val="宋体"/>
        <b val="false"/>
        <i val="false"/>
        <strike val="false"/>
        <sz val="11"/>
      </rPr>
      <t>磷酸盐钠离子正极材料是钠离子电池的一类重要正极材料，当前该类材料普遍能量密度偏低，同时因为</t>
    </r>
    <r>
      <rPr>
        <rFont val="等线"/>
        <b val="false"/>
        <i val="false"/>
        <strike val="false"/>
        <sz val="10"/>
      </rPr>
      <t>本征导电性不理想，进一步限制该类电极材料性能的发挥。该项目主要通过特征位点掺杂取代</t>
    </r>
    <r>
      <rPr>
        <rFont val="宋体"/>
        <b val="false"/>
        <i val="false"/>
        <strike val="false"/>
        <sz val="10"/>
      </rPr>
      <t>、</t>
    </r>
    <r>
      <rPr>
        <rFont val="等线"/>
        <b val="false"/>
        <i val="false"/>
        <strike val="false"/>
        <sz val="10"/>
      </rPr>
      <t>导电介质复合等手段，对典型磷酸盐钠离子正极材料进行性能调控优化。</t>
    </r>
  </si>
  <si>
    <r>
      <t>wangxinyi@bit.edu.cn</t>
    </r>
  </si>
  <si>
    <r>
      <t>高帧率星地</t>
    </r>
    <r>
      <rPr>
        <rFont val="Microsoft YaHei"/>
        <charset val="134"/>
        <family val="2"/>
        <color indexed="63"/>
        <sz val="11"/>
      </rPr>
      <t>SAR滑坡检测与迁移学习研究</t>
    </r>
  </si>
  <si>
    <r>
      <t>o</t>
    </r>
    <r>
      <rPr>
        <rFont val="Microsoft YaHei"/>
        <charset val="134"/>
        <family val="2"/>
        <color indexed="20"/>
        <sz val="11"/>
        <u/>
      </rPr>
      <t>uo@bit.edu.cn</t>
    </r>
  </si>
  <si>
    <r>
      <t>gaozhen16@bit.edu.cn</t>
    </r>
  </si>
  <si>
    <r>
      <t>gaozhen16@bit.edu.cn</t>
    </r>
  </si>
  <si>
    <r>
      <rPr>
        <rFont val="宋体"/>
        <b val="false"/>
        <i val="false"/>
        <strike val="false"/>
        <sz val="12"/>
      </rPr>
      <t>优先考虑通信工程、电子信息、计算机科学、光学工程、集成电路、自动化等相关专业的学生，以确保具备基础的专业知识；有一定的</t>
    </r>
    <r>
      <rPr>
        <rFont val="Times New Roman"/>
        <b val="false"/>
        <i val="false"/>
        <strike val="false"/>
        <sz val="12"/>
      </rPr>
      <t>matlab</t>
    </r>
    <r>
      <rPr>
        <rFont val="宋体"/>
        <b val="false"/>
        <i val="false"/>
        <strike val="false"/>
        <sz val="12"/>
      </rPr>
      <t>编程基础。</t>
    </r>
  </si>
  <si>
    <r>
      <rPr>
        <rFont val="宋体"/>
        <b val="false"/>
        <i val="false"/>
        <strike val="false"/>
        <sz val="12"/>
      </rPr>
      <t>在空间光通信中，传统自适应光学系统依赖波前传感器，存在结构复杂、成本高且易受扰动的局限。基于上述背景，本课题聚焦无波前探测自适应光学技术，重点研究随机并行梯度下降</t>
    </r>
    <r>
      <rPr>
        <rFont val="Times New Roman"/>
        <b val="false"/>
        <i val="false"/>
        <strike val="false"/>
        <sz val="12"/>
      </rPr>
      <t>(Stochastic Parallel Gradient Descent, SPGD)</t>
    </r>
    <r>
      <rPr>
        <rFont val="宋体"/>
        <b val="false"/>
        <i val="false"/>
        <strike val="false"/>
        <sz val="12"/>
      </rPr>
      <t>算法，以系统接收端光强性能指标为评价函数，实现空间光通信系统波前畸变的高精度闭环校正。</t>
    </r>
  </si>
  <si>
    <r>
      <rPr>
        <rFont val="宋体"/>
        <b val="false"/>
        <i val="false"/>
        <strike val="false"/>
        <sz val="12"/>
      </rPr>
      <t>基于</t>
    </r>
    <r>
      <rPr>
        <rFont val="Times New Roman"/>
        <b val="false"/>
        <i val="false"/>
        <strike val="false"/>
        <sz val="12"/>
      </rPr>
      <t>FPGA</t>
    </r>
    <r>
      <rPr>
        <rFont val="宋体"/>
        <b val="false"/>
        <i val="false"/>
        <strike val="false"/>
        <sz val="12"/>
      </rPr>
      <t>的自适应光学关键技术研究</t>
    </r>
  </si>
  <si>
    <r>
      <rPr>
        <rFont val="宋体"/>
        <b val="false"/>
        <i val="false"/>
        <strike val="false"/>
        <sz val="12"/>
      </rPr>
      <t>空间光通信中，大气湍流的动态变化要求自适应光学系统具备极高的实时处理能力。为进一步满足自适应光学系统毫秒级响应的闭环控制需求，本课题聚焦自适应光学的硬件实现关键技术，重点研究基于</t>
    </r>
    <r>
      <rPr>
        <rFont val="Times New Roman"/>
        <b val="false"/>
        <i val="false"/>
        <strike val="false"/>
        <sz val="12"/>
      </rPr>
      <t>FPGA</t>
    </r>
    <r>
      <rPr>
        <rFont val="宋体"/>
        <b val="false"/>
        <i val="false"/>
        <strike val="false"/>
        <sz val="12"/>
      </rPr>
      <t>的自适应光学高效实现方案。利用</t>
    </r>
    <r>
      <rPr>
        <rFont val="Times New Roman"/>
        <b val="false"/>
        <i val="false"/>
        <strike val="false"/>
        <sz val="12"/>
      </rPr>
      <t>FPGA</t>
    </r>
    <r>
      <rPr>
        <rFont val="宋体"/>
        <b val="false"/>
        <i val="false"/>
        <strike val="false"/>
        <sz val="12"/>
      </rPr>
      <t>的并行流水线架构，对自适应光学随机并行梯度下降算法中并行的扰动施加、性能指标计算与梯度估算等核心步骤进行硬件加速，实现波前畸变的高速校正，为构建低延迟、高吞吐量的实时自适应光学系统提供坚实的硬件基础。</t>
    </r>
  </si>
  <si>
    <r>
      <rPr>
        <rFont val="等线"/>
        <b val="false"/>
        <i val="false"/>
        <strike val="false"/>
        <sz val="12"/>
      </rPr>
      <t>基于</t>
    </r>
    <r>
      <rPr>
        <rFont val="Arial"/>
        <b val="false"/>
        <i val="false"/>
        <strike val="false"/>
        <sz val="10"/>
      </rPr>
      <t>Delta-Sigma</t>
    </r>
    <r>
      <rPr>
        <rFont val="微软雅黑"/>
        <b val="false"/>
        <i val="false"/>
        <strike val="false"/>
        <sz val="10"/>
      </rPr>
      <t>调制</t>
    </r>
    <r>
      <rPr>
        <rFont val="宋体"/>
        <b val="false"/>
        <i val="false"/>
        <strike val="false"/>
        <sz val="10"/>
      </rPr>
      <t>的高信噪比光通信系统技术研究</t>
    </r>
  </si>
  <si>
    <r>
      <t>非天然氨基酸5-羟色氨酸（5-HTP）是改善睡眠、情绪及治疗相关疾病的黄金中间体，下游产品覆盖医药、保健品、功能性食品三大领域，全球市场规模达10亿美元。5-HTP的绿色合成符合健康中国战略需求，然而，目前的5-HTP合成体系转化率不足、生产效率低，且缺乏单细胞水平的高通量筛选技术，严重限制了其生产和应用。本项目旨在结合AI手段和合成生物技术，实现 5-HTP 合成体系高效构建。利用蛋白质设计工具和AI技术，对5-HTP天然类似物的识别元件进行改造，偶联荧光蛋白构建实时响应5-HTP的纳秒级生物探针，结合液滴微流控平台，开发单日通量达10</t>
    </r>
    <r>
      <rPr>
        <rFont val="Microsoft YaHei"/>
        <charset val="134"/>
        <family val="2"/>
        <color indexed="8"/>
        <sz val="11"/>
      </rPr>
      <t>⁸</t>
    </r>
    <r>
      <rPr>
        <rFont val="Microsoft YaHei"/>
        <charset val="134"/>
        <family val="2"/>
        <color rgb="FF000000"/>
        <sz val="11"/>
      </rPr>
      <t>级别的高通量筛选技术，大幅提升5-HTP高活性酶变体筛选效率及高产菌株选育效率，推动 5-HTP 高效合成体系的构建。</t>
    </r>
  </si>
  <si>
    <r>
      <t>专业部分：以理工科专业为主，优先考虑计算机科学与技术、电子信息工程、自动化、人工智能、测控技术与仪器等相关专业的学生。能力上：需具备一定的嵌入式系统与计算机视觉基础知识，对深度学习、图像处理或目标识别有一定了解；能基本掌握</t>
    </r>
    <r>
      <rPr>
        <rFont val="Microsoft YaHei"/>
        <charset val="134"/>
        <family val="2"/>
        <color indexed="8"/>
        <sz val="11"/>
      </rPr>
      <t xml:space="preserve"> Python </t>
    </r>
    <r>
      <rPr>
        <rFont val="Microsoft YaHei"/>
        <charset val="134"/>
        <family val="2"/>
        <color theme="1"/>
        <sz val="11"/>
      </rPr>
      <t>或</t>
    </r>
    <r>
      <rPr>
        <rFont val="Microsoft YaHei"/>
        <charset val="134"/>
        <family val="2"/>
        <color indexed="8"/>
        <sz val="11"/>
      </rPr>
      <t xml:space="preserve"> C++ </t>
    </r>
    <r>
      <rPr>
        <rFont val="Microsoft YaHei"/>
        <charset val="134"/>
        <family val="2"/>
        <color theme="1"/>
        <sz val="11"/>
      </rPr>
      <t>编程语言，熟悉常用的视觉算法框架（如</t>
    </r>
    <r>
      <rPr>
        <rFont val="Microsoft YaHei"/>
        <charset val="134"/>
        <family val="2"/>
        <color indexed="8"/>
        <sz val="11"/>
      </rPr>
      <t>OpenCV</t>
    </r>
    <r>
      <rPr>
        <rFont val="Microsoft YaHei"/>
        <charset val="134"/>
        <family val="2"/>
        <color theme="1"/>
        <sz val="11"/>
      </rPr>
      <t>、</t>
    </r>
    <r>
      <rPr>
        <rFont val="Microsoft YaHei"/>
        <charset val="134"/>
        <family val="2"/>
        <color indexed="8"/>
        <sz val="11"/>
      </rPr>
      <t>PyTorch</t>
    </r>
    <r>
      <rPr>
        <rFont val="Microsoft YaHei"/>
        <charset val="134"/>
        <family val="2"/>
        <color theme="1"/>
        <sz val="11"/>
      </rPr>
      <t>等）；对</t>
    </r>
    <r>
      <rPr>
        <rFont val="Microsoft YaHei"/>
        <charset val="134"/>
        <family val="2"/>
        <color indexed="8"/>
        <sz val="11"/>
      </rPr>
      <t xml:space="preserve"> Jetson </t>
    </r>
    <r>
      <rPr>
        <rFont val="Microsoft YaHei"/>
        <charset val="134"/>
        <family val="2"/>
        <color theme="1"/>
        <sz val="11"/>
      </rPr>
      <t>平台、</t>
    </r>
    <r>
      <rPr>
        <rFont val="Microsoft YaHei"/>
        <charset val="134"/>
        <family val="2"/>
        <color indexed="8"/>
        <sz val="11"/>
      </rPr>
      <t xml:space="preserve">YOLO </t>
    </r>
    <r>
      <rPr>
        <rFont val="Microsoft YaHei"/>
        <charset val="134"/>
        <family val="2"/>
        <color theme="1"/>
        <sz val="11"/>
      </rPr>
      <t>系列模型或</t>
    </r>
    <r>
      <rPr>
        <rFont val="Microsoft YaHei"/>
        <charset val="134"/>
        <family val="2"/>
        <color indexed="8"/>
        <sz val="11"/>
      </rPr>
      <t xml:space="preserve"> GStreamer </t>
    </r>
    <r>
      <rPr>
        <rFont val="Microsoft YaHei"/>
        <charset val="134"/>
        <family val="2"/>
        <color theme="1"/>
        <sz val="11"/>
      </rPr>
      <t>管道</t>
    </r>
    <r>
      <rPr>
        <rFont val="Microsoft YaHei"/>
        <charset val="134"/>
        <family val="2"/>
        <color theme="1"/>
        <sz val="11"/>
      </rPr>
      <t xml:space="preserve"> 有一定了解或浓厚兴趣者优先。具备一定的逻辑思维与算法分析能力，能独立完成代码调试与实验验证工作。个人方面：要求学生具有较强的学习能力与团队协作意识，做事认真细致，具备良好的沟通表达与资料整理能力；在项目推进中能够主动思考、善于总结问题，有较强的责任心与执行力；同时具备科研热情与探索精神，乐于接受挑战、吃苦耐劳的同学优先。</t>
    </r>
  </si>
  <si>
    <r>
      <t>专业部分：以理工科专业为主，优先考虑飞行器设计与工程、航空航天工程、自动化、测控技术与仪器、机械工程、数学与物理等相关专业的学生。能力上：需具备一定的动力学与空气动力学基础知识，对飞行动力学建模、控制原理或仿真分析有一定了解；能够熟练使用</t>
    </r>
    <r>
      <rPr>
        <rFont val="Microsoft YaHei"/>
        <charset val="134"/>
        <family val="2"/>
        <color indexed="8"/>
        <sz val="11"/>
      </rPr>
      <t xml:space="preserve"> Matlab/Simulink</t>
    </r>
    <r>
      <rPr>
        <rFont val="Microsoft YaHei"/>
        <charset val="134"/>
        <family val="2"/>
        <color theme="1"/>
        <sz val="11"/>
      </rPr>
      <t>、</t>
    </r>
    <r>
      <rPr>
        <rFont val="Microsoft YaHei"/>
        <charset val="134"/>
        <family val="2"/>
        <color indexed="8"/>
        <sz val="11"/>
      </rPr>
      <t xml:space="preserve">Python </t>
    </r>
    <r>
      <rPr>
        <rFont val="Microsoft YaHei"/>
        <charset val="134"/>
        <family val="2"/>
        <color theme="1"/>
        <sz val="11"/>
      </rPr>
      <t>或</t>
    </r>
    <r>
      <rPr>
        <rFont val="Microsoft YaHei"/>
        <charset val="134"/>
        <family val="2"/>
        <color indexed="8"/>
        <sz val="11"/>
      </rPr>
      <t xml:space="preserve"> C++ </t>
    </r>
    <r>
      <rPr>
        <rFont val="Microsoft YaHei"/>
        <charset val="134"/>
        <family val="2"/>
        <color theme="1"/>
        <sz val="11"/>
      </rPr>
      <t>进行数值计算与模型实现；具备一定的数学建模与数据分析能力，掌握基本的</t>
    </r>
    <r>
      <rPr>
        <rFont val="Microsoft YaHei"/>
        <charset val="134"/>
        <family val="2"/>
        <color theme="1"/>
        <sz val="11"/>
      </rPr>
      <t xml:space="preserve"> 刚体运动学、坐标变换与弹道方程</t>
    </r>
    <r>
      <rPr>
        <rFont val="Microsoft YaHei"/>
        <charset val="134"/>
        <family val="2"/>
        <color theme="1"/>
        <sz val="11"/>
      </rPr>
      <t xml:space="preserve"> 理论。熟悉</t>
    </r>
    <r>
      <rPr>
        <rFont val="Microsoft YaHei"/>
        <charset val="134"/>
        <family val="2"/>
        <color indexed="8"/>
        <sz val="11"/>
      </rPr>
      <t xml:space="preserve"> SolidWorks</t>
    </r>
    <r>
      <rPr>
        <rFont val="Microsoft YaHei"/>
        <charset val="134"/>
        <family val="2"/>
        <color theme="1"/>
        <sz val="11"/>
      </rPr>
      <t>、</t>
    </r>
    <r>
      <rPr>
        <rFont val="Microsoft YaHei"/>
        <charset val="134"/>
        <family val="2"/>
        <color indexed="8"/>
        <sz val="11"/>
      </rPr>
      <t xml:space="preserve">Ansys Fluent </t>
    </r>
    <r>
      <rPr>
        <rFont val="Microsoft YaHei"/>
        <charset val="134"/>
        <family val="2"/>
        <color theme="1"/>
        <sz val="11"/>
      </rPr>
      <t>或其他三维建模与仿真软件者优先。对固定翼无人机系统及飞行控制原理有浓厚兴趣者优先。个人方面：要求学生具有较强的逻辑思维与科研能力，善于分析问题、归纳规律；在团队中具备良好的沟通能力与协作精神；工作态度严谨、责任心强，能够坚持长时间的理论推导与仿真计算；有较强的自学能力与科研热情，愿意投入时间钻研复杂问题，吃苦耐劳、踏实认真的同学优先。</t>
    </r>
  </si>
  <si>
    <r>
      <t>昇腾</t>
    </r>
    <r>
      <rPr>
        <rFont val="MS Gothic"/>
        <family val="2"/>
        <sz val="11"/>
      </rPr>
      <t>・</t>
    </r>
    <r>
      <rPr>
        <rFont val="Microsoft YaHei"/>
        <charset val="134"/>
        <family val="2"/>
        <sz val="11"/>
      </rPr>
      <t>智守—校园实验室AI安全哨兵系统</t>
    </r>
  </si>
  <si>
    <r>
      <t>昇腾</t>
    </r>
    <r>
      <rPr>
        <rFont val="MS Gothic"/>
        <family val="2"/>
        <sz val="11"/>
      </rPr>
      <t>・</t>
    </r>
    <r>
      <rPr>
        <rFont val="Microsoft YaHei"/>
        <charset val="134"/>
        <family val="2"/>
        <sz val="11"/>
      </rPr>
      <t>生命雷达—灾后多模态AI救援系统</t>
    </r>
  </si>
  <si>
    <r>
      <rPr>
        <rFont val="等线"/>
        <b val="false"/>
        <i val="false"/>
        <strike val="false"/>
        <color rgb="FF000000"/>
        <sz val="12"/>
      </rPr>
      <t>基于</t>
    </r>
    <r>
      <rPr>
        <rFont val="Times New Roman"/>
        <b val="false"/>
        <i val="false"/>
        <strike val="false"/>
        <color rgb="FF000000"/>
        <sz val="10"/>
      </rPr>
      <t>MM-FDM</t>
    </r>
    <r>
      <rPr>
        <rFont val="宋体"/>
        <b val="false"/>
        <i val="false"/>
        <strike val="false"/>
        <color rgb="FF000000"/>
        <sz val="10"/>
      </rPr>
      <t>的连续体机器人设计</t>
    </r>
  </si>
  <si>
    <r>
      <rPr>
        <rFont val="等线"/>
        <b val="false"/>
        <i val="false"/>
        <strike val="false"/>
        <color rgb="FF000000"/>
        <sz val="12"/>
      </rPr>
      <t>（1）调研国内外二氧化碳地下埋藏工程现状， 重点关注二氧化碳浓度梯度、盐水层构型等因素，梳理相关参数区间。</t>
    </r>
    <r>
      <rPr>
        <rFont val="等线"/>
        <b val="false"/>
        <i val="false"/>
        <strike val="false"/>
        <color rgb="FF000000"/>
        <sz val="10"/>
      </rPr>
      <t xml:space="preserve">
    （2）学习流体力学基本数值模拟方法，了解并行计算原理，熟悉计算程序；
    （3）基于调研结果，开展一系列多孔介质对流直接数值模拟，重点关注障碍物的不同排列方式对二氧化碳浓度场结构及其输运效率的影响。</t>
    </r>
  </si>
  <si>
    <r>
      <rPr>
        <rFont val="等线"/>
        <b val="false"/>
        <i val="false"/>
        <strike val="false"/>
        <color rgb="FF000000"/>
        <sz val="12"/>
      </rPr>
      <t>一种弹道可控的智能弹药系统设计</t>
    </r>
    <r>
      <rPr>
        <rFont val="Arial"/>
        <b val="false"/>
        <i val="false"/>
        <strike val="false"/>
        <color rgb="FF000000"/>
        <sz val="10"/>
      </rPr>
      <t xml:space="preserve">
</t>
    </r>
  </si>
  <si>
    <r>
      <rPr>
        <rFont val="等线"/>
        <b val="false"/>
        <i val="false"/>
        <strike val="false"/>
        <color rgb="FF000000"/>
        <sz val="12"/>
      </rPr>
      <t>（1）爱好国防军工、自身很有兴趣，具有团队协作精神；</t>
    </r>
    <r>
      <rPr>
        <rFont val="Arial"/>
        <b val="false"/>
        <i val="false"/>
        <strike val="false"/>
        <color rgb="FF000000"/>
        <sz val="10"/>
      </rPr>
      <t xml:space="preserve">
（2）学有余力 ，能积极主动与老师沟通交流。
（3）具有一定的三维机械设计能力和仿真计算能力。</t>
    </r>
  </si>
  <si>
    <r>
      <rPr>
        <rFont val="等线"/>
        <b val="false"/>
        <i val="false"/>
        <strike val="false"/>
        <color rgb="FF000000"/>
        <sz val="12"/>
      </rPr>
      <t>(1)调研典型居民室内燃气爆炸事故案例及载荷预测研究进展，关注影响爆炸载荷的主要因素。</t>
    </r>
    <r>
      <rPr>
        <rFont val="等线"/>
        <b val="false"/>
        <i val="false"/>
        <strike val="false"/>
        <color rgb="FF000000"/>
        <sz val="10"/>
      </rPr>
      <t xml:space="preserve">
    (2)通过构建数值计算模型，模拟不同出事条件下室内燃气爆炸冲击波超压、火焰温度演化规律，并与试验结果对比验证。
    (3)基于数值计算结果，建立爆炸载荷预测模型，编写室内燃气爆炸载荷预测程序。</t>
    </r>
  </si>
  <si>
    <r>
      <rPr>
        <rFont val="等线"/>
        <b val="false"/>
        <i val="false"/>
        <strike val="false"/>
        <color rgb="FF000000"/>
        <sz val="12"/>
      </rPr>
      <t>1.具备编程基础</t>
    </r>
    <r>
      <rPr>
        <rFont val="等线"/>
        <b val="false"/>
        <i val="false"/>
        <strike val="false"/>
        <color rgb="FF000000"/>
        <sz val="12"/>
      </rPr>
      <t xml:space="preserve">
2.具备三维建模基础
    3.兵器爱好者或有一定的弹药专业基本知识
    4.了解UnrealEngine、Unity3D等游戏引擎
    5.具有良好的科研热情，肯投入</t>
    </r>
  </si>
  <si>
    <r>
      <rPr>
        <rFont val="等线"/>
        <b val="false"/>
        <i val="false"/>
        <strike val="false"/>
        <color rgb="FF000000"/>
        <sz val="12"/>
      </rPr>
      <t>1.</t>
    </r>
    <r>
      <rPr>
        <rFont val="宋体"/>
        <b val="false"/>
        <i val="false"/>
        <strike val="false"/>
        <color rgb="FF000000"/>
        <sz val="10"/>
      </rPr>
      <t>对科研感兴趣，能够保证研究时间投入。</t>
    </r>
    <r>
      <rPr>
        <rFont val="Arial"/>
        <b val="false"/>
        <i val="false"/>
        <strike val="false"/>
        <color rgb="FF000000"/>
        <sz val="10"/>
      </rPr>
      <t xml:space="preserve">
2.</t>
    </r>
    <r>
      <rPr>
        <rFont val="宋体"/>
        <b val="false"/>
        <i val="false"/>
        <strike val="false"/>
        <color rgb="FF000000"/>
        <sz val="10"/>
      </rPr>
      <t>项目拟参加相关科技竞赛、撰写学术论文</t>
    </r>
    <r>
      <rPr>
        <rFont val="Arial"/>
        <b val="false"/>
        <i val="false"/>
        <strike val="false"/>
        <color rgb="FF000000"/>
        <sz val="10"/>
      </rPr>
      <t>/</t>
    </r>
    <r>
      <rPr>
        <rFont val="宋体"/>
        <b val="false"/>
        <i val="false"/>
        <strike val="false"/>
        <color rgb="FF000000"/>
        <sz val="10"/>
      </rPr>
      <t>专利。</t>
    </r>
    <r>
      <rPr>
        <rFont val="Arial"/>
        <b val="false"/>
        <i val="false"/>
        <strike val="false"/>
        <color rgb="FF000000"/>
        <sz val="10"/>
      </rPr>
      <t xml:space="preserve">
3.</t>
    </r>
    <r>
      <rPr>
        <rFont val="宋体"/>
        <b val="false"/>
        <i val="false"/>
        <strike val="false"/>
        <color rgb="FF000000"/>
        <sz val="10"/>
      </rPr>
      <t>有三维建模、图像识别经验优先。</t>
    </r>
    <r>
      <rPr>
        <rFont val="Arial"/>
        <b val="false"/>
        <i val="false"/>
        <strike val="false"/>
        <color rgb="FF000000"/>
        <sz val="10"/>
      </rPr>
      <t xml:space="preserve">
4.</t>
    </r>
    <r>
      <rPr>
        <rFont val="宋体"/>
        <b val="false"/>
        <i val="false"/>
        <strike val="false"/>
        <color rgb="FF000000"/>
        <sz val="10"/>
      </rPr>
      <t>建议至少</t>
    </r>
    <r>
      <rPr>
        <rFont val="Arial"/>
        <b val="false"/>
        <i val="false"/>
        <strike val="false"/>
        <color rgb="FF000000"/>
        <sz val="10"/>
      </rPr>
      <t>1</t>
    </r>
    <r>
      <rPr>
        <rFont val="宋体"/>
        <b val="false"/>
        <i val="false"/>
        <strike val="false"/>
        <color rgb="FF000000"/>
        <sz val="10"/>
      </rPr>
      <t>名安全工程专业同学参与。</t>
    </r>
  </si>
  <si>
    <r>
      <rPr>
        <rFont val="等线"/>
        <b val="false"/>
        <i val="false"/>
        <strike val="false"/>
        <color rgb="FF000000"/>
        <sz val="12"/>
      </rPr>
      <t>具备爆炸力学、机械设计、冲击动力学的基础，对结构与材料的冲击动力学、</t>
    </r>
    <r>
      <rPr>
        <rFont val="等线"/>
        <b val="false"/>
        <i val="false"/>
        <strike val="false"/>
        <color rgb="FF000000"/>
        <sz val="10"/>
      </rPr>
      <t>LS-DYNA等动力有限元数值模拟具有浓厚兴趣。</t>
    </r>
  </si>
  <si>
    <r>
      <rPr>
        <rFont val="等线"/>
        <b val="false"/>
        <i val="false"/>
        <strike val="false"/>
        <color rgb="FF000000"/>
        <sz val="12"/>
      </rPr>
      <t>(1)调研充气结构在冲击荷载下多稳态变形响应的研究进展，关注不同设计与多稳态变形的联系。</t>
    </r>
    <r>
      <rPr>
        <rFont val="等线"/>
        <b val="false"/>
        <i val="false"/>
        <strike val="false"/>
        <color rgb="FF000000"/>
        <sz val="10"/>
      </rPr>
      <t xml:space="preserve">
    (2)通过构建有限元仿真模型，模拟其在动态冲击下的响应过程，并完成样品的试验验证。
    (3)基于验证的有限元模型，对结构在不同结构参数下的变形特性展开模拟分析。</t>
    </r>
  </si>
  <si>
    <r>
      <rPr>
        <rFont val="等线"/>
        <b val="false"/>
        <i val="false"/>
        <strike val="false"/>
        <color rgb="FF000000"/>
        <sz val="12"/>
      </rPr>
      <t>在计算机相关专业需要</t>
    </r>
    <r>
      <rPr>
        <rFont val="等线"/>
        <b val="false"/>
        <i val="false"/>
        <strike val="false"/>
        <color rgb="FF000000"/>
        <sz val="10"/>
      </rPr>
      <t>3-4同学，希望参与者具备踏实钻研、敢于挑战、创新思维等方面的能力和素质。</t>
    </r>
  </si>
  <si>
    <r>
      <rPr>
        <rFont val="等线"/>
        <b val="false"/>
        <i val="false"/>
        <strike val="false"/>
        <color rgb="FF000000"/>
        <sz val="12"/>
      </rPr>
      <t>（1）调研流体力学界面稳定性理论，理解RP不稳定性失稳机理和稳定性调控策略；（2）探究激光、电磁驱动射流动力学特征，建立驱动参数与射流特性依赖关系；</t>
    </r>
    <r>
      <rPr>
        <rFont val="等线"/>
        <b val="false"/>
        <i val="false"/>
        <strike val="false"/>
        <color rgb="FF000000"/>
        <sz val="10"/>
      </rPr>
      <t xml:space="preserve">
    （3）开展射流-仿生材料作用机理实验研究，通过实验和数值模拟验证，明晰作用机理</t>
    </r>
  </si>
  <si>
    <r>
      <rPr>
        <rFont val="等线"/>
        <b val="false"/>
        <i val="false"/>
        <strike val="false"/>
        <color rgb="FF000000"/>
        <sz val="12"/>
      </rPr>
      <t>（1）调研国内外爆轰发动机的技术和应用现状。</t>
    </r>
    <r>
      <rPr>
        <rFont val="等线"/>
        <b val="false"/>
        <i val="false"/>
        <strike val="false"/>
        <color rgb="FF000000"/>
        <sz val="10"/>
      </rPr>
      <t xml:space="preserve">
    （2）通过数值模拟研究爆轰发动机燃烧室内维持稳定爆轰的机理。
    （3）研制出能以超高马赫数飞行的原理样机。</t>
    </r>
  </si>
  <si>
    <r>
      <rPr>
        <rFont val="等线"/>
        <b val="false"/>
        <i val="false"/>
        <strike val="false"/>
        <color rgb="FF000000"/>
        <sz val="12"/>
      </rPr>
      <t>（1）调研国内外仿生轻量化抗冲击防护结构的研究进展与工程应用现状。</t>
    </r>
    <r>
      <rPr>
        <rFont val="等线"/>
        <b val="false"/>
        <i val="false"/>
        <strike val="false"/>
        <color rgb="FF000000"/>
        <sz val="10"/>
      </rPr>
      <t xml:space="preserve">
    （2）基于现有植物与动物仿生薄壁吸能结构的研究成果，总结和提炼高效仿生结构设计的共性特征与关键机理。
    （3）构建面向薄壁抗冲击吸能防护结构的仿生设计规范，并在此基础上设计与验证典型仿生结构样例。</t>
    </r>
  </si>
  <si>
    <r>
      <rPr>
        <rFont val="等线"/>
        <b val="false"/>
        <i val="false"/>
        <strike val="false"/>
        <color rgb="FF000000"/>
        <sz val="12"/>
      </rPr>
      <t>（1）调研国内外MOF等多孔介质固液复合可重复吸能材料的研究进展与发展趋势；</t>
    </r>
    <r>
      <rPr>
        <rFont val="等线"/>
        <b val="false"/>
        <i val="false"/>
        <strike val="false"/>
        <color rgb="FF000000"/>
        <sz val="10"/>
      </rPr>
      <t xml:space="preserve">
    （2）选取具备成熟制备工艺的MOF材料，结合适配液体体系构建固液复合防护结构，并通过基础力学实验研究其可重复能量吸收特性；
    （3）结合工程应用需求，综合考虑制备工艺与使用环境，提出基于MOF材料的固液复合可重复吸能材料的设计与应用方案。</t>
    </r>
  </si>
  <si>
    <r>
      <rPr>
        <rFont val="等线"/>
        <b val="false"/>
        <i val="false"/>
        <strike val="false"/>
        <color rgb="FF000000"/>
        <sz val="12"/>
      </rPr>
      <t>掌握以下技能之一：</t>
    </r>
    <r>
      <rPr>
        <rFont val="等线"/>
        <b val="false"/>
        <i val="false"/>
        <strike val="false"/>
        <color rgb="FF000000"/>
        <sz val="10"/>
      </rPr>
      <t xml:space="preserve">
1) 至少一种编程语言。如：python、C/C++
2) 常用仿真软件，如：ansys、matlab、comsol
3) 三维绘图建模软件，如：solidworks
对数值模拟、人工智能技术等有浓厚兴趣</t>
    </r>
  </si>
  <si>
    <r>
      <rPr>
        <rFont val="等线"/>
        <b val="false"/>
        <i val="false"/>
        <strike val="false"/>
        <color rgb="FF000000"/>
        <sz val="12"/>
      </rPr>
      <t>(1)调研三周期极小曲面（TPMS）多孔结构在抗冲击领域的研究进展，关注不同设计与防护效能间联系。</t>
    </r>
    <r>
      <rPr>
        <rFont val="等线"/>
        <b val="false"/>
        <i val="false"/>
        <strike val="false"/>
        <color rgb="FF000000"/>
        <sz val="10"/>
      </rPr>
      <t xml:space="preserve">
    (2)通过构建有限元仿真模型，模拟其在动态冲击下的响应过程，并完成3D打印样品的试验验证。
    (3)基于验证的有限元模型，对结构在不同材料参数下的变形以及吸能特性展开模拟分析。</t>
    </r>
  </si>
  <si>
    <r>
      <rPr>
        <rFont val="等线"/>
        <b val="false"/>
        <i val="false"/>
        <strike val="false"/>
        <color rgb="FF000000"/>
        <sz val="12"/>
      </rPr>
      <t>（1）调研国内外在体微机器人驱动技术及便携式驱动器研究现状，重点关注驱动方式、便携设备的体积 / 功耗参数、动态驱动响应速度与精度等指标。</t>
    </r>
    <r>
      <rPr>
        <rFont val="等线"/>
        <b val="false"/>
        <i val="false"/>
        <strike val="false"/>
        <color rgb="FF000000"/>
        <sz val="10"/>
      </rPr>
      <t xml:space="preserve">
    （2）学习在体微机器人动态驱动的核心原理（如磁梯度力调控），熟悉相关软件工具（如SolidWorks 结构设计、COMSOL 电磁场仿真、arduino嵌入式程序设计等）。
    （3）基于调研与理论学习，开展便携式驱动器的硬件设计和软件控制，重点实现便携式驱动器对在体微机器人的动态驱动，优化便携式驱动器对在体微机器人的驱动性能。</t>
    </r>
  </si>
  <si>
    <r>
      <t>dizhao@bit.edu.cn</t>
    </r>
  </si>
  <si>
    <r>
      <t>氢氧燃料电池的效率不受卡诺循环的限制，可高达</t>
    </r>
    <r>
      <rPr>
        <rFont val="Microsoft YaHei"/>
        <charset val="134"/>
        <family val="2"/>
        <color indexed="8"/>
        <sz val="11"/>
      </rPr>
      <t>60％、日益受到学界的广泛关注。。在燃料电池中，氢分子在其阳极经历氧化过程并产生质子，该催化过程称为氢氧化反应（HOR）。当前，贵金属铂（Pt）是最普遍使用的阳极催化剂，然而，由于Pt的稀缺性和不可再生性，燃料电池的扩大生产及商业应用受到了严重地阻碍，因此迫切需要研发廉价、高效、稳定的HOR催化剂以代替昂贵的Pt，以减轻燃料电池对稀有贵金属催化剂的依赖。</t>
    </r>
  </si>
  <si>
    <r>
      <t>dizhao@bit.edu.cn</t>
    </r>
  </si>
  <si>
    <r>
      <t>“碳达峰、碳中和”目标下，实现二氧化碳大规模减排，需要多措并举、多管齐下。通过绿电等化学方法将CO</t>
    </r>
    <r>
      <rPr>
        <rFont val="Microsoft YaHei"/>
        <charset val="134"/>
        <family val="2"/>
        <color indexed="8"/>
        <sz val="11"/>
        <vertAlign val="subscript"/>
      </rPr>
      <t>2</t>
    </r>
    <r>
      <rPr>
        <rFont val="Microsoft YaHei"/>
        <charset val="134"/>
        <family val="2"/>
        <color indexed="8"/>
        <sz val="11"/>
      </rPr>
      <t>转化为CO、甲酸、C</t>
    </r>
    <r>
      <rPr>
        <rFont val="Microsoft YaHei"/>
        <charset val="134"/>
        <family val="2"/>
        <color indexed="8"/>
        <sz val="11"/>
        <vertAlign val="superscript"/>
      </rPr>
      <t>2+</t>
    </r>
    <r>
      <rPr>
        <rFont val="Microsoft YaHei"/>
        <charset val="134"/>
        <family val="2"/>
        <color indexed="8"/>
        <sz val="11"/>
      </rPr>
      <t>产物等重要C1资源，不仅对于“碳达峰”和“碳中和”目标的顺利实现具有积极推动作用，还能减轻人类对化石燃料的过度依赖。针对绿电催化CO</t>
    </r>
    <r>
      <rPr>
        <rFont val="Microsoft YaHei"/>
        <charset val="134"/>
        <family val="2"/>
        <color indexed="8"/>
        <sz val="11"/>
        <vertAlign val="subscript"/>
      </rPr>
      <t>2</t>
    </r>
    <r>
      <rPr>
        <rFont val="Microsoft YaHei"/>
        <charset val="134"/>
        <family val="2"/>
        <color indexed="8"/>
        <sz val="11"/>
      </rPr>
      <t>还原反应，理性设计并制备出高效、高选择性、高稳定性的催化剂是电催化解决CO</t>
    </r>
    <r>
      <rPr>
        <rFont val="Microsoft YaHei"/>
        <charset val="134"/>
        <family val="2"/>
        <color indexed="8"/>
        <sz val="11"/>
        <vertAlign val="subscript"/>
      </rPr>
      <t>2</t>
    </r>
    <r>
      <rPr>
        <rFont val="Microsoft YaHei"/>
        <charset val="134"/>
        <family val="2"/>
        <color indexed="8"/>
        <sz val="11"/>
      </rPr>
      <t>转化问题的关键。</t>
    </r>
  </si>
  <si>
    <r>
      <t>dizhao@bit.edu.cn</t>
    </r>
  </si>
  <si>
    <r>
      <t>柑橘是世界第一大类水果，其种植面积和产量在全球众多水果中均居于首位。柑橘精油为柑橘的次生代谢物质，是易挥发、具有特殊气味的天然化合物。柑橘精油中含有许多种化合物，其中含量最多的是</t>
    </r>
    <r>
      <rPr>
        <rFont val="Microsoft YaHei"/>
        <charset val="134"/>
        <family val="2"/>
        <color indexed="63"/>
        <sz val="11"/>
      </rPr>
      <t>d-柠檬烯。d-柠檬烯是天然的功能单帖, 可作为生物防腐剂, 应用于食品保鲜。柑橘皮中的d-柠檬烯可以通过机械法，压榨法和萃取法等方法进行提取，后续可以通过蒸馏或者层析的方法进行分离提取。</t>
    </r>
  </si>
  <si>
    <r>
      <t>jiankesun@bit.edu.cn</t>
    </r>
  </si>
  <si>
    <r>
      <t>jiankesun@bit.edu.cn</t>
    </r>
  </si>
  <si>
    <r>
      <t>氨作为重要的化工原料和潜在的无碳能源载体，其传统合成依赖高能耗、高排放的哈伯–博世法，亟需发展绿色替代途径以助力碳中和目标的实现。电催化硝酸盐还原合成氨（NO</t>
    </r>
    <r>
      <rPr>
        <rFont val="Times New Roman"/>
        <charset val="134"/>
        <family val="2"/>
        <sz val="11"/>
      </rPr>
      <t>₃</t>
    </r>
    <r>
      <rPr>
        <rFont val="Microsoft YaHei"/>
        <charset val="134"/>
        <family val="2"/>
        <sz val="11"/>
      </rPr>
      <t>RR）被认为是一种前景广阔的可持续策略。本课题拟基于本团队在分子笼封装体系方面的研究基础，精准构筑超小金属团簇@分子笼催化剂，利用其高活性位点与可调控的微环境，实现硝酸盐向氨的高效、高选择性转化。</t>
    </r>
  </si>
  <si>
    <r>
      <t>本实验主要内容是进行金属富勒烯Sc</t>
    </r>
    <r>
      <rPr>
        <rFont val="Microsoft YaHei"/>
        <charset val="134"/>
        <family val="2"/>
        <sz val="11"/>
        <vertAlign val="subscript"/>
      </rPr>
      <t>3</t>
    </r>
    <r>
      <rPr>
        <rFont val="Microsoft YaHei"/>
        <charset val="134"/>
        <family val="2"/>
        <sz val="11"/>
      </rPr>
      <t>C</t>
    </r>
    <r>
      <rPr>
        <rFont val="Microsoft YaHei"/>
        <charset val="134"/>
        <family val="2"/>
        <sz val="11"/>
        <vertAlign val="subscript"/>
      </rPr>
      <t>2</t>
    </r>
    <r>
      <rPr>
        <rFont val="Microsoft YaHei"/>
        <charset val="134"/>
        <family val="2"/>
        <sz val="11"/>
      </rPr>
      <t>@C</t>
    </r>
    <r>
      <rPr>
        <rFont val="Microsoft YaHei"/>
        <charset val="134"/>
        <family val="2"/>
        <sz val="11"/>
        <vertAlign val="subscript"/>
      </rPr>
      <t>80</t>
    </r>
    <r>
      <rPr>
        <rFont val="Microsoft YaHei"/>
        <charset val="134"/>
        <family val="2"/>
        <sz val="11"/>
      </rPr>
      <t>的合成与自旋性质测试。Sc</t>
    </r>
    <r>
      <rPr>
        <rFont val="Microsoft YaHei"/>
        <charset val="134"/>
        <family val="2"/>
        <sz val="11"/>
        <vertAlign val="subscript"/>
      </rPr>
      <t>3</t>
    </r>
    <r>
      <rPr>
        <rFont val="Microsoft YaHei"/>
        <charset val="134"/>
        <family val="2"/>
        <sz val="11"/>
      </rPr>
      <t>C</t>
    </r>
    <r>
      <rPr>
        <rFont val="Microsoft YaHei"/>
        <charset val="134"/>
        <family val="2"/>
        <sz val="11"/>
        <vertAlign val="subscript"/>
      </rPr>
      <t>2</t>
    </r>
    <r>
      <rPr>
        <rFont val="Microsoft YaHei"/>
        <charset val="134"/>
        <family val="2"/>
        <sz val="11"/>
      </rPr>
      <t>@C</t>
    </r>
    <r>
      <rPr>
        <rFont val="Microsoft YaHei"/>
        <charset val="134"/>
        <family val="2"/>
        <sz val="11"/>
        <vertAlign val="subscript"/>
      </rPr>
      <t>80</t>
    </r>
    <r>
      <rPr>
        <rFont val="Microsoft YaHei"/>
        <charset val="134"/>
        <family val="2"/>
        <sz val="11"/>
      </rPr>
      <t>含有一个未成对电子，分布在笼内的C</t>
    </r>
    <r>
      <rPr>
        <rFont val="Microsoft YaHei"/>
        <charset val="134"/>
        <family val="2"/>
        <sz val="11"/>
        <vertAlign val="subscript"/>
      </rPr>
      <t>2</t>
    </r>
    <r>
      <rPr>
        <rFont val="Microsoft YaHei"/>
        <charset val="134"/>
        <family val="2"/>
        <sz val="11"/>
      </rPr>
      <t>基团上，电子自旋与三个等同的Sc（</t>
    </r>
    <r>
      <rPr>
        <rFont val="Microsoft YaHei"/>
        <charset val="134"/>
        <family val="2"/>
        <i val="true"/>
        <sz val="11"/>
      </rPr>
      <t xml:space="preserve">I </t>
    </r>
    <r>
      <rPr>
        <rFont val="Microsoft YaHei"/>
        <charset val="134"/>
        <family val="2"/>
        <sz val="11"/>
      </rPr>
      <t>= 7/2）耦合，在电子顺磁共振波谱（EPR）上产生22条谱线。Sc</t>
    </r>
    <r>
      <rPr>
        <rFont val="Microsoft YaHei"/>
        <charset val="134"/>
        <family val="2"/>
        <sz val="11"/>
        <vertAlign val="subscript"/>
      </rPr>
      <t>3</t>
    </r>
    <r>
      <rPr>
        <rFont val="Microsoft YaHei"/>
        <charset val="134"/>
        <family val="2"/>
        <sz val="11"/>
      </rPr>
      <t>C</t>
    </r>
    <r>
      <rPr>
        <rFont val="Microsoft YaHei"/>
        <charset val="134"/>
        <family val="2"/>
        <sz val="11"/>
        <vertAlign val="subscript"/>
      </rPr>
      <t>2</t>
    </r>
    <r>
      <rPr>
        <rFont val="Microsoft YaHei"/>
        <charset val="134"/>
        <family val="2"/>
        <sz val="11"/>
      </rPr>
      <t>@C</t>
    </r>
    <r>
      <rPr>
        <rFont val="Microsoft YaHei"/>
        <charset val="134"/>
        <family val="2"/>
        <sz val="11"/>
        <vertAlign val="subscript"/>
      </rPr>
      <t>80</t>
    </r>
    <r>
      <rPr>
        <rFont val="Microsoft YaHei"/>
        <charset val="134"/>
        <family val="2"/>
        <sz val="11"/>
      </rPr>
      <t>对环境有灵敏的响应性，比如在碳笼修饰、纳米限域、外场等条件下，Sc</t>
    </r>
    <r>
      <rPr>
        <rFont val="Microsoft YaHei"/>
        <charset val="134"/>
        <family val="2"/>
        <sz val="11"/>
        <vertAlign val="subscript"/>
      </rPr>
      <t>3</t>
    </r>
    <r>
      <rPr>
        <rFont val="Microsoft YaHei"/>
        <charset val="134"/>
        <family val="2"/>
        <sz val="11"/>
      </rPr>
      <t>C</t>
    </r>
    <r>
      <rPr>
        <rFont val="Microsoft YaHei"/>
        <charset val="134"/>
        <family val="2"/>
        <sz val="11"/>
        <vertAlign val="subscript"/>
      </rPr>
      <t>2</t>
    </r>
    <r>
      <rPr>
        <rFont val="Microsoft YaHei"/>
        <charset val="134"/>
        <family val="2"/>
        <sz val="11"/>
      </rPr>
      <t>@C</t>
    </r>
    <r>
      <rPr>
        <rFont val="Microsoft YaHei"/>
        <charset val="134"/>
        <family val="2"/>
        <sz val="11"/>
        <vertAlign val="subscript"/>
      </rPr>
      <t>80</t>
    </r>
    <r>
      <rPr>
        <rFont val="Microsoft YaHei"/>
        <charset val="134"/>
        <family val="2"/>
        <sz val="11"/>
      </rPr>
      <t>的自旋信号都将发生变化，有望设计成自旋探针。因此，金属富勒烯Sc</t>
    </r>
    <r>
      <rPr>
        <rFont val="Microsoft YaHei"/>
        <charset val="134"/>
        <family val="2"/>
        <sz val="11"/>
        <vertAlign val="subscript"/>
      </rPr>
      <t>3</t>
    </r>
    <r>
      <rPr>
        <rFont val="Microsoft YaHei"/>
        <charset val="134"/>
        <family val="2"/>
        <sz val="11"/>
      </rPr>
      <t>C</t>
    </r>
    <r>
      <rPr>
        <rFont val="Microsoft YaHei"/>
        <charset val="134"/>
        <family val="2"/>
        <sz val="11"/>
        <vertAlign val="subscript"/>
      </rPr>
      <t>2</t>
    </r>
    <r>
      <rPr>
        <rFont val="Microsoft YaHei"/>
        <charset val="134"/>
        <family val="2"/>
        <sz val="11"/>
      </rPr>
      <t>@C</t>
    </r>
    <r>
      <rPr>
        <rFont val="Microsoft YaHei"/>
        <charset val="134"/>
        <family val="2"/>
        <sz val="11"/>
        <vertAlign val="subscript"/>
      </rPr>
      <t>80</t>
    </r>
    <r>
      <rPr>
        <rFont val="Microsoft YaHei"/>
        <charset val="134"/>
        <family val="2"/>
        <sz val="11"/>
      </rPr>
      <t>是一种有研究价值的分子纳米自旋材料。</t>
    </r>
  </si>
  <si>
    <r>
      <t>xuhui.jin@bit.edu.cn</t>
    </r>
  </si>
  <si>
    <r>
      <t>yaobo@bit.edu.cn</t>
    </r>
  </si>
  <si>
    <r>
      <t>yaobo@bit.edu.cn</t>
    </r>
  </si>
  <si>
    <r>
      <t>yaobo@bit.edu.cn</t>
    </r>
  </si>
  <si>
    <r>
      <t>有机太阳能电池凭借轻薄柔性与卷对卷制造优势展现出广阔前景，其PCE持续攀升。三元策略通过引入第三组分，协同优化光谱响应、载流子迁移率与结晶度；合理的分子堆积与取向可细化相分离、构建高效电荷传输网络，在聚合物-NFA体系中促进电荷解离与提取，实现J</t>
    </r>
    <r>
      <rPr>
        <rFont val="Microsoft YaHei"/>
        <charset val="134"/>
        <family val="2"/>
        <sz val="11"/>
        <vertAlign val="subscript"/>
      </rPr>
      <t>SC</t>
    </r>
    <r>
      <rPr>
        <rFont val="Microsoft YaHei"/>
        <charset val="134"/>
        <family val="2"/>
        <sz val="11"/>
      </rPr>
      <t>与FF的同步提升。既往多以聚合物给体或NFA为第三组分；相比之下，小分子给体具有高结晶度、结构明确、易纯化、批次差异小等优势，更适用于三元掺杂。顺应国家“双碳”战略，本课题具有重要战略意义。目前，我团队器件效率已达国际领先水平，并构建了“分子合成—器件表征—机理研究”的完整闭环体系。</t>
    </r>
  </si>
  <si>
    <r>
      <t>gaojuan@bit.edu.cn</t>
    </r>
    <r>
      <rPr>
        <rFont val="Microsoft YaHei"/>
        <charset val="134"/>
        <family val="2"/>
        <sz val="11"/>
      </rPr>
      <t xml:space="preserve">；17860712686 </t>
    </r>
  </si>
  <si>
    <r>
      <t>镍基双功能催化剂设计及其在尿素辅助电解水制氢中的应用</t>
    </r>
    <r>
      <rPr>
        <rFont val="Times New Roman"/>
        <family val="1"/>
        <sz val="11"/>
      </rPr>
      <t>‌</t>
    </r>
  </si>
  <si>
    <r>
      <t>wangxl614@bit.edu.cn</t>
    </r>
  </si>
  <si>
    <r>
      <t>wangxl614@bit.edu.cn</t>
    </r>
  </si>
  <si>
    <r>
      <t>wangxl614@bit.edu.cn</t>
    </r>
  </si>
  <si>
    <r>
      <t>wangxl614@bit.edu.cn</t>
    </r>
  </si>
  <si>
    <r>
      <t>共混溶剂结合逐层沉积工艺制备高效铸态器件</t>
    </r>
    <r>
      <rPr>
        <rFont val="Microsoft YaHei"/>
        <charset val="134"/>
        <family val="2"/>
        <sz val="11"/>
        <u/>
      </rPr>
      <t xml:space="preserve">     </t>
    </r>
  </si>
  <si>
    <r>
      <t>人类视觉系统能够通过视网膜的多层结构和时域分辨机制，实现对外界多光谱信息的高效获取与动态识别。然而，传统光电传感器通常受到窄光谱响应限制，难以同时兼顾灵敏度、响应速度与功能多样性。本项目基于低维铋基半导体Bi</t>
    </r>
    <r>
      <rPr>
        <rFont val="Microsoft YaHei"/>
        <charset val="134"/>
        <family val="2"/>
        <sz val="11"/>
        <vertAlign val="subscript"/>
      </rPr>
      <t>2</t>
    </r>
    <r>
      <rPr>
        <rFont val="Microsoft YaHei"/>
        <charset val="134"/>
        <family val="2"/>
        <sz val="11"/>
      </rPr>
      <t>S</t>
    </r>
    <r>
      <rPr>
        <rFont val="Microsoft YaHei"/>
        <charset val="134"/>
        <family val="2"/>
        <sz val="11"/>
        <vertAlign val="subscript"/>
      </rPr>
      <t>3</t>
    </r>
    <r>
      <rPr>
        <rFont val="Microsoft YaHei"/>
        <charset val="134"/>
        <family val="2"/>
        <sz val="11"/>
      </rPr>
      <t>，利用其光电流弛豫时间常数随入射光波长可调的独特特性，开发出一种光热协同型多模态图像传感器芯片并构建沉浸式人机交互界面。该芯片可实现对不同波段信号的分级响应，兼容后端TFT工艺大规模集成，简化神经网络的硬件结构，为实现具有生物视觉时域特性的智能光电系统提供新思路，为未来低功耗、多模态人机交互的发展奠定基础。</t>
    </r>
  </si>
  <si>
    <r>
      <t>xqmiao@bit.edu.cn</t>
    </r>
  </si>
  <si>
    <r>
      <t>zengjie@bit.edu.cn</t>
    </r>
  </si>
  <si>
    <r>
      <t>zengjie@bit.edu.cn</t>
    </r>
  </si>
  <si>
    <r>
      <t>zengjie@bit.edu.cn</t>
    </r>
  </si>
</sst>
</file>

<file path=xl/styles.xml><?xml version="1.0" encoding="utf-8"?>
<styleSheet xmlns="http://schemas.openxmlformats.org/spreadsheetml/2006/main">
  <numFmts count="1">
    <numFmt numFmtId="300" formatCode="General"/>
  </numFmts>
  <fonts count="48">
    <font>
      <name val="Arial"/>
      <charset val="134"/>
      <sz val="10"/>
    </font>
    <font>
      <name val="等线"/>
      <charset val="134"/>
      <color rgb="FF175CEB"/>
      <sz val="10"/>
      <u/>
      <scheme val="minor"/>
    </font>
    <font>
      <name val="Segoe UI Symbol"/>
      <family val="2"/>
      <color rgb="FF000000"/>
      <sz val="10"/>
    </font>
    <font>
      <name val="Microsoft YaHei"/>
      <charset val="134"/>
      <family val="2"/>
      <b val="true"/>
      <sz val="11"/>
    </font>
    <font>
      <name val="Microsoft YaHei"/>
      <charset val="134"/>
      <family val="2"/>
      <b val="true"/>
      <color theme="1"/>
      <sz val="11"/>
    </font>
    <font>
      <name val="Microsoft YaHei"/>
      <charset val="134"/>
      <family val="2"/>
      <color theme="1"/>
      <sz val="11"/>
    </font>
    <font>
      <name val="Microsoft YaHei"/>
      <charset val="134"/>
      <family val="2"/>
      <sz val="11"/>
    </font>
    <font>
      <name val="Microsoft YaHei"/>
      <charset val="134"/>
      <family val="2"/>
      <color rgb="FF262626"/>
      <sz val="11"/>
    </font>
    <font>
      <name val="Microsoft YaHei"/>
      <charset val="134"/>
      <family val="2"/>
      <color rgb="FF000000"/>
      <sz val="11"/>
    </font>
    <font>
      <name val="Microsoft YaHei"/>
      <charset val="134"/>
      <family val="2"/>
      <color rgb="FF1B1C1D"/>
      <sz val="11"/>
    </font>
    <font>
      <name val="Microsoft YaHei"/>
      <charset val="134"/>
      <family val="2"/>
      <color rgb="FF0F1115"/>
      <sz val="11"/>
    </font>
    <font>
      <name val="宋体"/>
      <charset val="134"/>
      <family val="3"/>
      <sz val="10"/>
    </font>
    <font>
      <name val="宋体"/>
      <charset val="134"/>
      <family val="3"/>
      <color rgb="FF000000"/>
      <sz val="10"/>
    </font>
    <font>
      <name val="宋体"/>
      <family val="2"/>
      <sz val="10"/>
    </font>
    <font>
      <name val="宋体"/>
      <family val="1"/>
      <sz val="10"/>
    </font>
    <font>
      <name val="宋体"/>
      <charset val="134"/>
      <family val="2"/>
      <sz val="10"/>
    </font>
    <font>
      <name val="宋体"/>
      <family val="2"/>
      <color theme="10"/>
      <sz val="10"/>
      <u/>
    </font>
    <font>
      <name val="Microsoft YaHei"/>
      <charset val="134"/>
      <family val="2"/>
      <color rgb="FF0000FF"/>
      <sz val="11"/>
      <u/>
    </font>
    <font>
      <name val="等线"/>
      <sz val="12"/>
    </font>
    <font>
      <name val="宋体"/>
      <sz val="12"/>
    </font>
    <font>
      <name val="宋体"/>
    </font>
    <font>
      <name val="等线"/>
    </font>
    <font>
      <name val="宋体"/>
      <sz val="14"/>
    </font>
    <font>
      <name val="Arial"/>
    </font>
    <font>
      <name val="宋体"/>
      <sz val="11"/>
    </font>
    <font>
      <name val="等线"/>
      <sz val="11"/>
    </font>
    <font>
      <name val="Arial"/>
      <sz val="11"/>
    </font>
    <font>
      <name val="Microsoft YaHei"/>
      <charset val="134"/>
      <family val="2"/>
      <color indexed="8"/>
      <sz val="11"/>
    </font>
    <font>
      <name val="Microsoft YaHei"/>
      <charset val="134"/>
      <family val="2"/>
      <color indexed="12"/>
      <sz val="11"/>
      <u/>
    </font>
    <font>
      <name val="Microsoft YaHei"/>
      <charset val="134"/>
      <family val="2"/>
      <color theme="10"/>
      <sz val="11"/>
      <u/>
    </font>
    <font/>
    <font>
      <name val="Arial"/>
    </font>
    <font>
      <name val="等线"/>
      <charset val="134"/>
      <family val="3"/>
      <sz val="12"/>
    </font>
    <font>
      <name val="黑体"/>
      <b val="true"/>
      <sz val="13"/>
    </font>
    <font>
      <name val="宋体"/>
      <color rgb="FF175CEB"/>
      <sz val="12"/>
      <u/>
    </font>
    <font>
      <name val="宋体"/>
      <color rgb="FF262626"/>
      <sz val="12"/>
    </font>
    <font>
      <name val="宋体"/>
      <color rgb="FF0F1115"/>
      <sz val="12"/>
    </font>
    <font>
      <name val="等线"/>
      <b val="true"/>
      <sz val="12"/>
    </font>
    <font>
      <name val="等线"/>
      <sz val="10"/>
    </font>
    <font>
      <name val="等线"/>
      <sz val="9"/>
    </font>
    <font>
      <name val="Microsoft YaHei"/>
      <charset val="134"/>
      <family val="2"/>
      <color rgb="FF222222"/>
      <sz val="11"/>
    </font>
    <font>
      <name val="宋体"/>
      <charset val="134"/>
      <family val="3"/>
      <b val="true"/>
      <sz val="10"/>
    </font>
    <font>
      <name val="宋体"/>
      <charset val="134"/>
      <family val="3"/>
      <b val="true"/>
      <color theme="1"/>
      <sz val="10"/>
    </font>
    <font>
      <name val="宋体"/>
      <charset val="134"/>
      <family val="3"/>
      <color theme="1"/>
      <sz val="10"/>
    </font>
    <font>
      <name val="Arial"/>
      <charset val="134"/>
      <sz val="10"/>
    </font>
    <font>
      <name val="等线"/>
      <charset val="134"/>
      <family val="3"/>
      <color rgb="FF0000FF"/>
      <sz val="11"/>
      <u/>
      <scheme val="minor"/>
    </font>
    <font>
      <name val="Arial"/>
      <family val="2"/>
      <sz val="10"/>
    </font>
    <font>
      <name val="等线"/>
      <charset val="134"/>
      <family val="3"/>
      <color indexed="8"/>
      <sz val="11"/>
      <scheme val="minor"/>
    </font>
  </fonts>
  <fills count="12">
    <fill>
      <patternFill patternType="none"/>
    </fill>
    <fill>
      <patternFill patternType="gray125"/>
    </fill>
    <fill>
      <patternFill patternType="solid">
        <fgColor theme="8" tint="0.799951"/>
        <bgColor indexed="64"/>
      </patternFill>
    </fill>
    <fill>
      <patternFill patternType="solid">
        <fgColor theme="9" tint="0.799951"/>
        <bgColor indexed="64"/>
      </patternFill>
    </fill>
    <fill>
      <patternFill patternType="solid">
        <fgColor rgb="FFFFFFFF"/>
        <bgColor indexed="64"/>
      </patternFill>
    </fill>
    <fill>
      <patternFill patternType="solid">
        <fgColor theme="0"/>
        <bgColor indexed="64"/>
      </patternFill>
    </fill>
    <fill>
      <patternFill patternType="none"/>
    </fill>
    <fill>
      <patternFill patternType="solid">
        <fgColor rgb="FFDAE3F3"/>
        <bgColor auto="true"/>
      </patternFill>
    </fill>
    <fill/>
    <fill>
      <patternFill patternType="solid">
        <fgColor rgb="FFDDEBF7"/>
        <bgColor rgb="FF000000"/>
      </patternFill>
    </fill>
    <fill>
      <patternFill patternType="solid">
        <fgColor rgb="FFE2EFDA"/>
        <bgColor rgb="FF000000"/>
      </patternFill>
    </fill>
    <fill>
      <patternFill patternType="none"/>
    </fill>
  </fills>
  <borders count="10">
    <border>
      <left/>
      <right/>
      <top/>
      <bottom/>
      <diagonal/>
    </border>
    <border>
      <left style="thin">
        <color auto="true"/>
      </left>
      <right style="thin">
        <color auto="true"/>
      </right>
      <top style="thin">
        <color auto="true"/>
      </top>
      <bottom style="thin">
        <color auto="true"/>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right/>
      <top/>
      <bottom/>
      <diagonal/>
    </border>
    <border>
      <left style="thin">
        <color auto="true"/>
      </left>
      <right style="thin">
        <color auto="true"/>
      </right>
      <top/>
      <bottom style="thin">
        <color auto="true"/>
      </bottom>
      <diagonal/>
    </border>
  </borders>
  <cellStyleXfs>
    <xf numFmtId="300" fontId="44" fillId="0" borderId="8" xfId="0"/>
    <xf numFmtId="300" fontId="45" fillId="11" borderId="8" xfId="0" applyNumberFormat="false" applyFill="false" applyBorder="false" applyAlignment="false" applyProtection="false">
      <alignment vertical="center"/>
    </xf>
    <xf numFmtId="300" fontId="46" fillId="11" borderId="8" xfId="0"/>
    <xf numFmtId="300" fontId="47" fillId="11" borderId="8" xfId="0">
      <alignment vertical="center"/>
    </xf>
    <xf numFmtId="300" fontId="45" fillId="11" borderId="8" xfId="0" applyNumberFormat="false" applyFill="false" applyBorder="false" applyAlignment="false" applyProtection="false">
      <alignment vertical="center"/>
    </xf>
  </cellStyleXfs>
  <cellXfs count="161">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2" borderId="1" xfId="0" applyFont="true" applyFill="true" applyBorder="true" applyAlignment="true" applyProtection="true">
      <alignment horizontal="center" vertical="center" wrapText="true"/>
      <protection locked="false"/>
    </xf>
    <xf numFmtId="300" fontId="4" fillId="3" borderId="1" xfId="0" applyFont="true" applyFill="true" applyBorder="true" applyAlignment="true">
      <alignment horizontal="center" vertical="center" wrapText="true"/>
    </xf>
    <xf numFmtId="300" fontId="5" fillId="3" borderId="1" xfId="0" applyFont="true" applyFill="true" applyBorder="true" applyAlignment="true">
      <alignment horizontal="center" vertical="center" wrapText="true"/>
    </xf>
    <xf numFmtId="300" fontId="6" fillId="0" borderId="1" xfId="0" applyFont="true" applyBorder="true" applyAlignment="true" applyProtection="true">
      <alignment horizontal="center" vertical="center" wrapText="true"/>
      <protection locked="false"/>
    </xf>
    <xf numFmtId="300" fontId="6" fillId="0" borderId="1" xfId="0" applyFont="true" applyBorder="true" applyAlignment="true">
      <alignment horizontal="center" vertical="center" wrapText="true"/>
    </xf>
    <xf numFmtId="300" fontId="7" fillId="0" borderId="1" xfId="0" applyFont="true" applyBorder="true" applyAlignment="true">
      <alignment horizontal="center" vertical="center" wrapText="true"/>
    </xf>
    <xf numFmtId="300" fontId="8" fillId="0" borderId="1" xfId="0" applyFont="true" applyBorder="true" applyAlignment="true">
      <alignment horizontal="center" vertical="center" wrapText="true"/>
    </xf>
    <xf numFmtId="300" fontId="6" fillId="4" borderId="1" xfId="0" applyFont="true" applyFill="true" applyBorder="true" applyAlignment="true">
      <alignment horizontal="center" vertical="center" wrapText="true"/>
    </xf>
    <xf numFmtId="300" fontId="6" fillId="4" borderId="1" xfId="0" applyFont="true" applyFill="true" applyBorder="true" applyAlignment="true" applyProtection="true">
      <alignment horizontal="center" vertical="center" wrapText="true"/>
      <protection locked="false"/>
    </xf>
    <xf numFmtId="300" fontId="9" fillId="0" borderId="1" xfId="0" applyFont="true" applyBorder="true" applyAlignment="true">
      <alignment horizontal="center" vertical="center" wrapText="true"/>
    </xf>
    <xf numFmtId="300" fontId="10" fillId="0" borderId="1" xfId="0" applyFont="true" applyBorder="true" applyAlignment="true">
      <alignment horizontal="center" vertical="center" wrapText="true"/>
    </xf>
    <xf numFmtId="49" fontId="6" fillId="0" borderId="1" xfId="0" applyNumberFormat="true" applyFont="true" applyBorder="true" applyAlignment="true">
      <alignment horizontal="center" vertical="center" wrapText="true"/>
    </xf>
    <xf numFmtId="300" fontId="11" fillId="0" borderId="1" xfId="0" applyFont="true" applyBorder="true" applyAlignment="true" applyProtection="true">
      <alignment horizontal="center" vertical="center"/>
      <protection locked="false"/>
    </xf>
    <xf numFmtId="300" fontId="11" fillId="0" borderId="1" xfId="0" applyFont="true" applyBorder="true" applyAlignment="true">
      <alignment horizontal="justify" vertical="center"/>
    </xf>
    <xf numFmtId="300" fontId="12" fillId="0" borderId="1" xfId="0" applyFont="true" applyBorder="true" applyAlignment="true" applyProtection="true">
      <alignment horizontal="center" vertical="center" wrapText="true"/>
      <protection locked="false"/>
    </xf>
    <xf numFmtId="300" fontId="13" fillId="0" borderId="1" xfId="0" applyFont="true" applyBorder="true" applyAlignment="true">
      <alignment vertical="center"/>
    </xf>
    <xf numFmtId="300" fontId="11" fillId="0" borderId="1" xfId="0" applyFont="true" applyBorder="true" applyAlignment="true" applyProtection="true">
      <alignment horizontal="center" vertical="center" wrapText="true"/>
      <protection locked="false"/>
    </xf>
    <xf numFmtId="300" fontId="12" fillId="0" borderId="1" xfId="0" applyFont="true" applyBorder="true" applyAlignment="true">
      <alignment horizontal="center" vertical="center"/>
    </xf>
    <xf numFmtId="300" fontId="12" fillId="0" borderId="1" xfId="0" applyFont="true" applyBorder="true" applyAlignment="true">
      <alignment horizontal="left" vertical="center" wrapText="true"/>
    </xf>
    <xf numFmtId="300" fontId="11" fillId="0" borderId="1" xfId="0" applyFont="true" applyBorder="true" applyAlignment="true" applyProtection="true">
      <alignment horizontal="left" vertical="center" wrapText="true"/>
      <protection locked="false"/>
    </xf>
    <xf numFmtId="300" fontId="11" fillId="0" borderId="1" xfId="0" applyFont="true" applyBorder="true" applyAlignment="true">
      <alignment vertical="center" wrapText="true"/>
    </xf>
    <xf numFmtId="300" fontId="11" fillId="0" borderId="1" xfId="0" applyFont="true" applyBorder="true" applyAlignment="true">
      <alignment vertical="center"/>
    </xf>
    <xf numFmtId="300" fontId="11" fillId="0" borderId="1" xfId="0" applyFont="true" applyBorder="true" applyAlignment="true">
      <alignment horizontal="left" vertical="center" wrapText="true"/>
    </xf>
    <xf numFmtId="300" fontId="14" fillId="0" borderId="1" xfId="0" applyFont="true" applyBorder="true" applyAlignment="true" applyProtection="true">
      <alignment horizontal="center" vertical="center"/>
      <protection locked="false"/>
    </xf>
    <xf numFmtId="300" fontId="14" fillId="0" borderId="1" xfId="0" applyFont="true" applyBorder="true" applyAlignment="true">
      <alignment vertical="center"/>
    </xf>
    <xf numFmtId="300" fontId="15" fillId="0" borderId="1" xfId="0" applyFont="true" applyBorder="true" applyAlignment="true">
      <alignment vertical="center"/>
    </xf>
    <xf numFmtId="300" fontId="6" fillId="0" borderId="1" xfId="0" applyFont="true" applyBorder="true" applyAlignment="true" applyProtection="true">
      <alignment horizontal="left" vertical="center" wrapText="true"/>
      <protection locked="false"/>
    </xf>
    <xf numFmtId="300" fontId="6" fillId="0" borderId="1" xfId="0" applyFont="true" applyBorder="true" applyAlignment="true">
      <alignment horizontal="left" vertical="center" wrapText="true"/>
    </xf>
    <xf numFmtId="300" fontId="16" fillId="11" borderId="1" xfId="4" applyFont="true" applyBorder="true" applyAlignment="true" applyProtection="true">
      <alignment horizontal="center" vertical="center"/>
      <protection locked="false"/>
    </xf>
    <xf numFmtId="300" fontId="11" fillId="0" borderId="1" xfId="0" applyFont="true" applyBorder="true" applyAlignment="true">
      <alignment horizontal="center" vertical="center"/>
    </xf>
    <xf numFmtId="49" fontId="11" fillId="0" borderId="1" xfId="0" applyNumberFormat="true" applyFont="true" applyBorder="true" applyAlignment="true" applyProtection="true">
      <alignment horizontal="center" vertical="center" wrapText="true"/>
      <protection locked="false"/>
    </xf>
    <xf numFmtId="49" fontId="11" fillId="0" borderId="1" xfId="0" applyNumberFormat="true" applyFont="true" applyBorder="true" applyAlignment="true" applyProtection="true">
      <alignment horizontal="left" vertical="center" wrapText="true"/>
      <protection locked="false"/>
    </xf>
    <xf numFmtId="49" fontId="11" fillId="0" borderId="1" xfId="0" applyNumberFormat="true" applyFont="true" applyBorder="true" applyAlignment="true">
      <alignment vertical="center" wrapText="true"/>
    </xf>
    <xf numFmtId="49" fontId="13" fillId="0" borderId="1" xfId="0" applyNumberFormat="true" applyFont="true" applyBorder="true" applyAlignment="true">
      <alignment vertical="center"/>
    </xf>
    <xf numFmtId="49" fontId="11" fillId="0" borderId="1" xfId="0" applyNumberFormat="true" applyFont="true" applyBorder="true" applyAlignment="true">
      <alignment horizontal="left" vertical="center" wrapText="true"/>
    </xf>
    <xf numFmtId="49" fontId="11" fillId="0" borderId="1" xfId="0" applyNumberFormat="true" applyFont="true" applyBorder="true" applyAlignment="true">
      <alignment vertical="center"/>
    </xf>
    <xf numFmtId="300" fontId="11" fillId="0" borderId="1" xfId="0" applyFont="true" applyBorder="true" applyAlignment="true">
      <alignment horizontal="left" vertical="center"/>
    </xf>
    <xf numFmtId="300" fontId="17" fillId="11" borderId="1" xfId="4" applyFont="true" applyBorder="true" applyAlignment="true" applyProtection="true">
      <alignment horizontal="center" vertical="center" wrapText="true"/>
      <protection locked="false"/>
    </xf>
    <xf numFmtId="300" fontId="6" fillId="5" borderId="1" xfId="0" applyFont="true" applyFill="true" applyBorder="true" applyAlignment="true" applyProtection="true">
      <alignment horizontal="center" vertical="center" wrapText="true"/>
      <protection locked="false"/>
    </xf>
    <xf numFmtId="300" fontId="8" fillId="5" borderId="1" xfId="0" applyFont="true" applyFill="true" applyBorder="true" applyAlignment="true">
      <alignment horizontal="center" vertical="center" wrapText="true"/>
    </xf>
    <xf numFmtId="300" fontId="6" fillId="5" borderId="1" xfId="0" applyFont="true" applyFill="true" applyBorder="true" applyAlignment="true">
      <alignment horizontal="center" vertical="center" wrapText="true"/>
    </xf>
    <xf fontId="18" fillId="0" borderId="2" xfId="0">
      <alignment horizontal="center" vertical="center" textRotation="0" indent="0" justifyLastLine="false" shrinkToFit="false"/>
    </xf>
    <xf fontId="19" fillId="0" borderId="2" xfId="0">
      <alignment horizontal="center" vertical="center" textRotation="0" wrapText="true" indent="0" justifyLastLine="false" shrinkToFit="false"/>
    </xf>
    <xf fontId="20" fillId="0" borderId="2" xfId="0">
      <alignment horizontal="center" vertical="center" wrapText="true"/>
    </xf>
    <xf numFmtId="49" fontId="20" fillId="0" borderId="2" xfId="0">
      <alignment horizontal="center" vertical="center" wrapText="true"/>
    </xf>
    <xf fontId="21" fillId="0" borderId="2" xfId="0">
      <alignment horizontal="center" vertical="center"/>
    </xf>
    <xf fontId="19" fillId="0" borderId="0" xfId="0">
      <alignment horizontal="center" vertical="top" textRotation="0" wrapText="true" indent="0" justifyLastLine="false" shrinkToFit="false"/>
    </xf>
    <xf fontId="19" fillId="0" borderId="2" xfId="0">
      <alignment horizontal="center" vertical="top" textRotation="0" wrapText="true" indent="0" justifyLastLine="false" shrinkToFit="false"/>
    </xf>
    <xf numFmtId="49" fontId="19" fillId="0" borderId="2" xfId="0">
      <alignment horizontal="center" vertical="center" textRotation="0" wrapText="true" indent="0" justifyLastLine="false" shrinkToFit="false"/>
    </xf>
    <xf fontId="18" fillId="0" borderId="2" xfId="0">
      <alignment horizontal="center" vertical="center" textRotation="0" wrapText="true" indent="0" justifyLastLine="false" shrinkToFit="false"/>
    </xf>
    <xf fontId="18" fillId="0" borderId="2" xfId="0">
      <alignment horizontal="center" vertical="center" wrapText="true"/>
    </xf>
    <xf fontId="22" fillId="0" borderId="0" xfId="0">
      <alignment horizontal="center" vertical="center" textRotation="0" wrapText="true" indent="0" justifyLastLine="false" shrinkToFit="false"/>
    </xf>
    <xf fontId="19" fillId="0" borderId="0" xfId="0">
      <alignment horizontal="center" vertical="center" textRotation="0" wrapText="true" indent="0" justifyLastLine="false" shrinkToFit="false"/>
    </xf>
    <xf fontId="23" fillId="0" borderId="2" xfId="0">
      <alignment horizontal="center" vertical="center"/>
    </xf>
    <xf fontId="0" fillId="0" borderId="2" xfId="0">
      <alignment horizontal="center" vertical="center" textRotation="0" wrapText="true" indent="0" justifyLastLine="false" shrinkToFit="false"/>
    </xf>
    <xf fontId="20" fillId="0" borderId="0" xfId="0">
      <alignment horizontal="center" vertical="center" textRotation="0" wrapText="true" indent="0" justifyLastLine="false" shrinkToFit="false"/>
    </xf>
    <xf fontId="24" fillId="0" borderId="2" xfId="0">
      <alignment horizontal="center" vertical="center" textRotation="0" wrapText="true" indent="0" justifyLastLine="false" shrinkToFit="false"/>
    </xf>
    <xf fontId="24" fillId="0" borderId="2" xfId="0">
      <alignment horizontal="center" vertical="center" textRotation="0" indent="0" justifyLastLine="false" shrinkToFit="false"/>
    </xf>
    <xf fontId="25" fillId="0" borderId="2" xfId="0">
      <alignment horizontal="center" vertical="center" textRotation="0" indent="0" justifyLastLine="false" shrinkToFit="false"/>
    </xf>
    <xf fontId="26" fillId="0" borderId="2" xfId="0">
      <alignment horizontal="center" vertical="center" textRotation="0" indent="0" justifyLastLine="false" shrinkToFit="false"/>
    </xf>
    <xf fontId="25" fillId="0" borderId="0" xfId="0">
      <alignment horizontal="center" vertical="center" textRotation="0" wrapText="true" indent="0" justifyLastLine="false" shrinkToFit="false"/>
    </xf>
    <xf fontId="18" fillId="6" borderId="2" xfId="0">
      <alignment horizontal="center" vertical="center" textRotation="0" indent="0" justifyLastLine="false" shrinkToFit="false"/>
    </xf>
    <xf fontId="24" fillId="6" borderId="2" xfId="0">
      <alignment horizontal="center" vertical="center" textRotation="0" indent="0" justifyLastLine="false" shrinkToFit="false"/>
    </xf>
    <xf fontId="0" fillId="0" borderId="2" xfId="0">
      <alignment horizontal="center" vertical="center" textRotation="0" indent="0" justifyLastLine="false" shrinkToFit="false"/>
    </xf>
    <xf fontId="18" fillId="0" borderId="2" xfId="0">
      <alignment vertical="center" textRotation="0" wrapText="true" indent="0" justifyLastLine="false" shrinkToFit="false"/>
    </xf>
    <xf fontId="23" fillId="0" borderId="0" xfId="0">
      <alignment horizontal="center" vertical="center"/>
    </xf>
    <xf numFmtId="49" fontId="23" fillId="0" borderId="0" xfId="0">
      <alignment horizontal="center" vertical="center"/>
    </xf>
    <xf fontId="18" fillId="0" borderId="2" xfId="0">
      <alignment horizontal="center" vertical="center"/>
    </xf>
    <xf fontId="18" fillId="7" borderId="2" xfId="0">
      <alignment horizontal="center" vertical="center" textRotation="0" indent="0" justifyLastLine="false" shrinkToFit="false"/>
    </xf>
    <xf numFmtId="49" fontId="23" fillId="0" borderId="0" xfId="0">
      <alignment vertical="center"/>
    </xf>
    <xf fontId="18" fillId="0" borderId="0" xfId="0">
      <alignment horizontal="center" vertical="center"/>
    </xf>
    <xf numFmtId="0" fontId="0" fillId="0" borderId="0" xfId="0"/>
    <xf numFmtId="300" fontId="3" fillId="2" borderId="1" xfId="0" applyFont="true" applyFill="true" applyBorder="true" applyAlignment="true" applyProtection="true">
      <alignment horizontal="left" vertical="center" wrapText="true"/>
      <protection locked="false"/>
    </xf>
    <xf numFmtId="300" fontId="11" fillId="11" borderId="8" xfId="2" applyFont="true"/>
    <xf numFmtId="300" fontId="27" fillId="0" borderId="1" xfId="0" applyFont="true" applyBorder="true" applyAlignment="true">
      <alignment horizontal="center" vertical="center" wrapText="true"/>
    </xf>
    <xf numFmtId="300" fontId="28" fillId="0" borderId="1" xfId="0" applyFont="true" applyBorder="true" applyAlignment="true" applyProtection="true">
      <alignment horizontal="center" vertical="center" wrapText="true"/>
      <protection locked="false"/>
    </xf>
    <xf numFmtId="300" fontId="5" fillId="0" borderId="1" xfId="0" applyFont="true" applyBorder="true" applyAlignment="true">
      <alignment horizontal="center" vertical="center" wrapText="true"/>
    </xf>
    <xf numFmtId="300" fontId="29" fillId="11" borderId="1" xfId="4" applyFont="true" applyBorder="true" applyAlignment="true" applyProtection="true">
      <alignment horizontal="center" vertical="center" wrapText="true"/>
      <protection locked="false"/>
    </xf>
    <xf fontId="18" fillId="8" borderId="3" xfId="0">
      <alignment horizontal="center" vertical="center" textRotation="0" indent="0" justifyLastLine="false" shrinkToFit="false"/>
    </xf>
    <xf fontId="19" fillId="8" borderId="3" xfId="0">
      <alignment horizontal="center" vertical="center" textRotation="0" indent="0" justifyLastLine="false" shrinkToFit="false"/>
    </xf>
    <xf fontId="19" fillId="8" borderId="3" xfId="0">
      <alignment horizontal="center" vertical="center" textRotation="0" wrapText="true" indent="0" justifyLastLine="false" shrinkToFit="false"/>
    </xf>
    <xf fontId="30" fillId="8" borderId="3" xfId="0">
      <alignment horizontal="center" vertical="center" textRotation="0" wrapText="true" indent="0" justifyLastLine="false" shrinkToFit="false"/>
    </xf>
    <xf fontId="31" fillId="8" borderId="2" xfId="0">
      <alignment vertical="center"/>
    </xf>
    <xf fontId="30" fillId="8" borderId="3" xfId="0">
      <alignment horizontal="center" vertical="center" textRotation="0" indent="0" justifyLastLine="false" shrinkToFit="false"/>
    </xf>
    <xf fontId="18" fillId="0" borderId="3" xfId="0">
      <alignment horizontal="center" vertical="center" textRotation="0" indent="0" justifyLastLine="false" shrinkToFit="false"/>
    </xf>
    <xf fontId="32" fillId="0" borderId="3" xfId="0">
      <alignment horizontal="center" vertical="center" textRotation="0" indent="0" justifyLastLine="false" shrinkToFit="false"/>
      <protection locked="false"/>
    </xf>
    <xf fontId="18" fillId="0" borderId="3" xfId="0">
      <alignment horizontal="center" vertical="center" textRotation="0" wrapText="true" indent="0" justifyLastLine="false" shrinkToFit="false"/>
    </xf>
    <xf fontId="23" fillId="0" borderId="2" xfId="0">
      <alignment vertical="center"/>
    </xf>
    <xf fontId="0" fillId="0" borderId="3" xfId="0">
      <alignment horizontal="center" vertical="center" textRotation="0" indent="0" justifyLastLine="false" shrinkToFit="false"/>
    </xf>
    <xf fontId="18" fillId="0" borderId="4" xfId="0">
      <alignment horizontal="center" vertical="center"/>
    </xf>
    <xf fontId="32" fillId="0" borderId="4" xfId="0">
      <alignment horizontal="center" vertical="center"/>
      <protection locked="false"/>
    </xf>
    <xf fontId="18" fillId="0" borderId="4" xfId="0">
      <alignment vertical="center" wrapText="true"/>
    </xf>
    <xf fontId="23" fillId="8" borderId="0" xfId="0">
      <alignment vertical="bottom"/>
    </xf>
    <xf numFmtId="300" fontId="32" fillId="0" borderId="8" xfId="0" applyFont="true" applyAlignment="true" applyProtection="true">
      <alignment horizontal="center" vertical="center"/>
      <protection locked="false"/>
    </xf>
    <xf numFmtId="300" fontId="8" fillId="0" borderId="1" xfId="0" applyFont="true" applyBorder="true" applyAlignment="true" applyProtection="true">
      <alignment horizontal="center" vertical="center" wrapText="true"/>
      <protection locked="false"/>
    </xf>
    <xf numFmtId="49" fontId="8" fillId="0" borderId="1" xfId="0" applyNumberFormat="true" applyFont="true" applyBorder="true" applyAlignment="true">
      <alignment horizontal="center" vertical="center" wrapText="true"/>
    </xf>
    <xf numFmtId="300" fontId="13" fillId="0" borderId="1" xfId="0" applyFont="true" applyBorder="true" applyAlignment="true">
      <alignment horizontal="center" vertical="center" wrapText="true"/>
    </xf>
    <xf numFmtId="300" fontId="5" fillId="0" borderId="1" xfId="0" applyFont="true" applyBorder="true" applyAlignment="true" applyProtection="true">
      <alignment horizontal="center" vertical="center" wrapText="true"/>
      <protection locked="false"/>
    </xf>
    <xf numFmtId="300" fontId="5" fillId="0" borderId="1" xfId="0" applyFont="true" applyBorder="true" applyAlignment="true">
      <alignment horizontal="left" vertical="center" wrapText="true"/>
    </xf>
    <xf numFmtId="300" fontId="8" fillId="0" borderId="1" xfId="0" applyFont="true" applyBorder="true" applyAlignment="true">
      <alignment horizontal="left" vertical="center" wrapText="true"/>
    </xf>
    <xf fontId="33" fillId="9" borderId="3" xfId="0">
      <alignment horizontal="center" vertical="center"/>
    </xf>
    <xf fontId="33" fillId="9" borderId="5" xfId="0">
      <alignment horizontal="center" vertical="center"/>
    </xf>
    <xf fontId="0" fillId="0" borderId="5" xfId="0"/>
    <xf fontId="33" fillId="9" borderId="3" xfId="0">
      <alignment horizontal="center" vertical="center" wrapText="true"/>
    </xf>
    <xf fontId="33" fillId="10" borderId="5" xfId="0">
      <alignment horizontal="center" vertical="center" wrapText="true"/>
    </xf>
    <xf fontId="33" fillId="10" borderId="3" xfId="0">
      <alignment horizontal="center" vertical="center" wrapText="true"/>
    </xf>
    <xf fontId="0" fillId="0" borderId="3" xfId="0"/>
    <xf fontId="33" fillId="9" borderId="4" xfId="0">
      <alignment horizontal="center" vertical="center"/>
    </xf>
    <xf fontId="33" fillId="10" borderId="4" xfId="0">
      <alignment horizontal="center" vertical="center" wrapText="true"/>
    </xf>
    <xf fontId="18" fillId="0" borderId="3" xfId="0">
      <alignment horizontal="center" vertical="center"/>
    </xf>
    <xf fontId="19" fillId="0" borderId="4" xfId="0">
      <alignment horizontal="center" vertical="center" wrapText="true"/>
    </xf>
    <xf fontId="34" fillId="0" borderId="4" xfId="0">
      <alignment horizontal="center" vertical="center" wrapText="true"/>
    </xf>
    <xf fontId="23" fillId="0" borderId="4" xfId="0">
      <alignment vertical="center"/>
    </xf>
    <xf fontId="35" fillId="0" borderId="4" xfId="0">
      <alignment horizontal="center" vertical="center" wrapText="true"/>
    </xf>
    <xf fontId="23" fillId="0" borderId="0" xfId="0">
      <alignment vertical="center"/>
    </xf>
    <xf fontId="36" fillId="0" borderId="4" xfId="0">
      <alignment horizontal="center" vertical="center" wrapText="true"/>
    </xf>
    <xf fontId="18" fillId="0" borderId="5" xfId="0">
      <alignment horizontal="center" vertical="center" wrapText="true"/>
    </xf>
    <xf fontId="18" fillId="0" borderId="5" xfId="0">
      <alignment horizontal="center" vertical="center"/>
    </xf>
    <xf fontId="18" fillId="0" borderId="4" xfId="0">
      <alignment horizontal="center" vertical="center" wrapText="true"/>
    </xf>
    <xf fontId="23" fillId="0" borderId="5" xfId="0">
      <alignment vertical="center"/>
    </xf>
    <xf fontId="37" fillId="9" borderId="3" xfId="0">
      <alignment horizontal="center" vertical="center"/>
    </xf>
    <xf fontId="37" fillId="10" borderId="5" xfId="0">
      <alignment horizontal="center" vertical="center" wrapText="true"/>
    </xf>
    <xf fontId="37" fillId="10" borderId="3" xfId="0">
      <alignment horizontal="center" vertical="center" wrapText="true"/>
    </xf>
    <xf fontId="33" fillId="9" borderId="6" xfId="0">
      <alignment horizontal="center" vertical="center"/>
    </xf>
    <xf fontId="33" fillId="9" borderId="6" xfId="0">
      <alignment horizontal="center" vertical="center" wrapText="true"/>
    </xf>
    <xf fontId="37" fillId="9" borderId="6" xfId="0">
      <alignment horizontal="center" vertical="center"/>
    </xf>
    <xf fontId="37" fillId="10" borderId="6" xfId="0">
      <alignment horizontal="center" vertical="center" wrapText="true"/>
    </xf>
    <xf fontId="18" fillId="0" borderId="5" xfId="0">
      <alignment vertical="center" wrapText="true"/>
    </xf>
    <xf fontId="38" fillId="0" borderId="5" xfId="0">
      <alignment vertical="center" wrapText="true"/>
    </xf>
    <xf fontId="38" fillId="0" borderId="4" xfId="0">
      <alignment vertical="center" wrapText="true"/>
    </xf>
    <xf fontId="0" fillId="0" borderId="4" xfId="0">
      <alignment horizontal="center" vertical="center" wrapText="true"/>
    </xf>
    <xf fontId="23" fillId="0" borderId="4" xfId="0">
      <alignment horizontal="center" vertical="center"/>
    </xf>
    <xf fontId="23" fillId="0" borderId="4" xfId="0">
      <alignment vertical="center" wrapText="true"/>
    </xf>
    <xf fontId="21" fillId="0" borderId="4" xfId="0">
      <alignment vertical="center"/>
    </xf>
    <xf fontId="21" fillId="0" borderId="4" xfId="0">
      <alignment horizontal="center" vertical="center"/>
    </xf>
    <xf fontId="39" fillId="0" borderId="4" xfId="0">
      <alignment horizontal="center" vertical="center"/>
    </xf>
    <xf fontId="38" fillId="0" borderId="4" xfId="0">
      <alignment horizontal="center" vertical="center" wrapText="true"/>
    </xf>
    <xf fontId="21" fillId="0" borderId="4" xfId="0">
      <alignment vertical="center" wrapText="true"/>
    </xf>
    <xf fontId="21" fillId="0" borderId="4" xfId="0">
      <alignment horizontal="center" vertical="center" wrapText="true"/>
    </xf>
    <xf fontId="18" fillId="0" borderId="6" xfId="0">
      <alignment horizontal="center" vertical="center"/>
    </xf>
    <xf fontId="18" fillId="0" borderId="0" xfId="0">
      <alignment horizontal="center" vertical="center" wrapText="true"/>
    </xf>
    <xf fontId="18" fillId="0" borderId="7" xfId="0">
      <alignment horizontal="center" vertical="center"/>
    </xf>
    <xf fontId="18" fillId="0" borderId="0" xfId="0">
      <alignment vertical="center" wrapText="true"/>
    </xf>
    <xf fontId="38" fillId="0" borderId="7" xfId="0">
      <alignment vertical="center" wrapText="true"/>
    </xf>
    <xf fontId="23" fillId="0" borderId="0" xfId="0">
      <alignment vertical="center" wrapText="true"/>
    </xf>
    <xf numFmtId="300" fontId="27" fillId="0" borderId="1" xfId="0" applyFont="true" applyBorder="true" applyAlignment="true" applyProtection="true">
      <alignment horizontal="center" vertical="center" wrapText="true"/>
      <protection locked="false"/>
    </xf>
    <xf numFmtId="300" fontId="6" fillId="0" borderId="8" xfId="0" applyFont="true" applyAlignment="true">
      <alignment horizontal="center" vertical="center" wrapText="true"/>
    </xf>
    <xf numFmtId="300" fontId="6" fillId="11" borderId="8" xfId="2" applyFont="true" applyAlignment="true">
      <alignment horizontal="center" vertical="center" wrapText="true"/>
    </xf>
    <xf numFmtId="300" fontId="40" fillId="0" borderId="1" xfId="0" applyFont="true" applyBorder="true" applyAlignment="true">
      <alignment horizontal="center" vertical="center" wrapText="true"/>
    </xf>
    <xf numFmtId="300" fontId="41" fillId="2" borderId="1" xfId="0" applyFont="true" applyFill="true" applyBorder="true" applyAlignment="true" applyProtection="true">
      <alignment horizontal="center" vertical="center"/>
      <protection locked="false"/>
    </xf>
    <xf numFmtId="300" fontId="41" fillId="2" borderId="1" xfId="0" applyFont="true" applyFill="true" applyBorder="true" applyAlignment="true" applyProtection="true">
      <alignment horizontal="center" vertical="center" wrapText="true"/>
      <protection locked="false"/>
    </xf>
    <xf numFmtId="300" fontId="42" fillId="3" borderId="1" xfId="0" applyFont="true" applyFill="true" applyBorder="true" applyAlignment="true">
      <alignment horizontal="center" vertical="center" wrapText="true"/>
    </xf>
    <xf numFmtId="300" fontId="43" fillId="3" borderId="1" xfId="0" applyFont="true" applyFill="true" applyBorder="true" applyAlignment="true">
      <alignment horizontal="center" vertical="center" wrapText="true"/>
    </xf>
    <xf numFmtId="300" fontId="11" fillId="11" borderId="8" xfId="0" applyNumberFormat="true" applyFont="true" applyFill="true" applyBorder="true" applyAlignment="true">
      <alignment vertical="center"/>
    </xf>
    <xf numFmtId="300" fontId="11" fillId="11" borderId="9" xfId="0" applyNumberFormat="true" applyFont="true" applyFill="true" applyBorder="true" applyAlignment="true" applyProtection="true">
      <alignment horizontal="center" vertical="center"/>
      <protection locked="false"/>
    </xf>
    <xf numFmtId="300" fontId="13" fillId="11" borderId="8" xfId="0" applyNumberFormat="true" applyFont="true" applyFill="true" applyBorder="true" applyAlignment="true">
      <alignment vertical="center"/>
    </xf>
    <xf numFmtId="300" fontId="46" fillId="11" borderId="8" xfId="2" applyNumberFormat="true" applyFill="true" applyBorder="true"/>
  </cellXfs>
  <cellStyles>
    <cellStyle name="常规" xfId="0" builtinId="0"/>
    <cellStyle name="超链接 2" xfId="1"/>
    <cellStyle name="常规 2" xfId="2"/>
    <cellStyle name="常规 5" xfId="3"/>
    <cellStyle name="超链接" xfId="4" builtinId="8"/>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11" Type="http://schemas.openxmlformats.org/officeDocument/2006/relationships/worksheet" Target="worksheets/sheet9.xml" /><Relationship Id="rId10" Type="http://schemas.openxmlformats.org/officeDocument/2006/relationships/worksheet" Target="worksheets/sheet8.xml" /><Relationship Id="rId17" Type="http://schemas.openxmlformats.org/officeDocument/2006/relationships/worksheet" Target="worksheets/sheet15.xml" /><Relationship Id="rId13" Type="http://schemas.openxmlformats.org/officeDocument/2006/relationships/worksheet" Target="worksheets/sheet11.xml" /><Relationship Id="rId0" Type="http://schemas.openxmlformats.org/officeDocument/2006/relationships/sharedStrings" Target="sharedStrings.xml" /><Relationship Id="rId16" Type="http://schemas.openxmlformats.org/officeDocument/2006/relationships/worksheet" Target="worksheets/sheet14.xml" /><Relationship Id="rId12" Type="http://schemas.openxmlformats.org/officeDocument/2006/relationships/worksheet" Target="worksheets/sheet10.xml" /><Relationship Id="rId1" Type="http://schemas.openxmlformats.org/officeDocument/2006/relationships/theme" Target="theme/theme1.xml" /><Relationship Id="rId15" Type="http://schemas.openxmlformats.org/officeDocument/2006/relationships/worksheet" Target="worksheets/sheet13.xml" /><Relationship Id="rId5" Type="http://schemas.openxmlformats.org/officeDocument/2006/relationships/worksheet" Target="worksheets/sheet3.xml" /><Relationship Id="rId14" Type="http://schemas.openxmlformats.org/officeDocument/2006/relationships/worksheet" Target="worksheets/sheet12.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6" Type="http://schemas.openxmlformats.org/officeDocument/2006/relationships/worksheet" Target="worksheets/sheet4.xml" /><Relationship Id="rId7" Type="http://schemas.openxmlformats.org/officeDocument/2006/relationships/worksheet" Target="worksheets/sheet5.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hyperlink" Target="mailto:gaozhen16@bit.edu.cn" TargetMode="External"/><Relationship Id="rId0" Type="http://schemas.openxmlformats.org/officeDocument/2006/relationships/hyperlink" Target="mailto:wangxinyi@bit.edu.cn" TargetMode="External"/><Relationship Id="rId1" Type="http://schemas.openxmlformats.org/officeDocument/2006/relationships/hyperlink" Target="mailto:ouo@bit.edu.cn"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mailto:litao@bit.edu.cn" TargetMode="External"/><Relationship Id="rId0" Type="http://schemas.openxmlformats.org/officeDocument/2006/relationships/hyperlink" Target="mailto:fwzheng@bit.edu.cn" TargetMode="External"/></Relationships>
</file>

<file path=xl/worksheets/_rels/sheet6.xml.rels><?xml version="1.0" encoding="UTF-8" standalone="yes"?><Relationships xmlns="http://schemas.openxmlformats.org/package/2006/relationships"><Relationship Id="rId0" Type="http://schemas.openxmlformats.org/officeDocument/2006/relationships/hyperlink" Target="mailto:luoyf@bit.edu.cn" TargetMode="External"/></Relationships>
</file>

<file path=xl/worksheets/_rels/sheet9.xml.rels><?xml version="1.0" encoding="UTF-8" standalone="yes"?><Relationships xmlns="http://schemas.openxmlformats.org/package/2006/relationships"><Relationship Id="rId0" Type="http://schemas.openxmlformats.org/officeDocument/2006/relationships/hyperlink" Target="mailto:yuanyuan.zhang@bit.edu.cn" TargetMode="External"/></Relationships>
</file>

<file path=xl/worksheets/_rels/sheet10.xml.rels><?xml version="1.0" encoding="UTF-8" standalone="yes"?><Relationships xmlns="http://schemas.openxmlformats.org/package/2006/relationships"><Relationship Id="rId4" Type="http://schemas.openxmlformats.org/officeDocument/2006/relationships/hyperlink" Target="mailto:wangxl614@bit.edu.cn" TargetMode="External"/><Relationship Id="rId3" Type="http://schemas.openxmlformats.org/officeDocument/2006/relationships/hyperlink" Target="mailto:yaobo@bit.edu.cn" TargetMode="External"/><Relationship Id="rId2" Type="http://schemas.openxmlformats.org/officeDocument/2006/relationships/hyperlink" Target="mailto:xuhui.jin@bit.edu.cn" TargetMode="External"/><Relationship Id="rId0" Type="http://schemas.openxmlformats.org/officeDocument/2006/relationships/hyperlink" Target="mailto:dizhao@bit.edu.cn" TargetMode="External"/><Relationship Id="rId1" Type="http://schemas.openxmlformats.org/officeDocument/2006/relationships/hyperlink" Target="mailto:jiankesun@bit.edu.cn" TargetMode="External"/></Relationships>
</file>

<file path=xl/worksheets/_rels/sheet11.xml.rels><?xml version="1.0" encoding="UTF-8" standalone="yes"?><Relationships xmlns="http://schemas.openxmlformats.org/package/2006/relationships"><Relationship Id="rId0" Type="http://schemas.openxmlformats.org/officeDocument/2006/relationships/hyperlink" Target="https://competition.atomgit.com/competitionInfo?id=cda4e961b0c25858ca0fd2a4bdf87520#heading-0-0" TargetMode="External"/></Relationships>
</file>

<file path=xl/worksheets/_rels/sheet13.xml.rels><?xml version="1.0" encoding="UTF-8" standalone="yes"?><Relationships xmlns="http://schemas.openxmlformats.org/package/2006/relationships"><Relationship Id="rId1" Type="http://schemas.openxmlformats.org/officeDocument/2006/relationships/hyperlink" Target="mailto:zengjie@bit.edu.cn" TargetMode="External"/><Relationship Id="rId0" Type="http://schemas.openxmlformats.org/officeDocument/2006/relationships/hyperlink" Target="mailto:xqmiao@bit.edu.cn" TargetMode="External"/></Relationships>
</file>

<file path=xl/worksheets/sheet1.xml><?xml version="1.0" encoding="utf-8"?>
<worksheet xmlns:r="http://schemas.openxmlformats.org/officeDocument/2006/relationships" xmlns="http://schemas.openxmlformats.org/spreadsheetml/2006/main">
  <sheetPr>
    <pageSetUpPr fitToPage="true"/>
  </sheetPr>
  <dimension ref="Z200"/>
  <sheetViews>
    <sheetView showGridLines="true" topLeftCell="A59" zoomScale="42" zoomScaleNormal="42" workbookViewId="0"/>
  </sheetViews>
  <sheetFormatPr defaultColWidth="8.73047" defaultRowHeight="13.9"/>
  <cols>
    <col min="1" max="1" width="19.3984" customWidth="true"/>
    <col min="2" max="2" width="29.332" customWidth="true"/>
    <col min="3" max="3" width="19.3984" customWidth="true"/>
    <col min="4" max="4" width="64.332" customWidth="true"/>
    <col min="5" max="5" width="21" customWidth="true"/>
    <col min="6" max="6" width="26.5977" customWidth="true"/>
    <col min="7" max="7" width="45.9297" customWidth="true"/>
    <col min="8" max="8" width="23.1992" customWidth="true"/>
    <col min="9" max="10" width="64.332" customWidth="true"/>
    <col min="11" max="11" width="21" customWidth="true"/>
    <col min="12" max="12" width="26.5977" customWidth="true"/>
    <col min="13" max="13" width="24.1328" customWidth="true"/>
    <col min="14" max="14" width="27.7969" customWidth="true"/>
    <col min="15" max="15" width="24.1328" customWidth="true"/>
    <col min="16" max="16" width="24" customWidth="true"/>
    <col min="17" max="17" width="56.3984" customWidth="true"/>
    <col min="18" max="26" width="8.73047" style="160"/>
  </cols>
  <sheetData>
    <row r="1" spans="1:26" s="157" customFormat="true" ht="31.8" customHeight="true">
      <c r="A1" s="4" t="s">
        <v>1</v>
      </c>
      <c r="B1" s="4" t="s">
        <v>2</v>
      </c>
      <c r="C1" s="4" t="s">
        <v>3</v>
      </c>
      <c r="D1" s="76" t="s"/>
      <c r="E1" s="4" t="s">
        <v>4</v>
      </c>
      <c r="F1" s="4" t="s"/>
      <c r="G1" s="4" t="s"/>
      <c r="H1" s="4" t="s">
        <v>5</v>
      </c>
      <c r="I1" s="76" t="s">
        <v>6</v>
      </c>
      <c r="J1" s="76" t="s">
        <v>7</v>
      </c>
      <c r="K1" s="5" t="s">
        <v>8</v>
      </c>
      <c r="L1" s="5" t="s"/>
      <c r="M1" s="5" t="s"/>
      <c r="N1" s="5" t="s"/>
      <c r="O1" s="5" t="s"/>
      <c r="P1" s="5" t="s">
        <v>9</v>
      </c>
      <c r="Q1" s="5" t="s">
        <v>10</v>
      </c>
      <c r="R1" s="77" t="s"/>
      <c r="S1" s="77" t="s"/>
      <c r="T1" s="77" t="s"/>
      <c r="U1" s="77" t="s"/>
      <c r="V1" s="77" t="s"/>
      <c r="W1" s="77" t="s"/>
      <c r="X1" s="77" t="s"/>
      <c r="Y1" s="77" t="s"/>
      <c r="Z1" s="77" t="s"/>
    </row>
    <row r="2" spans="1:26" s="157" customFormat="true" ht="31.8" customHeight="true">
      <c r="A2" s="4" t="s"/>
      <c r="B2" s="4" t="s"/>
      <c r="C2" s="4" t="s">
        <v>11</v>
      </c>
      <c r="D2" s="76" t="s">
        <v>12</v>
      </c>
      <c r="E2" s="4" t="s">
        <v>13</v>
      </c>
      <c r="F2" s="4" t="s">
        <v>14</v>
      </c>
      <c r="G2" s="4" t="s">
        <v>15</v>
      </c>
      <c r="H2" s="4" t="s"/>
      <c r="I2" s="76" t="s"/>
      <c r="J2" s="76" t="s"/>
      <c r="K2" s="5" t="s">
        <v>13</v>
      </c>
      <c r="L2" s="5" t="s">
        <v>16</v>
      </c>
      <c r="M2" s="5" t="s">
        <v>17</v>
      </c>
      <c r="N2" s="5" t="s">
        <v>18</v>
      </c>
      <c r="O2" s="5" t="s">
        <v>19</v>
      </c>
      <c r="P2" s="6" t="s"/>
      <c r="Q2" s="5" t="s"/>
      <c r="R2" s="77" t="s"/>
      <c r="S2" s="77" t="s"/>
      <c r="T2" s="77" t="s"/>
      <c r="U2" s="77" t="s"/>
      <c r="V2" s="77" t="s"/>
      <c r="W2" s="77" t="s"/>
      <c r="X2" s="77" t="s"/>
      <c r="Y2" s="77" t="s"/>
      <c r="Z2" s="77" t="s"/>
    </row>
    <row r="3" spans="1:26" s="157" customFormat="true" ht="166.05" customHeight="true">
      <c r="A3" s="7">
        <f>=SUBTOTAL(103,$B$3:B3)</f>
        <v>1</v>
      </c>
      <c r="B3" s="7" t="s">
        <v>644</v>
      </c>
      <c r="C3" s="7" t="s">
        <v>141</v>
      </c>
      <c r="D3" s="30" t="s">
        <v>996</v>
      </c>
      <c r="E3" s="7" t="s">
        <v>997</v>
      </c>
      <c r="F3" s="7">
        <v>6120220046</v>
      </c>
      <c r="G3" s="7" t="s">
        <v>998</v>
      </c>
      <c r="H3" s="7" t="s">
        <v>24</v>
      </c>
      <c r="I3" s="30" t="s">
        <v>999</v>
      </c>
      <c r="J3" s="30" t="s">
        <v>1000</v>
      </c>
      <c r="K3" s="8" t="s"/>
      <c r="L3" s="8" t="s"/>
      <c r="M3" s="8" t="s"/>
      <c r="N3" s="8" t="s"/>
      <c r="O3" s="8" t="s"/>
      <c r="P3" s="8" t="s"/>
      <c r="Q3" s="8" t="s"/>
      <c r="R3" s="77" t="s"/>
      <c r="S3" s="77" t="s"/>
      <c r="T3" s="77" t="s"/>
      <c r="U3" s="77" t="s"/>
      <c r="V3" s="77" t="s"/>
      <c r="W3" s="77" t="s"/>
      <c r="X3" s="77" t="s"/>
      <c r="Y3" s="77" t="s"/>
      <c r="Z3" s="77" t="s"/>
    </row>
    <row r="4" spans="1:26" s="157" customFormat="true" ht="136.05" customHeight="true">
      <c r="A4" s="7">
        <f>=SUBTOTAL(103,$B$3:B4)</f>
        <v>2</v>
      </c>
      <c r="B4" s="7" t="s">
        <v>644</v>
      </c>
      <c r="C4" s="7" t="s">
        <v>141</v>
      </c>
      <c r="D4" s="30" t="s">
        <v>1001</v>
      </c>
      <c r="E4" s="7" t="s">
        <v>997</v>
      </c>
      <c r="F4" s="7">
        <v>6120220046</v>
      </c>
      <c r="G4" s="7" t="s">
        <v>998</v>
      </c>
      <c r="H4" s="7" t="s">
        <v>24</v>
      </c>
      <c r="I4" s="30" t="s">
        <v>1002</v>
      </c>
      <c r="J4" s="30" t="s">
        <v>1000</v>
      </c>
      <c r="K4" s="8" t="s"/>
      <c r="L4" s="8" t="s"/>
      <c r="M4" s="8" t="s"/>
      <c r="N4" s="8" t="s"/>
      <c r="O4" s="8" t="s"/>
      <c r="P4" s="8" t="s"/>
      <c r="Q4" s="8" t="s"/>
      <c r="R4" s="77" t="s"/>
      <c r="S4" s="77" t="s"/>
      <c r="T4" s="77" t="s"/>
      <c r="U4" s="77" t="s"/>
      <c r="V4" s="77" t="s"/>
      <c r="W4" s="77" t="s"/>
      <c r="X4" s="77" t="s"/>
      <c r="Y4" s="77" t="s"/>
      <c r="Z4" s="77" t="s"/>
    </row>
    <row r="5" spans="1:26" s="157" customFormat="true" ht="106.05" customHeight="true">
      <c r="A5" s="7">
        <f>=SUBTOTAL(103,$B$3:B5)</f>
        <v>3</v>
      </c>
      <c r="B5" s="7" t="s">
        <v>644</v>
      </c>
      <c r="C5" s="7" t="s">
        <v>141</v>
      </c>
      <c r="D5" s="30" t="s">
        <v>1003</v>
      </c>
      <c r="E5" s="7" t="s">
        <v>1004</v>
      </c>
      <c r="F5" s="7">
        <v>6120103941</v>
      </c>
      <c r="G5" s="7">
        <v>13366600648</v>
      </c>
      <c r="H5" s="7" t="s">
        <v>24</v>
      </c>
      <c r="I5" s="30" t="s">
        <v>1005</v>
      </c>
      <c r="J5" s="30" t="s">
        <v>1006</v>
      </c>
      <c r="K5" s="8" t="s"/>
      <c r="L5" s="8" t="s"/>
      <c r="M5" s="8" t="s"/>
      <c r="N5" s="8" t="s"/>
      <c r="O5" s="8" t="s"/>
      <c r="P5" s="8" t="s"/>
      <c r="Q5" s="8" t="s"/>
      <c r="R5" s="77" t="s"/>
      <c r="S5" s="77" t="s"/>
      <c r="T5" s="77" t="s"/>
      <c r="U5" s="77" t="s"/>
      <c r="V5" s="77" t="s"/>
      <c r="W5" s="77" t="s"/>
      <c r="X5" s="77" t="s"/>
      <c r="Y5" s="77" t="s"/>
      <c r="Z5" s="77" t="s"/>
    </row>
    <row r="6" spans="1:26" s="157" customFormat="true" ht="151.05" customHeight="true">
      <c r="A6" s="7">
        <f>=SUBTOTAL(103,$B$3:B6)</f>
        <v>4</v>
      </c>
      <c r="B6" s="7" t="s">
        <v>644</v>
      </c>
      <c r="C6" s="7" t="s">
        <v>141</v>
      </c>
      <c r="D6" s="30" t="s">
        <v>1007</v>
      </c>
      <c r="E6" s="7" t="s">
        <v>1008</v>
      </c>
      <c r="F6" s="7" t="s">
        <v>1009</v>
      </c>
      <c r="G6" s="7" t="s">
        <v>1010</v>
      </c>
      <c r="H6" s="7" t="s">
        <v>24</v>
      </c>
      <c r="I6" s="30" t="s">
        <v>1011</v>
      </c>
      <c r="J6" s="30" t="s">
        <v>1012</v>
      </c>
      <c r="K6" s="8" t="s"/>
      <c r="L6" s="8" t="s"/>
      <c r="M6" s="8" t="s"/>
      <c r="N6" s="8" t="s"/>
      <c r="O6" s="8" t="s"/>
      <c r="P6" s="8" t="s"/>
      <c r="Q6" s="8" t="s"/>
      <c r="R6" s="77" t="s"/>
      <c r="S6" s="77" t="s"/>
      <c r="T6" s="77" t="s"/>
      <c r="U6" s="77" t="s"/>
      <c r="V6" s="77" t="s"/>
      <c r="W6" s="77" t="s"/>
      <c r="X6" s="77" t="s"/>
      <c r="Y6" s="77" t="s"/>
      <c r="Z6" s="77" t="s"/>
    </row>
    <row r="7" spans="1:26" s="157" customFormat="true" ht="121.05" customHeight="true">
      <c r="A7" s="7">
        <f>=SUBTOTAL(103,$B$3:B7)</f>
        <v>5</v>
      </c>
      <c r="B7" s="7" t="s">
        <v>644</v>
      </c>
      <c r="C7" s="7" t="s">
        <v>141</v>
      </c>
      <c r="D7" s="30" t="s">
        <v>1013</v>
      </c>
      <c r="E7" s="7" t="s">
        <v>1008</v>
      </c>
      <c r="F7" s="7" t="s">
        <v>1009</v>
      </c>
      <c r="G7" s="7" t="s">
        <v>1010</v>
      </c>
      <c r="H7" s="7" t="s">
        <v>24</v>
      </c>
      <c r="I7" s="30" t="s">
        <v>1014</v>
      </c>
      <c r="J7" s="30" t="s">
        <v>1012</v>
      </c>
      <c r="K7" s="8" t="s"/>
      <c r="L7" s="8" t="s"/>
      <c r="M7" s="8" t="s"/>
      <c r="N7" s="8" t="s"/>
      <c r="O7" s="8" t="s"/>
      <c r="P7" s="8" t="s"/>
      <c r="Q7" s="8" t="s"/>
      <c r="R7" s="77" t="s"/>
      <c r="S7" s="77" t="s"/>
      <c r="T7" s="77" t="s"/>
      <c r="U7" s="77" t="s"/>
      <c r="V7" s="77" t="s"/>
      <c r="W7" s="77" t="s"/>
      <c r="X7" s="77" t="s"/>
      <c r="Y7" s="77" t="s"/>
      <c r="Z7" s="77" t="s"/>
    </row>
    <row r="8" spans="1:26" s="157" customFormat="true" ht="106.05" customHeight="true">
      <c r="A8" s="7">
        <f>=SUBTOTAL(103,$B$3:B8)</f>
        <v>6</v>
      </c>
      <c r="B8" s="7" t="s">
        <v>644</v>
      </c>
      <c r="C8" s="7" t="s">
        <v>141</v>
      </c>
      <c r="D8" s="30" t="s">
        <v>1015</v>
      </c>
      <c r="E8" s="7" t="s">
        <v>1016</v>
      </c>
      <c r="F8" s="7">
        <v>6120190142</v>
      </c>
      <c r="G8" s="7" t="s">
        <v>1017</v>
      </c>
      <c r="H8" s="7" t="s">
        <v>24</v>
      </c>
      <c r="I8" s="30" t="s">
        <v>1018</v>
      </c>
      <c r="J8" s="30" t="s">
        <v>1019</v>
      </c>
      <c r="K8" s="8" t="s"/>
      <c r="L8" s="8" t="s"/>
      <c r="M8" s="8" t="s"/>
      <c r="N8" s="8" t="s"/>
      <c r="O8" s="8" t="s"/>
      <c r="P8" s="8" t="s"/>
      <c r="Q8" s="8" t="s"/>
      <c r="R8" s="77" t="s"/>
      <c r="S8" s="77" t="s"/>
      <c r="T8" s="77" t="s"/>
      <c r="U8" s="77" t="s"/>
      <c r="V8" s="77" t="s"/>
      <c r="W8" s="77" t="s"/>
      <c r="X8" s="77" t="s"/>
      <c r="Y8" s="77" t="s"/>
      <c r="Z8" s="77" t="s"/>
    </row>
    <row r="9" spans="1:26" s="157" customFormat="true" ht="136.05" customHeight="true">
      <c r="A9" s="7">
        <f>=SUBTOTAL(103,$B$3:B9)</f>
        <v>7</v>
      </c>
      <c r="B9" s="7" t="s">
        <v>644</v>
      </c>
      <c r="C9" s="7" t="s">
        <v>141</v>
      </c>
      <c r="D9" s="30" t="s">
        <v>1020</v>
      </c>
      <c r="E9" s="7" t="s">
        <v>1021</v>
      </c>
      <c r="F9" s="7">
        <v>6120220094</v>
      </c>
      <c r="G9" s="7">
        <v>15201613504</v>
      </c>
      <c r="H9" s="7" t="s">
        <v>24</v>
      </c>
      <c r="I9" s="30" t="s">
        <v>1022</v>
      </c>
      <c r="J9" s="30" t="s">
        <v>1023</v>
      </c>
      <c r="K9" s="8" t="s"/>
      <c r="L9" s="8" t="s"/>
      <c r="M9" s="8" t="s"/>
      <c r="N9" s="8" t="s"/>
      <c r="O9" s="8" t="s"/>
      <c r="P9" s="8" t="s"/>
      <c r="Q9" s="8" t="s"/>
      <c r="R9" s="77" t="s"/>
      <c r="S9" s="77" t="s"/>
      <c r="T9" s="77" t="s"/>
      <c r="U9" s="77" t="s"/>
      <c r="V9" s="77" t="s"/>
      <c r="W9" s="77" t="s"/>
      <c r="X9" s="77" t="s"/>
      <c r="Y9" s="77" t="s"/>
      <c r="Z9" s="77" t="s"/>
    </row>
    <row r="10" spans="1:26" s="157" customFormat="true" ht="121.05" customHeight="true">
      <c r="A10" s="7">
        <f>=SUBTOTAL(103,$B$3:B10)</f>
        <v>8</v>
      </c>
      <c r="B10" s="7" t="s">
        <v>644</v>
      </c>
      <c r="C10" s="7" t="s">
        <v>141</v>
      </c>
      <c r="D10" s="30" t="s">
        <v>1024</v>
      </c>
      <c r="E10" s="7" t="s">
        <v>1021</v>
      </c>
      <c r="F10" s="7">
        <v>6120220094</v>
      </c>
      <c r="G10" s="7">
        <v>15201613504</v>
      </c>
      <c r="H10" s="7" t="s">
        <v>24</v>
      </c>
      <c r="I10" s="30" t="s">
        <v>1025</v>
      </c>
      <c r="J10" s="30" t="s">
        <v>1023</v>
      </c>
      <c r="K10" s="8" t="s"/>
      <c r="L10" s="8" t="s"/>
      <c r="M10" s="8" t="s"/>
      <c r="N10" s="8" t="s"/>
      <c r="O10" s="8" t="s"/>
      <c r="P10" s="8" t="s"/>
      <c r="Q10" s="8" t="s"/>
      <c r="R10" s="77" t="s"/>
      <c r="S10" s="77" t="s"/>
      <c r="T10" s="77" t="s"/>
      <c r="U10" s="77" t="s"/>
      <c r="V10" s="77" t="s"/>
      <c r="W10" s="77" t="s"/>
      <c r="X10" s="77" t="s"/>
      <c r="Y10" s="77" t="s"/>
      <c r="Z10" s="77" t="s"/>
    </row>
    <row r="11" spans="1:26" s="157" customFormat="true" ht="136.05" customHeight="true">
      <c r="A11" s="7">
        <f>=SUBTOTAL(103,$B$3:B11)</f>
        <v>9</v>
      </c>
      <c r="B11" s="7" t="s">
        <v>644</v>
      </c>
      <c r="C11" s="7" t="s">
        <v>141</v>
      </c>
      <c r="D11" s="30" t="s">
        <v>1026</v>
      </c>
      <c r="E11" s="7" t="s">
        <v>1027</v>
      </c>
      <c r="F11" s="7">
        <v>6120220014</v>
      </c>
      <c r="G11" s="7">
        <v>13811625234</v>
      </c>
      <c r="H11" s="7" t="s">
        <v>24</v>
      </c>
      <c r="I11" s="30" t="s">
        <v>1028</v>
      </c>
      <c r="J11" s="30" t="s">
        <v>1029</v>
      </c>
      <c r="K11" s="8" t="s"/>
      <c r="L11" s="8" t="s"/>
      <c r="M11" s="8" t="s"/>
      <c r="N11" s="8" t="s"/>
      <c r="O11" s="8" t="s"/>
      <c r="P11" s="8" t="s"/>
      <c r="Q11" s="8" t="s"/>
      <c r="R11" s="77" t="s"/>
      <c r="S11" s="77" t="s"/>
      <c r="T11" s="77" t="s"/>
      <c r="U11" s="77" t="s"/>
      <c r="V11" s="77" t="s"/>
      <c r="W11" s="77" t="s"/>
      <c r="X11" s="77" t="s"/>
      <c r="Y11" s="77" t="s"/>
      <c r="Z11" s="77" t="s"/>
    </row>
    <row r="12" spans="1:26" s="157" customFormat="true" ht="151.05" customHeight="true">
      <c r="A12" s="7">
        <f>=SUBTOTAL(103,$B$3:B12)</f>
        <v>10</v>
      </c>
      <c r="B12" s="7" t="s">
        <v>644</v>
      </c>
      <c r="C12" s="7" t="s">
        <v>141</v>
      </c>
      <c r="D12" s="30" t="s">
        <v>1030</v>
      </c>
      <c r="E12" s="7" t="s">
        <v>1027</v>
      </c>
      <c r="F12" s="7">
        <v>6120220014</v>
      </c>
      <c r="G12" s="7">
        <v>13811625234</v>
      </c>
      <c r="H12" s="7" t="s">
        <v>24</v>
      </c>
      <c r="I12" s="30" t="s">
        <v>1031</v>
      </c>
      <c r="J12" s="30" t="s">
        <v>1032</v>
      </c>
      <c r="K12" s="8" t="s"/>
      <c r="L12" s="8" t="s"/>
      <c r="M12" s="8" t="s"/>
      <c r="N12" s="8" t="s"/>
      <c r="O12" s="8" t="s"/>
      <c r="P12" s="8" t="s"/>
      <c r="Q12" s="8" t="s"/>
      <c r="R12" s="77" t="s"/>
      <c r="S12" s="77" t="s"/>
      <c r="T12" s="77" t="s"/>
      <c r="U12" s="77" t="s"/>
      <c r="V12" s="77" t="s"/>
      <c r="W12" s="77" t="s"/>
      <c r="X12" s="77" t="s"/>
      <c r="Y12" s="77" t="s"/>
      <c r="Z12" s="77" t="s"/>
    </row>
    <row r="13" spans="1:26" s="157" customFormat="true" ht="91.05" customHeight="true">
      <c r="A13" s="7">
        <f>=SUBTOTAL(103,$B$3:B13)</f>
        <v>11</v>
      </c>
      <c r="B13" s="7" t="s">
        <v>644</v>
      </c>
      <c r="C13" s="7" t="s">
        <v>141</v>
      </c>
      <c r="D13" s="30" t="s">
        <v>1033</v>
      </c>
      <c r="E13" s="7" t="s">
        <v>1027</v>
      </c>
      <c r="F13" s="7">
        <v>6120220014</v>
      </c>
      <c r="G13" s="7">
        <v>13811625234</v>
      </c>
      <c r="H13" s="7" t="s">
        <v>24</v>
      </c>
      <c r="I13" s="30" t="s">
        <v>1034</v>
      </c>
      <c r="J13" s="30" t="s">
        <v>1019</v>
      </c>
      <c r="K13" s="8" t="s"/>
      <c r="L13" s="8" t="s"/>
      <c r="M13" s="8" t="s"/>
      <c r="N13" s="8" t="s"/>
      <c r="O13" s="8" t="s"/>
      <c r="P13" s="8" t="s"/>
      <c r="Q13" s="8" t="s"/>
      <c r="R13" s="77" t="s"/>
      <c r="S13" s="77" t="s"/>
      <c r="T13" s="77" t="s"/>
      <c r="U13" s="77" t="s"/>
      <c r="V13" s="77" t="s"/>
      <c r="W13" s="77" t="s"/>
      <c r="X13" s="77" t="s"/>
      <c r="Y13" s="77" t="s"/>
      <c r="Z13" s="77" t="s"/>
    </row>
    <row r="14" spans="1:26" s="157" customFormat="true" ht="121.05" customHeight="true">
      <c r="A14" s="7">
        <f>=SUBTOTAL(103,$B$3:B14)</f>
        <v>12</v>
      </c>
      <c r="B14" s="7" t="s">
        <v>644</v>
      </c>
      <c r="C14" s="7" t="s">
        <v>141</v>
      </c>
      <c r="D14" s="30" t="s">
        <v>1035</v>
      </c>
      <c r="E14" s="7" t="s">
        <v>1036</v>
      </c>
      <c r="F14" s="7">
        <v>6120220083</v>
      </c>
      <c r="G14" s="7">
        <v>18875045430</v>
      </c>
      <c r="H14" s="7" t="s">
        <v>24</v>
      </c>
      <c r="I14" s="30" t="s">
        <v>1037</v>
      </c>
      <c r="J14" s="30" t="s">
        <v>1038</v>
      </c>
      <c r="K14" s="8" t="s"/>
      <c r="L14" s="8" t="s"/>
      <c r="M14" s="8" t="s"/>
      <c r="N14" s="8" t="s"/>
      <c r="O14" s="8" t="s"/>
      <c r="P14" s="8" t="s"/>
      <c r="Q14" s="8" t="s"/>
      <c r="R14" s="77" t="s"/>
      <c r="S14" s="77" t="s"/>
      <c r="T14" s="77" t="s"/>
      <c r="U14" s="77" t="s"/>
      <c r="V14" s="77" t="s"/>
      <c r="W14" s="77" t="s"/>
      <c r="X14" s="77" t="s"/>
      <c r="Y14" s="77" t="s"/>
      <c r="Z14" s="77" t="s"/>
    </row>
    <row r="15" spans="1:26" s="157" customFormat="true" ht="106.05" customHeight="true">
      <c r="A15" s="7">
        <f>=SUBTOTAL(103,$B$3:B15)</f>
        <v>13</v>
      </c>
      <c r="B15" s="7" t="s">
        <v>644</v>
      </c>
      <c r="C15" s="7" t="s">
        <v>141</v>
      </c>
      <c r="D15" s="30" t="s">
        <v>1039</v>
      </c>
      <c r="E15" s="7" t="s">
        <v>1036</v>
      </c>
      <c r="F15" s="7">
        <v>6120220083</v>
      </c>
      <c r="G15" s="7">
        <v>18875045430</v>
      </c>
      <c r="H15" s="7" t="s">
        <v>24</v>
      </c>
      <c r="I15" s="30" t="s">
        <v>1040</v>
      </c>
      <c r="J15" s="30" t="s">
        <v>1041</v>
      </c>
      <c r="K15" s="8" t="s"/>
      <c r="L15" s="8" t="s"/>
      <c r="M15" s="8" t="s"/>
      <c r="N15" s="8" t="s"/>
      <c r="O15" s="8" t="s"/>
      <c r="P15" s="8" t="s"/>
      <c r="Q15" s="8" t="s"/>
      <c r="R15" s="77" t="s"/>
      <c r="S15" s="77" t="s"/>
      <c r="T15" s="77" t="s"/>
      <c r="U15" s="77" t="s"/>
      <c r="V15" s="77" t="s"/>
      <c r="W15" s="77" t="s"/>
      <c r="X15" s="77" t="s"/>
      <c r="Y15" s="77" t="s"/>
      <c r="Z15" s="77" t="s"/>
    </row>
    <row r="16" spans="1:26" s="157" customFormat="true" ht="61.05" customHeight="true">
      <c r="A16" s="7">
        <f>=SUBTOTAL(103,$B$3:B16)</f>
        <v>14</v>
      </c>
      <c r="B16" s="7" t="s">
        <v>644</v>
      </c>
      <c r="C16" s="7" t="s">
        <v>141</v>
      </c>
      <c r="D16" s="30" t="s">
        <v>1042</v>
      </c>
      <c r="E16" s="7" t="s">
        <v>1043</v>
      </c>
      <c r="F16" s="7">
        <v>6120103458</v>
      </c>
      <c r="G16" s="7">
        <v>13910568596</v>
      </c>
      <c r="H16" s="7" t="s">
        <v>24</v>
      </c>
      <c r="I16" s="30" t="s">
        <v>1044</v>
      </c>
      <c r="J16" s="30" t="s">
        <v>1045</v>
      </c>
      <c r="K16" s="8" t="s"/>
      <c r="L16" s="8" t="s"/>
      <c r="M16" s="8" t="s"/>
      <c r="N16" s="8" t="s"/>
      <c r="O16" s="8" t="s"/>
      <c r="P16" s="8" t="s"/>
      <c r="Q16" s="8" t="s"/>
      <c r="R16" s="77" t="s"/>
      <c r="S16" s="77" t="s"/>
      <c r="T16" s="77" t="s"/>
      <c r="U16" s="77" t="s"/>
      <c r="V16" s="77" t="s"/>
      <c r="W16" s="77" t="s"/>
      <c r="X16" s="77" t="s"/>
      <c r="Y16" s="77" t="s"/>
      <c r="Z16" s="77" t="s"/>
    </row>
    <row r="17" spans="1:26" s="157" customFormat="true" ht="121.05" customHeight="true">
      <c r="A17" s="7">
        <f>=SUBTOTAL(103,$B$3:B17)</f>
        <v>15</v>
      </c>
      <c r="B17" s="7" t="s">
        <v>644</v>
      </c>
      <c r="C17" s="7" t="s">
        <v>141</v>
      </c>
      <c r="D17" s="30" t="s">
        <v>1046</v>
      </c>
      <c r="E17" s="7" t="s">
        <v>1043</v>
      </c>
      <c r="F17" s="7">
        <v>6120103458</v>
      </c>
      <c r="G17" s="7">
        <v>13910568596</v>
      </c>
      <c r="H17" s="7" t="s">
        <v>24</v>
      </c>
      <c r="I17" s="30" t="s">
        <v>1047</v>
      </c>
      <c r="J17" s="30" t="s">
        <v>1048</v>
      </c>
      <c r="K17" s="8" t="s"/>
      <c r="L17" s="8" t="s"/>
      <c r="M17" s="8" t="s"/>
      <c r="N17" s="8" t="s"/>
      <c r="O17" s="8" t="s"/>
      <c r="P17" s="8" t="s"/>
      <c r="Q17" s="8" t="s"/>
      <c r="R17" s="77" t="s"/>
      <c r="S17" s="77" t="s"/>
      <c r="T17" s="77" t="s"/>
      <c r="U17" s="77" t="s"/>
      <c r="V17" s="77" t="s"/>
      <c r="W17" s="77" t="s"/>
      <c r="X17" s="77" t="s"/>
      <c r="Y17" s="77" t="s"/>
      <c r="Z17" s="77" t="s"/>
    </row>
    <row r="18" spans="1:26" s="157" customFormat="true" ht="106.05" customHeight="true">
      <c r="A18" s="7">
        <f>=SUBTOTAL(103,$B$3:B18)</f>
        <v>16</v>
      </c>
      <c r="B18" s="7" t="s">
        <v>644</v>
      </c>
      <c r="C18" s="7" t="s">
        <v>141</v>
      </c>
      <c r="D18" s="30" t="s">
        <v>1049</v>
      </c>
      <c r="E18" s="7" t="s">
        <v>1043</v>
      </c>
      <c r="F18" s="7">
        <v>6120103458</v>
      </c>
      <c r="G18" s="7" t="s">
        <v>1050</v>
      </c>
      <c r="H18" s="7" t="s">
        <v>24</v>
      </c>
      <c r="I18" s="30" t="s">
        <v>1051</v>
      </c>
      <c r="J18" s="30" t="s">
        <v>1052</v>
      </c>
      <c r="K18" s="8" t="s"/>
      <c r="L18" s="8" t="s"/>
      <c r="M18" s="8" t="s"/>
      <c r="N18" s="8" t="s"/>
      <c r="O18" s="8" t="s"/>
      <c r="P18" s="8" t="s"/>
      <c r="Q18" s="8" t="s"/>
      <c r="R18" s="77" t="s"/>
      <c r="S18" s="77" t="s"/>
      <c r="T18" s="77" t="s"/>
      <c r="U18" s="77" t="s"/>
      <c r="V18" s="77" t="s"/>
      <c r="W18" s="77" t="s"/>
      <c r="X18" s="77" t="s"/>
      <c r="Y18" s="77" t="s"/>
      <c r="Z18" s="77" t="s"/>
    </row>
    <row r="19" spans="1:26" s="157" customFormat="true" ht="136.05" customHeight="true">
      <c r="A19" s="7">
        <f>=SUBTOTAL(103,$B$3:B19)</f>
        <v>17</v>
      </c>
      <c r="B19" s="7" t="s">
        <v>644</v>
      </c>
      <c r="C19" s="7" t="s">
        <v>141</v>
      </c>
      <c r="D19" s="30" t="s">
        <v>1053</v>
      </c>
      <c r="E19" s="7" t="s">
        <v>1043</v>
      </c>
      <c r="F19" s="7">
        <v>6120103458</v>
      </c>
      <c r="G19" s="7">
        <v>13910568596</v>
      </c>
      <c r="H19" s="7" t="s">
        <v>24</v>
      </c>
      <c r="I19" s="30" t="s">
        <v>1054</v>
      </c>
      <c r="J19" s="30" t="s">
        <v>1048</v>
      </c>
      <c r="K19" s="8" t="s"/>
      <c r="L19" s="8" t="s"/>
      <c r="M19" s="8" t="s"/>
      <c r="N19" s="8" t="s"/>
      <c r="O19" s="8" t="s"/>
      <c r="P19" s="8" t="s"/>
      <c r="Q19" s="8" t="s"/>
      <c r="R19" s="77" t="s"/>
      <c r="S19" s="77" t="s"/>
      <c r="T19" s="77" t="s"/>
      <c r="U19" s="77" t="s"/>
      <c r="V19" s="77" t="s"/>
      <c r="W19" s="77" t="s"/>
      <c r="X19" s="77" t="s"/>
      <c r="Y19" s="77" t="s"/>
      <c r="Z19" s="77" t="s"/>
    </row>
    <row r="20" spans="1:26" s="157" customFormat="true" ht="76.05" customHeight="true">
      <c r="A20" s="7">
        <f>=SUBTOTAL(103,$B$3:B20)</f>
        <v>18</v>
      </c>
      <c r="B20" s="7" t="s">
        <v>644</v>
      </c>
      <c r="C20" s="7" t="s">
        <v>141</v>
      </c>
      <c r="D20" s="30" t="s">
        <v>1055</v>
      </c>
      <c r="E20" s="7" t="s">
        <v>1056</v>
      </c>
      <c r="F20" s="7">
        <v>6120190023</v>
      </c>
      <c r="G20" s="7" t="s">
        <v>1057</v>
      </c>
      <c r="H20" s="7" t="s">
        <v>24</v>
      </c>
      <c r="I20" s="30" t="s">
        <v>1058</v>
      </c>
      <c r="J20" s="30" t="s">
        <v>1059</v>
      </c>
      <c r="K20" s="8" t="s"/>
      <c r="L20" s="8" t="s"/>
      <c r="M20" s="8" t="s"/>
      <c r="N20" s="8" t="s"/>
      <c r="O20" s="8" t="s"/>
      <c r="P20" s="8" t="s"/>
      <c r="Q20" s="8" t="s"/>
      <c r="R20" s="77" t="s"/>
      <c r="S20" s="77" t="s"/>
      <c r="T20" s="77" t="s"/>
      <c r="U20" s="77" t="s"/>
      <c r="V20" s="77" t="s"/>
      <c r="W20" s="77" t="s"/>
      <c r="X20" s="77" t="s"/>
      <c r="Y20" s="77" t="s"/>
      <c r="Z20" s="77" t="s"/>
    </row>
    <row r="21" spans="1:26" s="157" customFormat="true" ht="121.05" customHeight="true">
      <c r="A21" s="7">
        <f>=SUBTOTAL(103,$B$3:B21)</f>
        <v>19</v>
      </c>
      <c r="B21" s="7" t="s">
        <v>644</v>
      </c>
      <c r="C21" s="7" t="s">
        <v>141</v>
      </c>
      <c r="D21" s="30" t="s">
        <v>1060</v>
      </c>
      <c r="E21" s="7" t="s">
        <v>1061</v>
      </c>
      <c r="F21" s="7">
        <v>6120220308</v>
      </c>
      <c r="G21" s="7">
        <v>18811720083</v>
      </c>
      <c r="H21" s="7" t="s">
        <v>24</v>
      </c>
      <c r="I21" s="30" t="s">
        <v>1062</v>
      </c>
      <c r="J21" s="30" t="s">
        <v>1063</v>
      </c>
      <c r="K21" s="8" t="s"/>
      <c r="L21" s="8" t="s"/>
      <c r="M21" s="8" t="s"/>
      <c r="N21" s="8" t="s"/>
      <c r="O21" s="8" t="s"/>
      <c r="P21" s="8" t="s"/>
      <c r="Q21" s="8" t="s"/>
      <c r="R21" s="77" t="s"/>
      <c r="S21" s="77" t="s"/>
      <c r="T21" s="77" t="s"/>
      <c r="U21" s="77" t="s"/>
      <c r="V21" s="77" t="s"/>
      <c r="W21" s="77" t="s"/>
      <c r="X21" s="77" t="s"/>
      <c r="Y21" s="77" t="s"/>
      <c r="Z21" s="77" t="s"/>
    </row>
    <row r="22" spans="1:26" s="157" customFormat="true" ht="121.05" customHeight="true">
      <c r="A22" s="7">
        <f>=SUBTOTAL(103,$B$3:B22)</f>
        <v>20</v>
      </c>
      <c r="B22" s="7" t="s">
        <v>644</v>
      </c>
      <c r="C22" s="7" t="s">
        <v>141</v>
      </c>
      <c r="D22" s="30" t="s">
        <v>1064</v>
      </c>
      <c r="E22" s="7" t="s">
        <v>1061</v>
      </c>
      <c r="F22" s="7">
        <v>6120220308</v>
      </c>
      <c r="G22" s="7">
        <v>18811720083</v>
      </c>
      <c r="H22" s="7" t="s">
        <v>24</v>
      </c>
      <c r="I22" s="30" t="s">
        <v>1065</v>
      </c>
      <c r="J22" s="30" t="s">
        <v>1063</v>
      </c>
      <c r="K22" s="8" t="s"/>
      <c r="L22" s="8" t="s"/>
      <c r="M22" s="8" t="s"/>
      <c r="N22" s="8" t="s"/>
      <c r="O22" s="8" t="s"/>
      <c r="P22" s="8" t="s"/>
      <c r="Q22" s="8" t="s"/>
      <c r="R22" s="77" t="s"/>
      <c r="S22" s="77" t="s"/>
      <c r="T22" s="77" t="s"/>
      <c r="U22" s="77" t="s"/>
      <c r="V22" s="77" t="s"/>
      <c r="W22" s="77" t="s"/>
      <c r="X22" s="77" t="s"/>
      <c r="Y22" s="77" t="s"/>
      <c r="Z22" s="77" t="s"/>
    </row>
    <row r="23" spans="1:26" s="157" customFormat="true" ht="136.05" customHeight="true">
      <c r="A23" s="7">
        <f>=SUBTOTAL(103,$B$3:B23)</f>
        <v>21</v>
      </c>
      <c r="B23" s="7" t="s">
        <v>644</v>
      </c>
      <c r="C23" s="7" t="s">
        <v>141</v>
      </c>
      <c r="D23" s="30" t="s">
        <v>1066</v>
      </c>
      <c r="E23" s="7" t="s">
        <v>1067</v>
      </c>
      <c r="F23" s="7">
        <v>6120180084</v>
      </c>
      <c r="G23" s="7">
        <v>18810332997</v>
      </c>
      <c r="H23" s="7" t="s">
        <v>24</v>
      </c>
      <c r="I23" s="30" t="s">
        <v>1068</v>
      </c>
      <c r="J23" s="30" t="s">
        <v>1069</v>
      </c>
      <c r="K23" s="8" t="s"/>
      <c r="L23" s="8" t="s"/>
      <c r="M23" s="8" t="s"/>
      <c r="N23" s="8" t="s"/>
      <c r="O23" s="8" t="s"/>
      <c r="P23" s="8" t="s"/>
      <c r="Q23" s="8" t="s"/>
      <c r="R23" s="77" t="s"/>
      <c r="S23" s="77" t="s"/>
      <c r="T23" s="77" t="s"/>
      <c r="U23" s="77" t="s"/>
      <c r="V23" s="77" t="s"/>
      <c r="W23" s="77" t="s"/>
      <c r="X23" s="77" t="s"/>
      <c r="Y23" s="77" t="s"/>
      <c r="Z23" s="77" t="s"/>
    </row>
    <row r="24" spans="1:26" s="157" customFormat="true" ht="76.05" customHeight="true">
      <c r="A24" s="7">
        <f>=SUBTOTAL(103,$B$3:B24)</f>
        <v>22</v>
      </c>
      <c r="B24" s="7" t="s">
        <v>644</v>
      </c>
      <c r="C24" s="7" t="s">
        <v>141</v>
      </c>
      <c r="D24" s="30" t="s">
        <v>1070</v>
      </c>
      <c r="E24" s="7" t="s">
        <v>1071</v>
      </c>
      <c r="F24" s="7">
        <v>6120104128</v>
      </c>
      <c r="G24" s="7">
        <v>13466771239</v>
      </c>
      <c r="H24" s="7" t="s">
        <v>24</v>
      </c>
      <c r="I24" s="30" t="s">
        <v>1072</v>
      </c>
      <c r="J24" s="30" t="s">
        <v>1073</v>
      </c>
      <c r="K24" s="8" t="s"/>
      <c r="L24" s="8" t="s"/>
      <c r="M24" s="8" t="s"/>
      <c r="N24" s="8" t="s"/>
      <c r="O24" s="8" t="s"/>
      <c r="P24" s="8" t="s"/>
      <c r="Q24" s="8" t="s"/>
      <c r="R24" s="77" t="s"/>
      <c r="S24" s="77" t="s"/>
      <c r="T24" s="77" t="s"/>
      <c r="U24" s="77" t="s"/>
      <c r="V24" s="77" t="s"/>
      <c r="W24" s="77" t="s"/>
      <c r="X24" s="77" t="s"/>
      <c r="Y24" s="77" t="s"/>
      <c r="Z24" s="77" t="s"/>
    </row>
    <row r="25" spans="1:26" s="157" customFormat="true" ht="151.05" customHeight="true">
      <c r="A25" s="7">
        <f>=SUBTOTAL(103,$B$3:B25)</f>
        <v>23</v>
      </c>
      <c r="B25" s="7" t="s">
        <v>644</v>
      </c>
      <c r="C25" s="7" t="s">
        <v>141</v>
      </c>
      <c r="D25" s="30" t="s">
        <v>1074</v>
      </c>
      <c r="E25" s="7" t="s">
        <v>1075</v>
      </c>
      <c r="F25" s="7">
        <v>6120240090</v>
      </c>
      <c r="G25" s="7">
        <v>13269282813</v>
      </c>
      <c r="H25" s="7" t="s">
        <v>24</v>
      </c>
      <c r="I25" s="30" t="s">
        <v>1076</v>
      </c>
      <c r="J25" s="30" t="s">
        <v>1077</v>
      </c>
      <c r="K25" s="8" t="s"/>
      <c r="L25" s="8" t="s"/>
      <c r="M25" s="8" t="s"/>
      <c r="N25" s="8" t="s"/>
      <c r="O25" s="8" t="s"/>
      <c r="P25" s="8" t="s"/>
      <c r="Q25" s="8" t="s"/>
      <c r="R25" s="77" t="s"/>
      <c r="S25" s="77" t="s"/>
      <c r="T25" s="77" t="s"/>
      <c r="U25" s="77" t="s"/>
      <c r="V25" s="77" t="s"/>
      <c r="W25" s="77" t="s"/>
      <c r="X25" s="77" t="s"/>
      <c r="Y25" s="77" t="s"/>
      <c r="Z25" s="77" t="s"/>
    </row>
    <row r="26" spans="1:26" s="157" customFormat="true" ht="121.05" customHeight="true">
      <c r="A26" s="7">
        <f>=SUBTOTAL(103,$B$3:B26)</f>
        <v>24</v>
      </c>
      <c r="B26" s="7" t="s">
        <v>644</v>
      </c>
      <c r="C26" s="7" t="s">
        <v>141</v>
      </c>
      <c r="D26" s="30" t="s">
        <v>1078</v>
      </c>
      <c r="E26" s="7" t="s">
        <v>1075</v>
      </c>
      <c r="F26" s="7">
        <v>6120240090</v>
      </c>
      <c r="G26" s="7">
        <v>13269282813</v>
      </c>
      <c r="H26" s="7" t="s">
        <v>24</v>
      </c>
      <c r="I26" s="30" t="s">
        <v>1079</v>
      </c>
      <c r="J26" s="30" t="s">
        <v>1077</v>
      </c>
      <c r="K26" s="8" t="s"/>
      <c r="L26" s="8" t="s"/>
      <c r="M26" s="8" t="s"/>
      <c r="N26" s="8" t="s"/>
      <c r="O26" s="8" t="s"/>
      <c r="P26" s="8" t="s"/>
      <c r="Q26" s="8" t="s"/>
      <c r="R26" s="77" t="s"/>
      <c r="S26" s="77" t="s"/>
      <c r="T26" s="77" t="s"/>
      <c r="U26" s="77" t="s"/>
      <c r="V26" s="77" t="s"/>
      <c r="W26" s="77" t="s"/>
      <c r="X26" s="77" t="s"/>
      <c r="Y26" s="77" t="s"/>
      <c r="Z26" s="77" t="s"/>
    </row>
    <row r="27" spans="1:26" s="157" customFormat="true" ht="121.05" customHeight="true">
      <c r="A27" s="7">
        <f>=SUBTOTAL(103,$B$3:B27)</f>
        <v>25</v>
      </c>
      <c r="B27" s="7" t="s">
        <v>644</v>
      </c>
      <c r="C27" s="7" t="s">
        <v>141</v>
      </c>
      <c r="D27" s="30" t="s">
        <v>1080</v>
      </c>
      <c r="E27" s="7" t="s">
        <v>1081</v>
      </c>
      <c r="F27" s="7">
        <v>6120220149</v>
      </c>
      <c r="G27" s="7">
        <v>18811437176</v>
      </c>
      <c r="H27" s="7" t="s">
        <v>24</v>
      </c>
      <c r="I27" s="30" t="s">
        <v>1082</v>
      </c>
      <c r="J27" s="30" t="s">
        <v>1019</v>
      </c>
      <c r="K27" s="8" t="s"/>
      <c r="L27" s="8" t="s"/>
      <c r="M27" s="8" t="s"/>
      <c r="N27" s="8" t="s"/>
      <c r="O27" s="8" t="s"/>
      <c r="P27" s="8" t="s"/>
      <c r="Q27" s="8" t="s"/>
      <c r="R27" s="77" t="s"/>
      <c r="S27" s="77" t="s"/>
      <c r="T27" s="77" t="s"/>
      <c r="U27" s="77" t="s"/>
      <c r="V27" s="77" t="s"/>
      <c r="W27" s="77" t="s"/>
      <c r="X27" s="77" t="s"/>
      <c r="Y27" s="77" t="s"/>
      <c r="Z27" s="77" t="s"/>
    </row>
    <row r="28" spans="1:26" s="157" customFormat="true" ht="106.05" customHeight="true">
      <c r="A28" s="7">
        <f>=SUBTOTAL(103,$B$3:B28)</f>
        <v>26</v>
      </c>
      <c r="B28" s="7" t="s">
        <v>644</v>
      </c>
      <c r="C28" s="7" t="s">
        <v>141</v>
      </c>
      <c r="D28" s="30" t="s">
        <v>1083</v>
      </c>
      <c r="E28" s="7" t="s">
        <v>1084</v>
      </c>
      <c r="F28" s="7">
        <v>6120210212</v>
      </c>
      <c r="G28" s="7">
        <v>19568736590</v>
      </c>
      <c r="H28" s="7" t="s">
        <v>24</v>
      </c>
      <c r="I28" s="30" t="s">
        <v>1085</v>
      </c>
      <c r="J28" s="30" t="s">
        <v>1086</v>
      </c>
      <c r="K28" s="8" t="s"/>
      <c r="L28" s="8" t="s"/>
      <c r="M28" s="8" t="s"/>
      <c r="N28" s="8" t="s"/>
      <c r="O28" s="8" t="s"/>
      <c r="P28" s="8" t="s"/>
      <c r="Q28" s="8" t="s"/>
      <c r="R28" s="77" t="s"/>
      <c r="S28" s="77" t="s"/>
      <c r="T28" s="77" t="s"/>
      <c r="U28" s="77" t="s"/>
      <c r="V28" s="77" t="s"/>
      <c r="W28" s="77" t="s"/>
      <c r="X28" s="77" t="s"/>
      <c r="Y28" s="77" t="s"/>
      <c r="Z28" s="77" t="s"/>
    </row>
    <row r="29" spans="1:26" s="157" customFormat="true" ht="76.05" customHeight="true">
      <c r="A29" s="7">
        <f>=SUBTOTAL(103,$B$3:B29)</f>
        <v>27</v>
      </c>
      <c r="B29" s="7" t="s">
        <v>644</v>
      </c>
      <c r="C29" s="7" t="s">
        <v>141</v>
      </c>
      <c r="D29" s="30" t="s">
        <v>1087</v>
      </c>
      <c r="E29" s="7" t="s">
        <v>1088</v>
      </c>
      <c r="F29" s="7">
        <v>6120180167</v>
      </c>
      <c r="G29" s="7">
        <v>18611661399</v>
      </c>
      <c r="H29" s="7" t="s">
        <v>24</v>
      </c>
      <c r="I29" s="30" t="s">
        <v>1089</v>
      </c>
      <c r="J29" s="30" t="s">
        <v>1090</v>
      </c>
      <c r="K29" s="8" t="s"/>
      <c r="L29" s="8" t="s"/>
      <c r="M29" s="8" t="s"/>
      <c r="N29" s="8" t="s"/>
      <c r="O29" s="8" t="s"/>
      <c r="P29" s="8" t="s"/>
      <c r="Q29" s="8" t="s"/>
      <c r="R29" s="77" t="s"/>
      <c r="S29" s="77" t="s"/>
      <c r="T29" s="77" t="s"/>
      <c r="U29" s="77" t="s"/>
      <c r="V29" s="77" t="s"/>
      <c r="W29" s="77" t="s"/>
      <c r="X29" s="77" t="s"/>
      <c r="Y29" s="77" t="s"/>
      <c r="Z29" s="77" t="s"/>
    </row>
    <row r="30" spans="1:26" s="157" customFormat="true" ht="91.05" customHeight="true">
      <c r="A30" s="7">
        <f>=SUBTOTAL(103,$B$3:B30)</f>
        <v>28</v>
      </c>
      <c r="B30" s="7" t="s">
        <v>644</v>
      </c>
      <c r="C30" s="7" t="s">
        <v>141</v>
      </c>
      <c r="D30" s="30" t="s">
        <v>1091</v>
      </c>
      <c r="E30" s="7" t="s">
        <v>1092</v>
      </c>
      <c r="F30" s="7">
        <v>6120130112</v>
      </c>
      <c r="G30" s="7">
        <v>15811283418</v>
      </c>
      <c r="H30" s="7" t="s">
        <v>24</v>
      </c>
      <c r="I30" s="30" t="s">
        <v>1093</v>
      </c>
      <c r="J30" s="30" t="s">
        <v>1094</v>
      </c>
      <c r="K30" s="8" t="s"/>
      <c r="L30" s="8" t="s"/>
      <c r="M30" s="8" t="s"/>
      <c r="N30" s="8" t="s"/>
      <c r="O30" s="8" t="s"/>
      <c r="P30" s="8" t="s"/>
      <c r="Q30" s="8" t="s"/>
      <c r="R30" s="77" t="s"/>
      <c r="S30" s="77" t="s"/>
      <c r="T30" s="77" t="s"/>
      <c r="U30" s="77" t="s"/>
      <c r="V30" s="77" t="s"/>
      <c r="W30" s="77" t="s"/>
      <c r="X30" s="77" t="s"/>
      <c r="Y30" s="77" t="s"/>
      <c r="Z30" s="77" t="s"/>
    </row>
    <row r="31" spans="1:26" s="157" customFormat="true" ht="106.05" customHeight="true">
      <c r="A31" s="7">
        <f>=SUBTOTAL(103,$B$3:B31)</f>
        <v>29</v>
      </c>
      <c r="B31" s="7" t="s">
        <v>644</v>
      </c>
      <c r="C31" s="7" t="s">
        <v>141</v>
      </c>
      <c r="D31" s="30" t="s">
        <v>1095</v>
      </c>
      <c r="E31" s="7" t="s">
        <v>1096</v>
      </c>
      <c r="F31" s="7">
        <v>6120210211</v>
      </c>
      <c r="G31" s="7">
        <v>18513604150</v>
      </c>
      <c r="H31" s="7" t="s">
        <v>24</v>
      </c>
      <c r="I31" s="30" t="s">
        <v>1097</v>
      </c>
      <c r="J31" s="30" t="s">
        <v>1098</v>
      </c>
      <c r="K31" s="8" t="s"/>
      <c r="L31" s="8" t="s"/>
      <c r="M31" s="8" t="s"/>
      <c r="N31" s="8" t="s"/>
      <c r="O31" s="8" t="s"/>
      <c r="P31" s="8" t="s"/>
      <c r="Q31" s="8" t="s"/>
      <c r="R31" s="77" t="s"/>
      <c r="S31" s="77" t="s"/>
      <c r="T31" s="77" t="s"/>
      <c r="U31" s="77" t="s"/>
      <c r="V31" s="77" t="s"/>
      <c r="W31" s="77" t="s"/>
      <c r="X31" s="77" t="s"/>
      <c r="Y31" s="77" t="s"/>
      <c r="Z31" s="77" t="s"/>
    </row>
    <row r="32" spans="1:26" s="157" customFormat="true" ht="106.05" customHeight="true">
      <c r="A32" s="7">
        <f>=SUBTOTAL(103,$B$3:B32)</f>
        <v>30</v>
      </c>
      <c r="B32" s="7" t="s">
        <v>644</v>
      </c>
      <c r="C32" s="7" t="s">
        <v>141</v>
      </c>
      <c r="D32" s="30" t="s">
        <v>1099</v>
      </c>
      <c r="E32" s="7" t="s">
        <v>1100</v>
      </c>
      <c r="F32" s="7">
        <v>6120250001</v>
      </c>
      <c r="G32" s="7" t="s">
        <v>3364</v>
      </c>
      <c r="H32" s="7" t="s">
        <v>24</v>
      </c>
      <c r="I32" s="30" t="s">
        <v>1101</v>
      </c>
      <c r="J32" s="30" t="s">
        <v>1102</v>
      </c>
      <c r="K32" s="8" t="s"/>
      <c r="L32" s="8" t="s"/>
      <c r="M32" s="8" t="s"/>
      <c r="N32" s="8" t="s"/>
      <c r="O32" s="8" t="s"/>
      <c r="P32" s="8" t="s"/>
      <c r="Q32" s="8" t="s"/>
      <c r="R32" s="77" t="s"/>
      <c r="S32" s="77" t="s"/>
      <c r="T32" s="77" t="s"/>
      <c r="U32" s="77" t="s"/>
      <c r="V32" s="77" t="s"/>
      <c r="W32" s="77" t="s"/>
      <c r="X32" s="77" t="s"/>
      <c r="Y32" s="77" t="s"/>
      <c r="Z32" s="77" t="s"/>
    </row>
    <row r="33" spans="1:26" s="157" customFormat="true" ht="136.05" customHeight="true">
      <c r="A33" s="7">
        <f>=SUBTOTAL(103,$B$3:B33)</f>
        <v>31</v>
      </c>
      <c r="B33" s="7" t="s">
        <v>644</v>
      </c>
      <c r="C33" s="7" t="s">
        <v>141</v>
      </c>
      <c r="D33" s="30" t="s">
        <v>1103</v>
      </c>
      <c r="E33" s="7" t="s">
        <v>1104</v>
      </c>
      <c r="F33" s="7">
        <v>6120190020</v>
      </c>
      <c r="G33" s="7">
        <v>18610324746</v>
      </c>
      <c r="H33" s="7" t="s">
        <v>24</v>
      </c>
      <c r="I33" s="30" t="s">
        <v>1105</v>
      </c>
      <c r="J33" s="30" t="s">
        <v>1106</v>
      </c>
      <c r="K33" s="8" t="s"/>
      <c r="L33" s="8" t="s"/>
      <c r="M33" s="8" t="s"/>
      <c r="N33" s="8" t="s"/>
      <c r="O33" s="8" t="s"/>
      <c r="P33" s="8" t="s"/>
      <c r="Q33" s="8" t="s"/>
      <c r="R33" s="77" t="s"/>
      <c r="S33" s="77" t="s"/>
      <c r="T33" s="77" t="s"/>
      <c r="U33" s="77" t="s"/>
      <c r="V33" s="77" t="s"/>
      <c r="W33" s="77" t="s"/>
      <c r="X33" s="77" t="s"/>
      <c r="Y33" s="77" t="s"/>
      <c r="Z33" s="77" t="s"/>
    </row>
    <row r="34" spans="1:26" s="158" customFormat="true" ht="256.05" customHeight="true">
      <c r="A34" s="7">
        <f>=SUBTOTAL(103,$B$3:B34)</f>
        <v>32</v>
      </c>
      <c r="B34" s="7" t="s">
        <v>644</v>
      </c>
      <c r="C34" s="7" t="s">
        <v>141</v>
      </c>
      <c r="D34" s="30" t="s">
        <v>1107</v>
      </c>
      <c r="E34" s="7" t="s">
        <v>1104</v>
      </c>
      <c r="F34" s="7">
        <v>6120190020</v>
      </c>
      <c r="G34" s="7">
        <v>18610324746</v>
      </c>
      <c r="H34" s="7" t="s">
        <v>24</v>
      </c>
      <c r="I34" s="30" t="s">
        <v>1108</v>
      </c>
      <c r="J34" s="30" t="s">
        <v>1109</v>
      </c>
      <c r="K34" s="7" t="s"/>
      <c r="L34" s="7" t="s"/>
      <c r="M34" s="7" t="s"/>
      <c r="N34" s="7" t="s"/>
      <c r="O34" s="7" t="s"/>
      <c r="P34" s="7" t="s"/>
      <c r="Q34" s="7" t="s"/>
      <c r="R34" s="77" t="s"/>
      <c r="S34" s="77" t="s"/>
      <c r="T34" s="77" t="s"/>
      <c r="U34" s="77" t="s"/>
      <c r="V34" s="77" t="s"/>
      <c r="W34" s="77" t="s"/>
      <c r="X34" s="77" t="s"/>
      <c r="Y34" s="77" t="s"/>
      <c r="Z34" s="77" t="s"/>
    </row>
    <row r="35" spans="1:26" s="158" customFormat="true" ht="121.05" customHeight="true">
      <c r="A35" s="7">
        <f>=SUBTOTAL(103,$B$3:B35)</f>
        <v>33</v>
      </c>
      <c r="B35" s="7" t="s">
        <v>644</v>
      </c>
      <c r="C35" s="7" t="s">
        <v>141</v>
      </c>
      <c r="D35" s="30" t="s">
        <v>1110</v>
      </c>
      <c r="E35" s="7" t="s">
        <v>1111</v>
      </c>
      <c r="F35" s="7">
        <v>6120240109</v>
      </c>
      <c r="G35" s="7">
        <v>15811262191</v>
      </c>
      <c r="H35" s="7" t="s">
        <v>24</v>
      </c>
      <c r="I35" s="30" t="s">
        <v>1112</v>
      </c>
      <c r="J35" s="30" t="s">
        <v>1113</v>
      </c>
      <c r="K35" s="7" t="s"/>
      <c r="L35" s="7" t="s"/>
      <c r="M35" s="7" t="s"/>
      <c r="N35" s="7" t="s"/>
      <c r="O35" s="7" t="s"/>
      <c r="P35" s="7" t="s"/>
      <c r="Q35" s="7" t="s"/>
      <c r="R35" s="77" t="s"/>
      <c r="S35" s="77" t="s"/>
      <c r="T35" s="77" t="s"/>
      <c r="U35" s="77" t="s"/>
      <c r="V35" s="77" t="s"/>
      <c r="W35" s="77" t="s"/>
      <c r="X35" s="77" t="s"/>
      <c r="Y35" s="77" t="s"/>
      <c r="Z35" s="77" t="s"/>
    </row>
    <row r="36" spans="1:26" s="158" customFormat="true" ht="121.05" customHeight="true">
      <c r="A36" s="7">
        <f>=SUBTOTAL(103,$B$3:B36)</f>
        <v>34</v>
      </c>
      <c r="B36" s="7" t="s">
        <v>644</v>
      </c>
      <c r="C36" s="7" t="s">
        <v>141</v>
      </c>
      <c r="D36" s="30" t="s">
        <v>1114</v>
      </c>
      <c r="E36" s="7" t="s">
        <v>1115</v>
      </c>
      <c r="F36" s="7">
        <v>6120220064</v>
      </c>
      <c r="G36" s="7">
        <v>18810332901</v>
      </c>
      <c r="H36" s="7" t="s">
        <v>24</v>
      </c>
      <c r="I36" s="30" t="s">
        <v>1116</v>
      </c>
      <c r="J36" s="30" t="s">
        <v>1117</v>
      </c>
      <c r="K36" s="7" t="s"/>
      <c r="L36" s="7" t="s"/>
      <c r="M36" s="7" t="s"/>
      <c r="N36" s="7" t="s"/>
      <c r="O36" s="7" t="s"/>
      <c r="P36" s="7" t="s"/>
      <c r="Q36" s="7" t="s"/>
      <c r="R36" s="77" t="s"/>
      <c r="S36" s="77" t="s"/>
      <c r="T36" s="77" t="s"/>
      <c r="U36" s="77" t="s"/>
      <c r="V36" s="77" t="s"/>
      <c r="W36" s="77" t="s"/>
      <c r="X36" s="77" t="s"/>
      <c r="Y36" s="77" t="s"/>
      <c r="Z36" s="77" t="s"/>
    </row>
    <row r="37" spans="1:26" s="157" customFormat="true" ht="181.05" customHeight="true">
      <c r="A37" s="7">
        <f>=SUBTOTAL(103,$B$3:B37)</f>
        <v>35</v>
      </c>
      <c r="B37" s="7" t="s">
        <v>644</v>
      </c>
      <c r="C37" s="7" t="s">
        <v>141</v>
      </c>
      <c r="D37" s="30" t="s">
        <v>1118</v>
      </c>
      <c r="E37" s="7" t="s">
        <v>1119</v>
      </c>
      <c r="F37" s="7">
        <v>6120103868</v>
      </c>
      <c r="G37" s="7">
        <v>13810169845</v>
      </c>
      <c r="H37" s="7" t="s">
        <v>24</v>
      </c>
      <c r="I37" s="30" t="s">
        <v>1120</v>
      </c>
      <c r="J37" s="30" t="s">
        <v>1121</v>
      </c>
      <c r="K37" s="7" t="s"/>
      <c r="L37" s="7" t="s"/>
      <c r="M37" s="7" t="s"/>
      <c r="N37" s="7" t="s"/>
      <c r="O37" s="7" t="s"/>
      <c r="P37" s="7" t="s"/>
      <c r="Q37" s="7" t="s"/>
      <c r="R37" s="77" t="s"/>
      <c r="S37" s="77" t="s"/>
      <c r="T37" s="77" t="s"/>
      <c r="U37" s="77" t="s"/>
      <c r="V37" s="77" t="s"/>
      <c r="W37" s="77" t="s"/>
      <c r="X37" s="77" t="s"/>
      <c r="Y37" s="77" t="s"/>
      <c r="Z37" s="77" t="s"/>
    </row>
    <row r="38" spans="1:26" s="157" customFormat="true" ht="91.05" customHeight="true">
      <c r="A38" s="7">
        <f>=SUBTOTAL(103,$B$3:B38)</f>
        <v>36</v>
      </c>
      <c r="B38" s="7" t="s">
        <v>644</v>
      </c>
      <c r="C38" s="7" t="s">
        <v>141</v>
      </c>
      <c r="D38" s="30" t="s">
        <v>1122</v>
      </c>
      <c r="E38" s="7" t="s">
        <v>1123</v>
      </c>
      <c r="F38" s="7">
        <v>6120230024</v>
      </c>
      <c r="G38" s="7" t="s">
        <v>1124</v>
      </c>
      <c r="H38" s="7" t="s">
        <v>24</v>
      </c>
      <c r="I38" s="30" t="s">
        <v>1125</v>
      </c>
      <c r="J38" s="30" t="s">
        <v>1126</v>
      </c>
      <c r="K38" s="7" t="s"/>
      <c r="L38" s="7" t="s"/>
      <c r="M38" s="7" t="s"/>
      <c r="N38" s="7" t="s"/>
      <c r="O38" s="7" t="s"/>
      <c r="P38" s="7" t="s"/>
      <c r="Q38" s="7" t="s"/>
      <c r="R38" s="77" t="s"/>
      <c r="S38" s="77" t="s"/>
      <c r="T38" s="77" t="s"/>
      <c r="U38" s="77" t="s"/>
      <c r="V38" s="77" t="s"/>
      <c r="W38" s="77" t="s"/>
      <c r="X38" s="77" t="s"/>
      <c r="Y38" s="77" t="s"/>
      <c r="Z38" s="77" t="s"/>
    </row>
    <row r="39" spans="1:26" s="157" customFormat="true" ht="136.05" customHeight="true">
      <c r="A39" s="7">
        <f>=SUBTOTAL(103,$B$3:B39)</f>
        <v>37</v>
      </c>
      <c r="B39" s="7" t="s">
        <v>644</v>
      </c>
      <c r="C39" s="7" t="s">
        <v>141</v>
      </c>
      <c r="D39" s="30" t="s">
        <v>1127</v>
      </c>
      <c r="E39" s="7" t="s">
        <v>1123</v>
      </c>
      <c r="F39" s="7">
        <v>6120230024</v>
      </c>
      <c r="G39" s="7" t="s">
        <v>1124</v>
      </c>
      <c r="H39" s="7" t="s">
        <v>24</v>
      </c>
      <c r="I39" s="30" t="s">
        <v>1128</v>
      </c>
      <c r="J39" s="30" t="s">
        <v>1126</v>
      </c>
      <c r="K39" s="7" t="s"/>
      <c r="L39" s="7" t="s"/>
      <c r="M39" s="7" t="s"/>
      <c r="N39" s="7" t="s"/>
      <c r="O39" s="7" t="s"/>
      <c r="P39" s="7" t="s"/>
      <c r="Q39" s="7" t="s"/>
      <c r="R39" s="77" t="s"/>
      <c r="S39" s="77" t="s"/>
      <c r="T39" s="77" t="s"/>
      <c r="U39" s="77" t="s"/>
      <c r="V39" s="77" t="s"/>
      <c r="W39" s="77" t="s"/>
      <c r="X39" s="77" t="s"/>
      <c r="Y39" s="77" t="s"/>
      <c r="Z39" s="77" t="s"/>
    </row>
    <row r="40" spans="1:26" s="157" customFormat="true" ht="121.05" customHeight="true">
      <c r="A40" s="7">
        <f>=SUBTOTAL(103,$B$3:B40)</f>
        <v>38</v>
      </c>
      <c r="B40" s="7" t="s">
        <v>644</v>
      </c>
      <c r="C40" s="7" t="s">
        <v>141</v>
      </c>
      <c r="D40" s="30" t="s">
        <v>1129</v>
      </c>
      <c r="E40" s="7" t="s">
        <v>1130</v>
      </c>
      <c r="F40" s="7">
        <v>6120250065</v>
      </c>
      <c r="G40" s="7">
        <v>18800156282</v>
      </c>
      <c r="H40" s="7" t="s">
        <v>24</v>
      </c>
      <c r="I40" s="30" t="s">
        <v>1131</v>
      </c>
      <c r="J40" s="30" t="s">
        <v>1132</v>
      </c>
      <c r="K40" s="7" t="s"/>
      <c r="L40" s="7" t="s"/>
      <c r="M40" s="7" t="s"/>
      <c r="N40" s="7" t="s"/>
      <c r="O40" s="7" t="s"/>
      <c r="P40" s="7" t="s"/>
      <c r="Q40" s="7" t="s"/>
      <c r="R40" s="77" t="s"/>
      <c r="S40" s="77" t="s"/>
      <c r="T40" s="77" t="s"/>
      <c r="U40" s="77" t="s"/>
      <c r="V40" s="77" t="s"/>
      <c r="W40" s="77" t="s"/>
      <c r="X40" s="77" t="s"/>
      <c r="Y40" s="77" t="s"/>
      <c r="Z40" s="77" t="s"/>
    </row>
    <row r="41" spans="1:26" s="157" customFormat="true" ht="106.05" customHeight="true">
      <c r="A41" s="7">
        <f>=SUBTOTAL(103,$B$3:B41)</f>
        <v>39</v>
      </c>
      <c r="B41" s="7" t="s">
        <v>644</v>
      </c>
      <c r="C41" s="7" t="s">
        <v>141</v>
      </c>
      <c r="D41" s="30" t="s">
        <v>1133</v>
      </c>
      <c r="E41" s="7" t="s">
        <v>1130</v>
      </c>
      <c r="F41" s="7">
        <v>6120250065</v>
      </c>
      <c r="G41" s="7">
        <v>18800156282</v>
      </c>
      <c r="H41" s="7" t="s">
        <v>24</v>
      </c>
      <c r="I41" s="30" t="s">
        <v>1134</v>
      </c>
      <c r="J41" s="30" t="s">
        <v>1135</v>
      </c>
      <c r="K41" s="7" t="s"/>
      <c r="L41" s="7" t="s"/>
      <c r="M41" s="7" t="s"/>
      <c r="N41" s="7" t="s"/>
      <c r="O41" s="7" t="s"/>
      <c r="P41" s="7" t="s"/>
      <c r="Q41" s="7" t="s"/>
      <c r="R41" s="77" t="s"/>
      <c r="S41" s="77" t="s"/>
      <c r="T41" s="77" t="s"/>
      <c r="U41" s="77" t="s"/>
      <c r="V41" s="77" t="s"/>
      <c r="W41" s="77" t="s"/>
      <c r="X41" s="77" t="s"/>
      <c r="Y41" s="77" t="s"/>
      <c r="Z41" s="77" t="s"/>
    </row>
    <row r="42" spans="1:26" s="157" customFormat="true" ht="316.05" customHeight="true">
      <c r="A42" s="7">
        <f>=SUBTOTAL(103,$B$3:B42)</f>
        <v>40</v>
      </c>
      <c r="B42" s="7" t="s">
        <v>644</v>
      </c>
      <c r="C42" s="7" t="s">
        <v>141</v>
      </c>
      <c r="D42" s="30" t="s">
        <v>3365</v>
      </c>
      <c r="E42" s="7" t="s">
        <v>1136</v>
      </c>
      <c r="F42" s="7">
        <v>6120210033</v>
      </c>
      <c r="G42" s="7">
        <v>13810138350</v>
      </c>
      <c r="H42" s="7" t="s">
        <v>24</v>
      </c>
      <c r="I42" s="30" t="s">
        <v>1137</v>
      </c>
      <c r="J42" s="30" t="s">
        <v>1138</v>
      </c>
      <c r="K42" s="8" t="s">
        <v>1139</v>
      </c>
      <c r="L42" s="8">
        <v>1120230457</v>
      </c>
      <c r="M42" s="8" t="s">
        <v>107</v>
      </c>
      <c r="N42" s="8">
        <v>18210762132</v>
      </c>
      <c r="O42" s="8" t="s">
        <v>1140</v>
      </c>
      <c r="P42" s="8">
        <v>3</v>
      </c>
      <c r="Q42" s="8" t="s">
        <v>1141</v>
      </c>
      <c r="R42" s="77" t="s"/>
      <c r="S42" s="77" t="s"/>
      <c r="T42" s="77" t="s"/>
      <c r="U42" s="77" t="s"/>
      <c r="V42" s="77" t="s"/>
      <c r="W42" s="77" t="s"/>
      <c r="X42" s="77" t="s"/>
      <c r="Y42" s="77" t="s"/>
      <c r="Z42" s="77" t="s"/>
    </row>
    <row r="43" spans="1:26" s="157" customFormat="true" ht="136.05" customHeight="true">
      <c r="A43" s="7">
        <f>=SUBTOTAL(103,$B$3:B43)</f>
        <v>41</v>
      </c>
      <c r="B43" s="7" t="s">
        <v>644</v>
      </c>
      <c r="C43" s="7" t="s">
        <v>141</v>
      </c>
      <c r="D43" s="30" t="s">
        <v>1142</v>
      </c>
      <c r="E43" s="7" t="s">
        <v>1143</v>
      </c>
      <c r="F43" s="7">
        <v>6120220129</v>
      </c>
      <c r="G43" s="7">
        <v>15130675311</v>
      </c>
      <c r="H43" s="7" t="s">
        <v>24</v>
      </c>
      <c r="I43" s="30" t="s">
        <v>1144</v>
      </c>
      <c r="J43" s="30" t="s">
        <v>1145</v>
      </c>
      <c r="K43" s="7" t="s"/>
      <c r="L43" s="7" t="s"/>
      <c r="M43" s="7" t="s"/>
      <c r="N43" s="7" t="s"/>
      <c r="O43" s="7" t="s"/>
      <c r="P43" s="7" t="s"/>
      <c r="Q43" s="7" t="s"/>
      <c r="R43" s="77" t="s"/>
      <c r="S43" s="77" t="s"/>
      <c r="T43" s="77" t="s"/>
      <c r="U43" s="77" t="s"/>
      <c r="V43" s="77" t="s"/>
      <c r="W43" s="77" t="s"/>
      <c r="X43" s="77" t="s"/>
      <c r="Y43" s="77" t="s"/>
      <c r="Z43" s="77" t="s"/>
    </row>
    <row r="44" spans="1:26" s="157" customFormat="true" ht="121.05" customHeight="true">
      <c r="A44" s="7">
        <f>=SUBTOTAL(103,$B$3:B44)</f>
        <v>42</v>
      </c>
      <c r="B44" s="7" t="s">
        <v>644</v>
      </c>
      <c r="C44" s="7" t="s">
        <v>141</v>
      </c>
      <c r="D44" s="30" t="s">
        <v>1146</v>
      </c>
      <c r="E44" s="7" t="s">
        <v>1143</v>
      </c>
      <c r="F44" s="7">
        <v>6120220129</v>
      </c>
      <c r="G44" s="7">
        <v>15130675311</v>
      </c>
      <c r="H44" s="7" t="s">
        <v>24</v>
      </c>
      <c r="I44" s="30" t="s">
        <v>1147</v>
      </c>
      <c r="J44" s="30" t="s">
        <v>1148</v>
      </c>
      <c r="K44" s="7" t="s"/>
      <c r="L44" s="7" t="s"/>
      <c r="M44" s="7" t="s"/>
      <c r="N44" s="7" t="s"/>
      <c r="O44" s="7" t="s"/>
      <c r="P44" s="7" t="s"/>
      <c r="Q44" s="7" t="s"/>
      <c r="R44" s="77" t="s"/>
      <c r="S44" s="77" t="s"/>
      <c r="T44" s="77" t="s"/>
      <c r="U44" s="77" t="s"/>
      <c r="V44" s="77" t="s"/>
      <c r="W44" s="77" t="s"/>
      <c r="X44" s="77" t="s"/>
      <c r="Y44" s="77" t="s"/>
      <c r="Z44" s="77" t="s"/>
    </row>
    <row r="45" spans="1:26" s="157" customFormat="true" ht="166.05" customHeight="true">
      <c r="A45" s="7">
        <f>=SUBTOTAL(103,$B$3:B45)</f>
        <v>43</v>
      </c>
      <c r="B45" s="7" t="s">
        <v>644</v>
      </c>
      <c r="C45" s="7" t="s">
        <v>141</v>
      </c>
      <c r="D45" s="30" t="s">
        <v>1149</v>
      </c>
      <c r="E45" s="7" t="s">
        <v>1143</v>
      </c>
      <c r="F45" s="7">
        <v>6120220129</v>
      </c>
      <c r="G45" s="7">
        <v>15130675311</v>
      </c>
      <c r="H45" s="7" t="s">
        <v>24</v>
      </c>
      <c r="I45" s="30" t="s">
        <v>1150</v>
      </c>
      <c r="J45" s="30" t="s">
        <v>1151</v>
      </c>
      <c r="K45" s="7" t="s"/>
      <c r="L45" s="7" t="s"/>
      <c r="M45" s="7" t="s"/>
      <c r="N45" s="7" t="s"/>
      <c r="O45" s="7" t="s"/>
      <c r="P45" s="7" t="s"/>
      <c r="Q45" s="7" t="s"/>
      <c r="R45" s="77" t="s"/>
      <c r="S45" s="77" t="s"/>
      <c r="T45" s="77" t="s"/>
      <c r="U45" s="77" t="s"/>
      <c r="V45" s="77" t="s"/>
      <c r="W45" s="77" t="s"/>
      <c r="X45" s="77" t="s"/>
      <c r="Y45" s="77" t="s"/>
      <c r="Z45" s="77" t="s"/>
    </row>
    <row r="46" spans="1:26" s="157" customFormat="true" ht="106.05" customHeight="true">
      <c r="A46" s="7">
        <f>=SUBTOTAL(103,$B$3:B46)</f>
        <v>44</v>
      </c>
      <c r="B46" s="7" t="s">
        <v>644</v>
      </c>
      <c r="C46" s="7" t="s">
        <v>141</v>
      </c>
      <c r="D46" s="30" t="s">
        <v>1152</v>
      </c>
      <c r="E46" s="7" t="s">
        <v>1153</v>
      </c>
      <c r="F46" s="7">
        <v>6120210193</v>
      </c>
      <c r="G46" s="7">
        <v>18516890228</v>
      </c>
      <c r="H46" s="7" t="s">
        <v>24</v>
      </c>
      <c r="I46" s="30" t="s">
        <v>1154</v>
      </c>
      <c r="J46" s="30" t="s">
        <v>1155</v>
      </c>
      <c r="K46" s="7" t="s"/>
      <c r="L46" s="7" t="s"/>
      <c r="M46" s="7" t="s"/>
      <c r="N46" s="7" t="s"/>
      <c r="O46" s="7" t="s"/>
      <c r="P46" s="7" t="s"/>
      <c r="Q46" s="7" t="s"/>
      <c r="R46" s="77" t="s"/>
      <c r="S46" s="77" t="s"/>
      <c r="T46" s="77" t="s"/>
      <c r="U46" s="77" t="s"/>
      <c r="V46" s="77" t="s"/>
      <c r="W46" s="77" t="s"/>
      <c r="X46" s="77" t="s"/>
      <c r="Y46" s="77" t="s"/>
      <c r="Z46" s="77" t="s"/>
    </row>
    <row r="47" spans="1:26" s="157" customFormat="true" ht="106.05" customHeight="true">
      <c r="A47" s="7">
        <f>=SUBTOTAL(103,$B$3:B47)</f>
        <v>45</v>
      </c>
      <c r="B47" s="7" t="s">
        <v>644</v>
      </c>
      <c r="C47" s="7" t="s">
        <v>141</v>
      </c>
      <c r="D47" s="30" t="s">
        <v>1156</v>
      </c>
      <c r="E47" s="7" t="s">
        <v>1153</v>
      </c>
      <c r="F47" s="7">
        <v>6120210193</v>
      </c>
      <c r="G47" s="7">
        <v>18516890228</v>
      </c>
      <c r="H47" s="7" t="s">
        <v>24</v>
      </c>
      <c r="I47" s="30" t="s">
        <v>1157</v>
      </c>
      <c r="J47" s="30" t="s">
        <v>1155</v>
      </c>
      <c r="K47" s="7" t="s"/>
      <c r="L47" s="7" t="s"/>
      <c r="M47" s="7" t="s"/>
      <c r="N47" s="7" t="s"/>
      <c r="O47" s="7" t="s"/>
      <c r="P47" s="7" t="s"/>
      <c r="Q47" s="7" t="s"/>
      <c r="R47" s="77" t="s"/>
      <c r="S47" s="77" t="s"/>
      <c r="T47" s="77" t="s"/>
      <c r="U47" s="77" t="s"/>
      <c r="V47" s="77" t="s"/>
      <c r="W47" s="77" t="s"/>
      <c r="X47" s="77" t="s"/>
      <c r="Y47" s="77" t="s"/>
      <c r="Z47" s="77" t="s"/>
    </row>
    <row r="48" spans="1:26" s="157" customFormat="true" ht="106.05" customHeight="true">
      <c r="A48" s="7">
        <f>=SUBTOTAL(103,$B$3:B48)</f>
        <v>46</v>
      </c>
      <c r="B48" s="7" t="s">
        <v>644</v>
      </c>
      <c r="C48" s="7" t="s">
        <v>141</v>
      </c>
      <c r="D48" s="30" t="s">
        <v>1158</v>
      </c>
      <c r="E48" s="7" t="s">
        <v>1153</v>
      </c>
      <c r="F48" s="7">
        <v>6120210193</v>
      </c>
      <c r="G48" s="7">
        <v>18516890228</v>
      </c>
      <c r="H48" s="7" t="s">
        <v>24</v>
      </c>
      <c r="I48" s="30" t="s">
        <v>1159</v>
      </c>
      <c r="J48" s="30" t="s">
        <v>1155</v>
      </c>
      <c r="K48" s="7" t="s"/>
      <c r="L48" s="7" t="s"/>
      <c r="M48" s="7" t="s"/>
      <c r="N48" s="7" t="s"/>
      <c r="O48" s="7" t="s"/>
      <c r="P48" s="7" t="s"/>
      <c r="Q48" s="7" t="s"/>
      <c r="R48" s="77" t="s"/>
      <c r="S48" s="77" t="s"/>
      <c r="T48" s="77" t="s"/>
      <c r="U48" s="77" t="s"/>
      <c r="V48" s="77" t="s"/>
      <c r="W48" s="77" t="s"/>
      <c r="X48" s="77" t="s"/>
      <c r="Y48" s="77" t="s"/>
      <c r="Z48" s="77" t="s"/>
    </row>
    <row r="49" spans="1:26" s="157" customFormat="true" ht="121.05" customHeight="true">
      <c r="A49" s="7">
        <f>=SUBTOTAL(103,$B$3:B49)</f>
        <v>47</v>
      </c>
      <c r="B49" s="7" t="s">
        <v>644</v>
      </c>
      <c r="C49" s="7" t="s">
        <v>141</v>
      </c>
      <c r="D49" s="30" t="s">
        <v>1160</v>
      </c>
      <c r="E49" s="7" t="s">
        <v>1161</v>
      </c>
      <c r="F49" s="7">
        <v>6120230144</v>
      </c>
      <c r="G49" s="7">
        <v>18801328875</v>
      </c>
      <c r="H49" s="7" t="s">
        <v>24</v>
      </c>
      <c r="I49" s="30" t="s">
        <v>1162</v>
      </c>
      <c r="J49" s="30" t="s">
        <v>1163</v>
      </c>
      <c r="K49" s="7" t="s"/>
      <c r="L49" s="7" t="s"/>
      <c r="M49" s="7" t="s"/>
      <c r="N49" s="7" t="s"/>
      <c r="O49" s="7" t="s"/>
      <c r="P49" s="7" t="s"/>
      <c r="Q49" s="7" t="s"/>
      <c r="R49" s="77" t="s"/>
      <c r="S49" s="77" t="s"/>
      <c r="T49" s="77" t="s"/>
      <c r="U49" s="77" t="s"/>
      <c r="V49" s="77" t="s"/>
      <c r="W49" s="77" t="s"/>
      <c r="X49" s="77" t="s"/>
      <c r="Y49" s="77" t="s"/>
      <c r="Z49" s="77" t="s"/>
    </row>
    <row r="50" spans="1:26" s="157" customFormat="true" ht="61.05" customHeight="true">
      <c r="A50" s="7">
        <f>=SUBTOTAL(103,$B$3:B50)</f>
        <v>48</v>
      </c>
      <c r="B50" s="7" t="s">
        <v>644</v>
      </c>
      <c r="C50" s="7" t="s">
        <v>141</v>
      </c>
      <c r="D50" s="30" t="s">
        <v>1164</v>
      </c>
      <c r="E50" s="7" t="s">
        <v>1165</v>
      </c>
      <c r="F50" s="7">
        <v>6120220138</v>
      </c>
      <c r="G50" s="7">
        <v>18800110471</v>
      </c>
      <c r="H50" s="7" t="s">
        <v>24</v>
      </c>
      <c r="I50" s="30" t="s">
        <v>1166</v>
      </c>
      <c r="J50" s="30" t="s">
        <v>1167</v>
      </c>
      <c r="K50" s="7" t="s"/>
      <c r="L50" s="7" t="s"/>
      <c r="M50" s="7" t="s"/>
      <c r="N50" s="7" t="s"/>
      <c r="O50" s="7" t="s"/>
      <c r="P50" s="7" t="s"/>
      <c r="Q50" s="7" t="s"/>
      <c r="R50" s="77" t="s"/>
      <c r="S50" s="77" t="s"/>
      <c r="T50" s="77" t="s"/>
      <c r="U50" s="77" t="s"/>
      <c r="V50" s="77" t="s"/>
      <c r="W50" s="77" t="s"/>
      <c r="X50" s="77" t="s"/>
      <c r="Y50" s="77" t="s"/>
      <c r="Z50" s="77" t="s"/>
    </row>
    <row r="51" spans="1:26" s="157" customFormat="true" ht="121.05" customHeight="true">
      <c r="A51" s="7">
        <f>=SUBTOTAL(103,$B$3:B51)</f>
        <v>49</v>
      </c>
      <c r="B51" s="7" t="s">
        <v>644</v>
      </c>
      <c r="C51" s="7" t="s">
        <v>141</v>
      </c>
      <c r="D51" s="30" t="s">
        <v>1168</v>
      </c>
      <c r="E51" s="7" t="s">
        <v>1169</v>
      </c>
      <c r="F51" s="7">
        <v>6120104797</v>
      </c>
      <c r="G51" s="7" t="s">
        <v>3366</v>
      </c>
      <c r="H51" s="7" t="s">
        <v>24</v>
      </c>
      <c r="I51" s="30" t="s">
        <v>1170</v>
      </c>
      <c r="J51" s="30" t="s">
        <v>1171</v>
      </c>
      <c r="K51" s="7" t="s"/>
      <c r="L51" s="7" t="s"/>
      <c r="M51" s="7" t="s"/>
      <c r="N51" s="7" t="s"/>
      <c r="O51" s="7" t="s"/>
      <c r="P51" s="7" t="s"/>
      <c r="Q51" s="7" t="s"/>
      <c r="R51" s="77" t="s"/>
      <c r="S51" s="77" t="s"/>
      <c r="T51" s="77" t="s"/>
      <c r="U51" s="77" t="s"/>
      <c r="V51" s="77" t="s"/>
      <c r="W51" s="77" t="s"/>
      <c r="X51" s="77" t="s"/>
      <c r="Y51" s="77" t="s"/>
      <c r="Z51" s="77" t="s"/>
    </row>
    <row r="52" spans="1:26" s="157" customFormat="true" ht="196.05" customHeight="true">
      <c r="A52" s="7">
        <f>=SUBTOTAL(103,$B$3:B52)</f>
        <v>50</v>
      </c>
      <c r="B52" s="7" t="s">
        <v>644</v>
      </c>
      <c r="C52" s="7" t="s">
        <v>141</v>
      </c>
      <c r="D52" s="30" t="s">
        <v>1172</v>
      </c>
      <c r="E52" s="7" t="s">
        <v>1173</v>
      </c>
      <c r="F52" s="7">
        <v>6120230064</v>
      </c>
      <c r="G52" s="7">
        <v>18810578721</v>
      </c>
      <c r="H52" s="7" t="s">
        <v>24</v>
      </c>
      <c r="I52" s="30" t="s">
        <v>1174</v>
      </c>
      <c r="J52" s="30" t="s">
        <v>1175</v>
      </c>
      <c r="K52" s="7" t="s"/>
      <c r="L52" s="7" t="s"/>
      <c r="M52" s="7" t="s"/>
      <c r="N52" s="7" t="s"/>
      <c r="O52" s="7" t="s"/>
      <c r="P52" s="7" t="s"/>
      <c r="Q52" s="7" t="s"/>
      <c r="R52" s="77" t="s"/>
      <c r="S52" s="77" t="s"/>
      <c r="T52" s="77" t="s"/>
      <c r="U52" s="77" t="s"/>
      <c r="V52" s="77" t="s"/>
      <c r="W52" s="77" t="s"/>
      <c r="X52" s="77" t="s"/>
      <c r="Y52" s="77" t="s"/>
      <c r="Z52" s="77" t="s"/>
    </row>
    <row r="53" spans="1:26" s="157" customFormat="true" ht="106.05" customHeight="true">
      <c r="A53" s="7">
        <f>=SUBTOTAL(103,$B$3:B53)</f>
        <v>51</v>
      </c>
      <c r="B53" s="7" t="s">
        <v>644</v>
      </c>
      <c r="C53" s="7" t="s">
        <v>141</v>
      </c>
      <c r="D53" s="30" t="s">
        <v>1176</v>
      </c>
      <c r="E53" s="7" t="s">
        <v>1177</v>
      </c>
      <c r="F53" s="7">
        <v>6120103952</v>
      </c>
      <c r="G53" s="7">
        <v>13366756310</v>
      </c>
      <c r="H53" s="7" t="s">
        <v>24</v>
      </c>
      <c r="I53" s="30" t="s">
        <v>1178</v>
      </c>
      <c r="J53" s="30" t="s">
        <v>1179</v>
      </c>
      <c r="K53" s="7" t="s"/>
      <c r="L53" s="7" t="s"/>
      <c r="M53" s="7" t="s"/>
      <c r="N53" s="7" t="s"/>
      <c r="O53" s="7" t="s"/>
      <c r="P53" s="7" t="s"/>
      <c r="Q53" s="7" t="s"/>
      <c r="R53" s="77" t="s"/>
      <c r="S53" s="77" t="s"/>
      <c r="T53" s="77" t="s"/>
      <c r="U53" s="77" t="s"/>
      <c r="V53" s="77" t="s"/>
      <c r="W53" s="77" t="s"/>
      <c r="X53" s="77" t="s"/>
      <c r="Y53" s="77" t="s"/>
      <c r="Z53" s="77" t="s"/>
    </row>
    <row r="54" spans="1:26" s="157" customFormat="true" ht="136.05" customHeight="true">
      <c r="A54" s="7">
        <f>=SUBTOTAL(103,$B$3:B54)</f>
        <v>52</v>
      </c>
      <c r="B54" s="7" t="s">
        <v>644</v>
      </c>
      <c r="C54" s="7" t="s">
        <v>141</v>
      </c>
      <c r="D54" s="30" t="s">
        <v>1180</v>
      </c>
      <c r="E54" s="7" t="s">
        <v>1181</v>
      </c>
      <c r="F54" s="7">
        <v>6120240022</v>
      </c>
      <c r="G54" s="7">
        <v>13152062573</v>
      </c>
      <c r="H54" s="7" t="s">
        <v>24</v>
      </c>
      <c r="I54" s="30" t="s">
        <v>1182</v>
      </c>
      <c r="J54" s="30" t="s">
        <v>1183</v>
      </c>
      <c r="K54" s="7" t="s"/>
      <c r="L54" s="7" t="s"/>
      <c r="M54" s="7" t="s"/>
      <c r="N54" s="7" t="s"/>
      <c r="O54" s="7" t="s"/>
      <c r="P54" s="7" t="s"/>
      <c r="Q54" s="7" t="s"/>
      <c r="R54" s="77" t="s"/>
      <c r="S54" s="77" t="s"/>
      <c r="T54" s="77" t="s"/>
      <c r="U54" s="77" t="s"/>
      <c r="V54" s="77" t="s"/>
      <c r="W54" s="77" t="s"/>
      <c r="X54" s="77" t="s"/>
      <c r="Y54" s="77" t="s"/>
      <c r="Z54" s="77" t="s"/>
    </row>
    <row r="55" spans="1:26" s="157" customFormat="true" ht="181.05" customHeight="true">
      <c r="A55" s="7">
        <f>=SUBTOTAL(103,$B$3:B55)</f>
        <v>53</v>
      </c>
      <c r="B55" s="7" t="s">
        <v>644</v>
      </c>
      <c r="C55" s="7" t="s">
        <v>141</v>
      </c>
      <c r="D55" s="30" t="s">
        <v>1184</v>
      </c>
      <c r="E55" s="7" t="s">
        <v>1185</v>
      </c>
      <c r="F55" s="7">
        <v>6120190117</v>
      </c>
      <c r="G55" s="7">
        <v>18811316498</v>
      </c>
      <c r="H55" s="7" t="s">
        <v>24</v>
      </c>
      <c r="I55" s="30" t="s">
        <v>1186</v>
      </c>
      <c r="J55" s="30" t="s">
        <v>1187</v>
      </c>
      <c r="K55" s="7" t="s"/>
      <c r="L55" s="7" t="s"/>
      <c r="M55" s="7" t="s"/>
      <c r="N55" s="7" t="s"/>
      <c r="O55" s="7" t="s"/>
      <c r="P55" s="7" t="s"/>
      <c r="Q55" s="7" t="s"/>
      <c r="R55" s="77" t="s"/>
      <c r="S55" s="77" t="s"/>
      <c r="T55" s="77" t="s"/>
      <c r="U55" s="77" t="s"/>
      <c r="V55" s="77" t="s"/>
      <c r="W55" s="77" t="s"/>
      <c r="X55" s="77" t="s"/>
      <c r="Y55" s="77" t="s"/>
      <c r="Z55" s="77" t="s"/>
    </row>
    <row r="56" spans="1:26" s="157" customFormat="true" ht="91.05" customHeight="true">
      <c r="A56" s="7">
        <f>=SUBTOTAL(103,$B$3:B56)</f>
        <v>54</v>
      </c>
      <c r="B56" s="7" t="s">
        <v>644</v>
      </c>
      <c r="C56" s="7" t="s">
        <v>141</v>
      </c>
      <c r="D56" s="30" t="s">
        <v>1188</v>
      </c>
      <c r="E56" s="7" t="s">
        <v>1189</v>
      </c>
      <c r="F56" s="7">
        <v>6120103631</v>
      </c>
      <c r="G56" s="7" t="s">
        <v>1190</v>
      </c>
      <c r="H56" s="7" t="s">
        <v>24</v>
      </c>
      <c r="I56" s="30" t="s">
        <v>1191</v>
      </c>
      <c r="J56" s="30" t="s">
        <v>1192</v>
      </c>
      <c r="K56" s="7" t="s"/>
      <c r="L56" s="7" t="s"/>
      <c r="M56" s="7" t="s"/>
      <c r="N56" s="7" t="s"/>
      <c r="O56" s="7" t="s"/>
      <c r="P56" s="7" t="s"/>
      <c r="Q56" s="7" t="s"/>
      <c r="R56" s="77" t="s"/>
      <c r="S56" s="77" t="s"/>
      <c r="T56" s="77" t="s"/>
      <c r="U56" s="77" t="s"/>
      <c r="V56" s="77" t="s"/>
      <c r="W56" s="77" t="s"/>
      <c r="X56" s="77" t="s"/>
      <c r="Y56" s="77" t="s"/>
      <c r="Z56" s="77" t="s"/>
    </row>
    <row r="57" spans="1:26" s="159" customFormat="true" ht="181.05" customHeight="true">
      <c r="A57" s="7">
        <f>=SUBTOTAL(103,$B$3:B57)</f>
        <v>55</v>
      </c>
      <c r="B57" s="78" t="s">
        <v>644</v>
      </c>
      <c r="C57" s="7" t="s">
        <v>141</v>
      </c>
      <c r="D57" s="30" t="s">
        <v>1193</v>
      </c>
      <c r="E57" s="7" t="s">
        <v>1194</v>
      </c>
      <c r="F57" s="7">
        <v>6120160097</v>
      </c>
      <c r="G57" s="79" t="s">
        <v>1195</v>
      </c>
      <c r="H57" s="7" t="s">
        <v>24</v>
      </c>
      <c r="I57" s="30" t="s">
        <v>1196</v>
      </c>
      <c r="J57" s="30" t="s">
        <v>1197</v>
      </c>
      <c r="K57" s="8" t="s"/>
      <c r="L57" s="8" t="s"/>
      <c r="M57" s="8" t="s"/>
      <c r="N57" s="8" t="s"/>
      <c r="O57" s="8" t="s"/>
      <c r="P57" s="8" t="s"/>
      <c r="Q57" s="8" t="s"/>
      <c r="R57" s="77" t="s"/>
      <c r="S57" s="77" t="s"/>
      <c r="T57" s="77" t="s"/>
      <c r="U57" s="77" t="s"/>
      <c r="V57" s="77" t="s"/>
      <c r="W57" s="77" t="s"/>
      <c r="X57" s="77" t="s"/>
      <c r="Y57" s="77" t="s"/>
      <c r="Z57" s="77" t="s"/>
    </row>
    <row r="58" spans="1:26" s="159" customFormat="true" ht="166.05" customHeight="true">
      <c r="A58" s="7">
        <f>=SUBTOTAL(103,$B$3:B58)</f>
        <v>56</v>
      </c>
      <c r="B58" s="78" t="s">
        <v>644</v>
      </c>
      <c r="C58" s="7" t="s">
        <v>141</v>
      </c>
      <c r="D58" s="30" t="s">
        <v>1198</v>
      </c>
      <c r="E58" s="7" t="s">
        <v>1194</v>
      </c>
      <c r="F58" s="7">
        <v>6120160097</v>
      </c>
      <c r="G58" s="79" t="s">
        <v>1195</v>
      </c>
      <c r="H58" s="7" t="s">
        <v>24</v>
      </c>
      <c r="I58" s="30" t="s">
        <v>1199</v>
      </c>
      <c r="J58" s="30" t="s">
        <v>1200</v>
      </c>
      <c r="K58" s="8" t="s"/>
      <c r="L58" s="8" t="s"/>
      <c r="M58" s="8" t="s"/>
      <c r="N58" s="8" t="s"/>
      <c r="O58" s="8" t="s"/>
      <c r="P58" s="8" t="s"/>
      <c r="Q58" s="8" t="s"/>
      <c r="R58" s="77" t="s"/>
      <c r="S58" s="77" t="s"/>
      <c r="T58" s="77" t="s"/>
      <c r="U58" s="77" t="s"/>
      <c r="V58" s="77" t="s"/>
      <c r="W58" s="77" t="s"/>
      <c r="X58" s="77" t="s"/>
      <c r="Y58" s="77" t="s"/>
      <c r="Z58" s="77" t="s"/>
    </row>
    <row r="59" spans="1:26" s="159" customFormat="true" ht="166.05" customHeight="true">
      <c r="A59" s="7">
        <f>=SUBTOTAL(103,$B$3:B59)</f>
        <v>57</v>
      </c>
      <c r="B59" s="78" t="s">
        <v>644</v>
      </c>
      <c r="C59" s="7" t="s">
        <v>141</v>
      </c>
      <c r="D59" s="30" t="s">
        <v>1201</v>
      </c>
      <c r="E59" s="7" t="s">
        <v>1194</v>
      </c>
      <c r="F59" s="7">
        <v>6120160097</v>
      </c>
      <c r="G59" s="79" t="s">
        <v>1195</v>
      </c>
      <c r="H59" s="7" t="s">
        <v>24</v>
      </c>
      <c r="I59" s="30" t="s">
        <v>1202</v>
      </c>
      <c r="J59" s="30" t="s">
        <v>1203</v>
      </c>
      <c r="K59" s="8" t="s"/>
      <c r="L59" s="8" t="s"/>
      <c r="M59" s="8" t="s"/>
      <c r="N59" s="8" t="s"/>
      <c r="O59" s="8" t="s"/>
      <c r="P59" s="8" t="s"/>
      <c r="Q59" s="8" t="s"/>
      <c r="R59" s="77" t="s"/>
      <c r="S59" s="77" t="s"/>
      <c r="T59" s="77" t="s"/>
      <c r="U59" s="77" t="s"/>
      <c r="V59" s="77" t="s"/>
      <c r="W59" s="77" t="s"/>
      <c r="X59" s="77" t="s"/>
      <c r="Y59" s="77" t="s"/>
      <c r="Z59" s="77" t="s"/>
    </row>
    <row r="60" spans="1:26" s="159" customFormat="true" ht="211.05" customHeight="true">
      <c r="A60" s="7">
        <f>=SUBTOTAL(103,$B$3:B60)</f>
        <v>58</v>
      </c>
      <c r="B60" s="80" t="s">
        <v>644</v>
      </c>
      <c r="C60" s="7" t="s">
        <v>141</v>
      </c>
      <c r="D60" s="30" t="s">
        <v>1204</v>
      </c>
      <c r="E60" s="7" t="s">
        <v>1194</v>
      </c>
      <c r="F60" s="7">
        <v>6120160097</v>
      </c>
      <c r="G60" s="81" t="s">
        <v>3367</v>
      </c>
      <c r="H60" s="7" t="s">
        <v>24</v>
      </c>
      <c r="I60" s="30" t="s">
        <v>1205</v>
      </c>
      <c r="J60" s="30" t="s">
        <v>1200</v>
      </c>
      <c r="K60" s="8" t="s"/>
      <c r="L60" s="8" t="s"/>
      <c r="M60" s="8" t="s"/>
      <c r="N60" s="8" t="s"/>
      <c r="O60" s="8" t="s"/>
      <c r="P60" s="8" t="s"/>
      <c r="Q60" s="8" t="s"/>
      <c r="R60" s="77" t="s"/>
      <c r="S60" s="77" t="s"/>
      <c r="T60" s="77" t="s"/>
      <c r="U60" s="77" t="s"/>
      <c r="V60" s="77" t="s"/>
      <c r="W60" s="77" t="s"/>
      <c r="X60" s="77" t="s"/>
      <c r="Y60" s="77" t="s"/>
      <c r="Z60" s="77" t="s"/>
    </row>
    <row r="61" spans="1:26" s="159" customFormat="true" ht="196.05" customHeight="true">
      <c r="A61" s="7">
        <f>=SUBTOTAL(103,$B$3:B61)</f>
        <v>59</v>
      </c>
      <c r="B61" s="80" t="s">
        <v>644</v>
      </c>
      <c r="C61" s="7" t="s">
        <v>141</v>
      </c>
      <c r="D61" s="30" t="s">
        <v>1206</v>
      </c>
      <c r="E61" s="7" t="s">
        <v>1194</v>
      </c>
      <c r="F61" s="7">
        <v>6120160097</v>
      </c>
      <c r="G61" s="81" t="s">
        <v>3368</v>
      </c>
      <c r="H61" s="7" t="s">
        <v>24</v>
      </c>
      <c r="I61" s="31" t="s">
        <v>1207</v>
      </c>
      <c r="J61" s="30" t="s">
        <v>1200</v>
      </c>
      <c r="K61" s="8" t="s"/>
      <c r="L61" s="8" t="s"/>
      <c r="M61" s="8" t="s"/>
      <c r="N61" s="8" t="s"/>
      <c r="O61" s="8" t="s"/>
      <c r="P61" s="8" t="s"/>
      <c r="Q61" s="8" t="s"/>
      <c r="R61" s="77" t="s"/>
      <c r="S61" s="77" t="s"/>
      <c r="T61" s="77" t="s"/>
      <c r="U61" s="77" t="s"/>
      <c r="V61" s="77" t="s"/>
      <c r="W61" s="77" t="s"/>
      <c r="X61" s="77" t="s"/>
      <c r="Y61" s="77" t="s"/>
      <c r="Z61" s="77" t="s"/>
    </row>
    <row r="62" spans="1:26" s="159" customFormat="true" ht="100.15" customHeight="true">
      <c r="A62" s="82">
        <v>60</v>
      </c>
      <c r="B62" s="83" t="s">
        <v>644</v>
      </c>
      <c r="C62" s="83" t="s">
        <v>141</v>
      </c>
      <c r="D62" s="83" t="s">
        <v>1015</v>
      </c>
      <c r="E62" s="83" t="s">
        <v>1208</v>
      </c>
      <c r="F62" s="82">
        <v>6120220147</v>
      </c>
      <c r="G62" s="82">
        <v>15501265103</v>
      </c>
      <c r="H62" s="83" t="s">
        <v>24</v>
      </c>
      <c r="I62" s="84" t="s">
        <v>1018</v>
      </c>
      <c r="J62" s="85" t="s">
        <v>3369</v>
      </c>
      <c r="K62" s="86" t="s"/>
      <c r="L62" s="86" t="s"/>
      <c r="M62" s="86" t="s"/>
      <c r="N62" s="86" t="s"/>
      <c r="O62" s="86" t="s"/>
      <c r="P62" s="86" t="s"/>
      <c r="Q62" s="86" t="s"/>
      <c r="R62" s="77" t="s"/>
      <c r="S62" s="77" t="s"/>
      <c r="T62" s="77" t="s"/>
      <c r="U62" s="77" t="s"/>
      <c r="V62" s="77" t="s"/>
      <c r="W62" s="77" t="s"/>
      <c r="X62" s="77" t="s"/>
      <c r="Y62" s="77" t="s"/>
      <c r="Z62" s="77" t="s"/>
    </row>
    <row r="63" spans="1:26" s="159" customFormat="true" ht="132.4" customHeight="true">
      <c r="A63" s="82">
        <v>61</v>
      </c>
      <c r="B63" s="83" t="s">
        <v>644</v>
      </c>
      <c r="C63" s="83" t="s">
        <v>141</v>
      </c>
      <c r="D63" s="83" t="s">
        <v>1033</v>
      </c>
      <c r="E63" s="83" t="s">
        <v>1208</v>
      </c>
      <c r="F63" s="82">
        <v>6120220147</v>
      </c>
      <c r="G63" s="82">
        <v>15501265103</v>
      </c>
      <c r="H63" s="83" t="s">
        <v>24</v>
      </c>
      <c r="I63" s="85" t="s">
        <v>3370</v>
      </c>
      <c r="J63" s="85" t="s">
        <v>3369</v>
      </c>
      <c r="K63" s="86" t="s"/>
      <c r="L63" s="86" t="s"/>
      <c r="M63" s="86" t="s"/>
      <c r="N63" s="86" t="s"/>
      <c r="O63" s="86" t="s"/>
      <c r="P63" s="86" t="s"/>
      <c r="Q63" s="86" t="s"/>
      <c r="R63" s="77" t="s"/>
      <c r="S63" s="77" t="s"/>
      <c r="T63" s="77" t="s"/>
      <c r="U63" s="77" t="s"/>
      <c r="V63" s="77" t="s"/>
      <c r="W63" s="77" t="s"/>
      <c r="X63" s="77" t="s"/>
      <c r="Y63" s="77" t="s"/>
      <c r="Z63" s="77" t="s"/>
    </row>
    <row r="64" spans="1:26" s="159" customFormat="true" ht="258" customHeight="true">
      <c r="A64" s="82">
        <v>62</v>
      </c>
      <c r="B64" s="83" t="s">
        <v>644</v>
      </c>
      <c r="C64" s="83" t="s">
        <v>141</v>
      </c>
      <c r="D64" s="87" t="s">
        <v>3371</v>
      </c>
      <c r="E64" s="83" t="s">
        <v>1208</v>
      </c>
      <c r="F64" s="82">
        <v>6120220147</v>
      </c>
      <c r="G64" s="82">
        <v>15501265103</v>
      </c>
      <c r="H64" s="83" t="s">
        <v>24</v>
      </c>
      <c r="I64" s="85" t="s">
        <v>3372</v>
      </c>
      <c r="J64" s="85" t="s">
        <v>3369</v>
      </c>
      <c r="K64" s="86" t="s"/>
      <c r="L64" s="86" t="s"/>
      <c r="M64" s="86" t="s"/>
      <c r="N64" s="86" t="s"/>
      <c r="O64" s="86" t="s"/>
      <c r="P64" s="86" t="s"/>
      <c r="Q64" s="86" t="s"/>
      <c r="R64" s="77" t="s"/>
      <c r="S64" s="77" t="s"/>
      <c r="T64" s="77" t="s"/>
      <c r="U64" s="77" t="s"/>
      <c r="V64" s="77" t="s"/>
      <c r="W64" s="77" t="s"/>
      <c r="X64" s="77" t="s"/>
      <c r="Y64" s="77" t="s"/>
      <c r="Z64" s="77" t="s"/>
    </row>
    <row r="65" spans="1:17" ht="15">
      <c r="A65" s="88">
        <v>63</v>
      </c>
      <c r="B65" s="88" t="s">
        <v>644</v>
      </c>
      <c r="C65" s="88" t="s">
        <v>141</v>
      </c>
      <c r="D65" s="88" t="s">
        <v>1026</v>
      </c>
      <c r="E65" s="88" t="s">
        <v>1016</v>
      </c>
      <c r="F65" s="88">
        <v>6120190142</v>
      </c>
      <c r="G65" s="88">
        <v>13810839546</v>
      </c>
      <c r="H65" s="89" t="s">
        <v>24</v>
      </c>
      <c r="I65" s="90" t="s">
        <v>1209</v>
      </c>
      <c r="J65" s="90" t="s">
        <v>1029</v>
      </c>
      <c r="K65" s="91" t="s"/>
      <c r="L65" s="91" t="s"/>
      <c r="M65" s="91" t="s"/>
      <c r="N65" s="91" t="s"/>
      <c r="O65" s="91" t="s"/>
      <c r="P65" s="91" t="s"/>
      <c r="Q65" s="91" t="s"/>
    </row>
    <row r="66" spans="1:17" ht="15">
      <c r="A66" s="88">
        <v>64</v>
      </c>
      <c r="B66" s="88" t="s">
        <v>644</v>
      </c>
      <c r="C66" s="88" t="s">
        <v>141</v>
      </c>
      <c r="D66" s="92" t="s">
        <v>3373</v>
      </c>
      <c r="E66" s="88" t="s">
        <v>1016</v>
      </c>
      <c r="F66" s="88">
        <v>6120190142</v>
      </c>
      <c r="G66" s="88">
        <v>13810839546</v>
      </c>
      <c r="H66" s="89" t="s">
        <v>24</v>
      </c>
      <c r="I66" s="90" t="s">
        <v>1031</v>
      </c>
      <c r="J66" s="90" t="s">
        <v>1032</v>
      </c>
      <c r="K66" s="91" t="s"/>
      <c r="L66" s="91" t="s"/>
      <c r="M66" s="91" t="s"/>
      <c r="N66" s="91" t="s"/>
      <c r="O66" s="91" t="s"/>
      <c r="P66" s="91" t="s"/>
      <c r="Q66" s="91" t="s"/>
    </row>
    <row r="67" spans="1:26" ht="90" customHeight="true">
      <c r="A67" s="88">
        <v>65</v>
      </c>
      <c r="B67" s="93" t="s">
        <v>644</v>
      </c>
      <c r="C67" s="93" t="s">
        <v>141</v>
      </c>
      <c r="D67" s="93" t="s">
        <v>1210</v>
      </c>
      <c r="E67" s="93" t="s">
        <v>1211</v>
      </c>
      <c r="F67" s="93">
        <v>6120220051</v>
      </c>
      <c r="G67" s="93">
        <v>17610318386</v>
      </c>
      <c r="H67" s="94" t="s">
        <v>24</v>
      </c>
      <c r="I67" s="95" t="s">
        <v>1212</v>
      </c>
      <c r="J67" s="95" t="s">
        <v>1213</v>
      </c>
      <c r="K67" s="93" t="s"/>
      <c r="L67" s="93" t="s"/>
      <c r="M67" s="93" t="s"/>
      <c r="N67" s="93" t="s"/>
      <c r="O67" s="93" t="s"/>
      <c r="P67" s="93" t="s"/>
      <c r="Q67" s="93" t="s"/>
      <c r="R67" s="96" t="s"/>
      <c r="S67" s="96" t="s"/>
      <c r="T67" s="96" t="s"/>
      <c r="U67" s="96" t="s"/>
      <c r="V67" s="96" t="s"/>
      <c r="W67" s="96" t="s"/>
      <c r="X67" s="96" t="s"/>
      <c r="Y67" s="96" t="s"/>
      <c r="Z67" s="96" t="s"/>
    </row>
    <row r="68" spans="8:8" ht="15">
      <c r="H68" s="97" t="s"/>
    </row>
    <row r="69" spans="8:8" ht="15">
      <c r="H69" s="97" t="s"/>
    </row>
    <row r="70" spans="8:8" ht="15">
      <c r="H70" s="97" t="s"/>
    </row>
    <row r="71" spans="8:8" ht="15">
      <c r="H71" s="97" t="s"/>
    </row>
    <row r="72" spans="8:8" ht="15">
      <c r="H72" s="97" t="s"/>
    </row>
    <row r="73" spans="8:8" ht="15">
      <c r="H73" s="97" t="s"/>
    </row>
    <row r="74" spans="8:8" ht="15">
      <c r="H74" s="97" t="s"/>
    </row>
    <row r="75" spans="8:8" ht="15">
      <c r="H75" s="97" t="s"/>
    </row>
    <row r="76" spans="8:8" ht="15">
      <c r="H76" s="97" t="s"/>
    </row>
    <row r="77" spans="8:8" ht="15">
      <c r="H77" s="97" t="s"/>
    </row>
    <row r="78" spans="8:8" ht="15">
      <c r="H78" s="97" t="s"/>
    </row>
    <row r="79" spans="8:8" ht="15">
      <c r="H79" s="97" t="s"/>
    </row>
    <row r="80" spans="8:8" ht="15">
      <c r="H80" s="97" t="s"/>
    </row>
    <row r="81" spans="8:8" ht="15">
      <c r="H81" s="97" t="s"/>
    </row>
    <row r="82" spans="8:8" ht="15">
      <c r="H82" s="97" t="s"/>
    </row>
    <row r="83" spans="8:8" ht="15">
      <c r="H83" s="97" t="s"/>
    </row>
    <row r="84" spans="8:8" ht="15">
      <c r="H84" s="97" t="s"/>
    </row>
    <row r="85" spans="8:8" ht="15">
      <c r="H85" s="97" t="s"/>
    </row>
    <row r="86" spans="8:8" ht="15">
      <c r="H86" s="97" t="s"/>
    </row>
    <row r="87" spans="8:8" ht="15">
      <c r="H87" s="97" t="s"/>
    </row>
    <row r="88" spans="8:8" ht="15">
      <c r="H88" s="97" t="s"/>
    </row>
    <row r="89" spans="8:8" ht="15">
      <c r="H89" s="97" t="s"/>
    </row>
    <row r="90" spans="8:8" ht="15">
      <c r="H90" s="97" t="s"/>
    </row>
    <row r="91" spans="8:8" ht="15">
      <c r="H91" s="97" t="s"/>
    </row>
    <row r="92" spans="8:8" ht="15">
      <c r="H92" s="97" t="s"/>
    </row>
    <row r="93" spans="8:8" ht="15">
      <c r="H93" s="97" t="s"/>
    </row>
    <row r="94" spans="8:8" ht="15">
      <c r="H94" s="97" t="s"/>
    </row>
    <row r="95" spans="8:8" ht="15">
      <c r="H95" s="97" t="s"/>
    </row>
    <row r="96" spans="8:8" ht="15">
      <c r="H96" s="97" t="s"/>
    </row>
    <row r="97" spans="8:8" ht="15">
      <c r="H97" s="97" t="s"/>
    </row>
    <row r="98" spans="8:8" ht="15">
      <c r="H98" s="97" t="s"/>
    </row>
    <row r="99" spans="8:8" ht="15">
      <c r="H99" s="97" t="s"/>
    </row>
    <row r="100" spans="8:8" ht="15">
      <c r="H100" s="97" t="s"/>
    </row>
    <row r="101" spans="8:8" ht="15">
      <c r="H101" s="97" t="s"/>
    </row>
    <row r="102" spans="8:8" ht="15">
      <c r="H102" s="97" t="s"/>
    </row>
    <row r="103" spans="8:8" ht="15">
      <c r="H103" s="97" t="s"/>
    </row>
    <row r="104" spans="8:8" ht="15">
      <c r="H104" s="97" t="s"/>
    </row>
    <row r="105" spans="8:8" ht="15">
      <c r="H105" s="97" t="s"/>
    </row>
    <row r="106" spans="8:8" ht="15">
      <c r="H106" s="97" t="s"/>
    </row>
    <row r="107" spans="8:8" ht="15">
      <c r="H107" s="97" t="s"/>
    </row>
    <row r="108" spans="8:8" ht="15">
      <c r="H108" s="97" t="s"/>
    </row>
    <row r="109" spans="8:8" ht="15">
      <c r="H109" s="97" t="s"/>
    </row>
    <row r="110" spans="8:8" ht="15">
      <c r="H110" s="97" t="s"/>
    </row>
    <row r="111" spans="8:8" ht="15">
      <c r="H111" s="97" t="s"/>
    </row>
    <row r="112" spans="8:8" ht="15">
      <c r="H112" s="97" t="s"/>
    </row>
    <row r="113" spans="8:8" ht="15">
      <c r="H113" s="97" t="s"/>
    </row>
    <row r="114" spans="8:8" ht="15">
      <c r="H114" s="97" t="s"/>
    </row>
    <row r="115" spans="8:8" ht="15">
      <c r="H115" s="97" t="s"/>
    </row>
    <row r="116" spans="8:8" ht="15">
      <c r="H116" s="97" t="s"/>
    </row>
    <row r="117" spans="8:8" ht="15">
      <c r="H117" s="97" t="s"/>
    </row>
    <row r="118" spans="8:8" ht="15">
      <c r="H118" s="97" t="s"/>
    </row>
    <row r="119" spans="8:8" ht="15">
      <c r="H119" s="97" t="s"/>
    </row>
    <row r="120" spans="8:8" ht="15">
      <c r="H120" s="97" t="s"/>
    </row>
    <row r="121" spans="8:8" ht="15">
      <c r="H121" s="97" t="s"/>
    </row>
    <row r="122" spans="8:8" ht="15">
      <c r="H122" s="97" t="s"/>
    </row>
    <row r="123" spans="8:8" ht="15">
      <c r="H123" s="97" t="s"/>
    </row>
    <row r="124" spans="8:8" ht="15">
      <c r="H124" s="97" t="s"/>
    </row>
    <row r="125" spans="8:8" ht="15">
      <c r="H125" s="97" t="s"/>
    </row>
    <row r="126" spans="8:8" ht="15">
      <c r="H126" s="97" t="s"/>
    </row>
    <row r="127" spans="8:8" ht="15">
      <c r="H127" s="97" t="s"/>
    </row>
    <row r="128" spans="8:8" ht="15">
      <c r="H128" s="97" t="s"/>
    </row>
    <row r="129" spans="8:8" ht="15">
      <c r="H129" s="97" t="s"/>
    </row>
    <row r="130" spans="8:8" ht="15">
      <c r="H130" s="97" t="s"/>
    </row>
    <row r="131" spans="8:8" ht="15">
      <c r="H131" s="97" t="s"/>
    </row>
    <row r="132" spans="8:8" ht="15">
      <c r="H132" s="97" t="s"/>
    </row>
    <row r="133" spans="8:8" ht="15">
      <c r="H133" s="97" t="s"/>
    </row>
    <row r="134" spans="8:8" ht="15">
      <c r="H134" s="97" t="s"/>
    </row>
    <row r="135" spans="8:8" ht="15">
      <c r="H135" s="97" t="s"/>
    </row>
    <row r="136" spans="8:8" ht="15">
      <c r="H136" s="97" t="s"/>
    </row>
    <row r="137" spans="8:8" ht="15">
      <c r="H137" s="97" t="s"/>
    </row>
    <row r="138" spans="8:8" ht="15">
      <c r="H138" s="97" t="s"/>
    </row>
    <row r="139" spans="8:8" ht="15">
      <c r="H139" s="97" t="s"/>
    </row>
    <row r="140" spans="8:8" ht="15">
      <c r="H140" s="97" t="s"/>
    </row>
    <row r="141" spans="8:8" ht="15">
      <c r="H141" s="97" t="s"/>
    </row>
    <row r="142" spans="8:8" ht="15">
      <c r="H142" s="97" t="s"/>
    </row>
    <row r="143" spans="8:8" ht="15">
      <c r="H143" s="97" t="s"/>
    </row>
    <row r="144" spans="8:8" ht="15">
      <c r="H144" s="97" t="s"/>
    </row>
    <row r="145" spans="8:8" ht="15">
      <c r="H145" s="97" t="s"/>
    </row>
    <row r="146" spans="8:8" ht="15">
      <c r="H146" s="97" t="s"/>
    </row>
    <row r="147" spans="8:8" ht="15">
      <c r="H147" s="97" t="s"/>
    </row>
    <row r="148" spans="8:8" ht="15">
      <c r="H148" s="97" t="s"/>
    </row>
    <row r="149" spans="8:8" ht="15">
      <c r="H149" s="97" t="s"/>
    </row>
    <row r="150" spans="8:8" ht="15">
      <c r="H150" s="97" t="s"/>
    </row>
    <row r="151" spans="8:8" ht="15">
      <c r="H151" s="97" t="s"/>
    </row>
    <row r="152" spans="8:8" ht="15">
      <c r="H152" s="97" t="s"/>
    </row>
    <row r="153" spans="8:8" ht="15">
      <c r="H153" s="97" t="s"/>
    </row>
    <row r="154" spans="8:8" ht="15">
      <c r="H154" s="97" t="s"/>
    </row>
    <row r="155" spans="8:8" ht="15">
      <c r="H155" s="97" t="s"/>
    </row>
    <row r="156" spans="8:8" ht="15">
      <c r="H156" s="97" t="s"/>
    </row>
    <row r="157" spans="8:8" ht="15">
      <c r="H157" s="97" t="s"/>
    </row>
    <row r="158" spans="8:8" ht="15">
      <c r="H158" s="97" t="s"/>
    </row>
    <row r="159" spans="8:8" ht="15">
      <c r="H159" s="97" t="s"/>
    </row>
    <row r="160" spans="8:8" ht="15">
      <c r="H160" s="97" t="s"/>
    </row>
    <row r="161" spans="8:8" ht="15">
      <c r="H161" s="97" t="s"/>
    </row>
    <row r="162" spans="8:8" ht="15">
      <c r="H162" s="97" t="s"/>
    </row>
    <row r="163" spans="8:8" ht="15">
      <c r="H163" s="97" t="s"/>
    </row>
    <row r="164" spans="8:8" ht="15">
      <c r="H164" s="97" t="s"/>
    </row>
    <row r="165" spans="8:8" ht="15">
      <c r="H165" s="97" t="s"/>
    </row>
    <row r="166" spans="8:8" ht="15">
      <c r="H166" s="97" t="s"/>
    </row>
    <row r="167" spans="8:8" ht="15">
      <c r="H167" s="97" t="s"/>
    </row>
    <row r="168" spans="8:8" ht="15">
      <c r="H168" s="97" t="s"/>
    </row>
    <row r="169" spans="8:8" ht="15">
      <c r="H169" s="97" t="s"/>
    </row>
    <row r="170" spans="8:8" ht="15">
      <c r="H170" s="97" t="s"/>
    </row>
    <row r="171" spans="8:8" ht="15">
      <c r="H171" s="97" t="s"/>
    </row>
    <row r="172" spans="8:8" ht="15">
      <c r="H172" s="97" t="s"/>
    </row>
    <row r="173" spans="8:8" ht="15">
      <c r="H173" s="97" t="s"/>
    </row>
    <row r="174" spans="8:8" ht="15">
      <c r="H174" s="97" t="s"/>
    </row>
    <row r="175" spans="8:8" ht="15">
      <c r="H175" s="97" t="s"/>
    </row>
    <row r="176" spans="8:8" ht="15">
      <c r="H176" s="97" t="s"/>
    </row>
    <row r="177" spans="8:8" ht="15">
      <c r="H177" s="97" t="s"/>
    </row>
    <row r="178" spans="8:8" ht="15">
      <c r="H178" s="97" t="s"/>
    </row>
    <row r="179" spans="8:8" ht="15">
      <c r="H179" s="97" t="s"/>
    </row>
    <row r="180" spans="8:8" ht="15">
      <c r="H180" s="97" t="s"/>
    </row>
    <row r="181" spans="8:8" ht="15">
      <c r="H181" s="97" t="s"/>
    </row>
    <row r="182" spans="8:8" ht="15">
      <c r="H182" s="97" t="s"/>
    </row>
    <row r="183" spans="8:8" ht="15">
      <c r="H183" s="97" t="s"/>
    </row>
    <row r="184" spans="8:8" ht="15">
      <c r="H184" s="97" t="s"/>
    </row>
    <row r="185" spans="8:8" ht="15">
      <c r="H185" s="97" t="s"/>
    </row>
    <row r="186" spans="8:8" ht="15">
      <c r="H186" s="97" t="s"/>
    </row>
    <row r="187" spans="8:8" ht="15">
      <c r="H187" s="97" t="s"/>
    </row>
    <row r="188" spans="8:8" ht="15">
      <c r="H188" s="97" t="s"/>
    </row>
    <row r="189" spans="8:8" ht="15">
      <c r="H189" s="97" t="s"/>
    </row>
    <row r="190" spans="8:8" ht="15">
      <c r="H190" s="97" t="s"/>
    </row>
    <row r="191" spans="8:8" ht="15">
      <c r="H191" s="97" t="s"/>
    </row>
    <row r="192" spans="8:8" ht="15">
      <c r="H192" s="97" t="s"/>
    </row>
    <row r="193" spans="8:8" ht="15">
      <c r="H193" s="97" t="s"/>
    </row>
    <row r="194" spans="8:8" ht="15">
      <c r="H194" s="97" t="s"/>
    </row>
    <row r="195" spans="8:8" ht="15">
      <c r="H195" s="97" t="s"/>
    </row>
    <row r="196" spans="8:8" ht="15">
      <c r="H196" s="97" t="s"/>
    </row>
    <row r="197" spans="8:8" ht="15">
      <c r="H197" s="97" t="s"/>
    </row>
    <row r="198" spans="8:8" ht="15">
      <c r="H198" s="97" t="s"/>
    </row>
    <row r="199" spans="8:8" ht="15">
      <c r="H199" s="97" t="s"/>
    </row>
    <row r="200" spans="8:8" ht="15">
      <c r="H200" s="97" t="s"/>
    </row>
  </sheetData>
  <mergeCells count="10">
    <mergeCell ref="A1:A2"/>
    <mergeCell ref="B1:B2"/>
    <mergeCell ref="H1:H2"/>
    <mergeCell ref="I1:I2"/>
    <mergeCell ref="J1:J2"/>
    <mergeCell ref="P1:P2"/>
    <mergeCell ref="Q1:Q2"/>
    <mergeCell ref="C1:D1"/>
    <mergeCell ref="E1:G1"/>
    <mergeCell ref="K1:O1"/>
  </mergeCells>
  <dataValidations>
    <dataValidation type="list" operator="between" allowBlank="true" showInputMessage="true" showErrorMessage="true" sqref="C3:C5">
      <formula1>="机械,信息,人文,理化"</formula1>
    </dataValidation>
    <dataValidation type="list" operator="between" allowBlank="true" showInputMessage="true" showErrorMessage="true" sqref="C8:C34">
      <formula1>="机械,信息,人文,理化"</formula1>
    </dataValidation>
    <dataValidation type="list" operator="between" allowBlank="true" showInputMessage="true" showErrorMessage="true" sqref="C35:C36">
      <formula1>="【机械】,【信息】,【人文】,【理化】"</formula1>
    </dataValidation>
    <dataValidation type="list" operator="between" allowBlank="true" showInputMessage="true" showErrorMessage="true" sqref="C37">
      <formula1>="机械,信息,人文,理化"</formula1>
    </dataValidation>
    <dataValidation type="list" operator="between" allowBlank="true" showInputMessage="true" showErrorMessage="true" sqref="C38:C39">
      <formula1>="【机械】,【信息】,【人文】,【理化】"</formula1>
    </dataValidation>
    <dataValidation type="list" operator="between" allowBlank="true" showInputMessage="true" showErrorMessage="true" sqref="C42">
      <formula1>="机械,信息,人文,理化"</formula1>
    </dataValidation>
    <dataValidation type="list" operator="between" allowBlank="true" showInputMessage="true" showErrorMessage="true" sqref="C43:C56">
      <formula1>="【机械】,【信息】,【人文】,【理化】"</formula1>
    </dataValidation>
    <dataValidation type="list" operator="between" allowBlank="true" showInputMessage="true" showErrorMessage="true" sqref="C60:C61">
      <formula1>="机械,信息,人文,理化"</formula1>
    </dataValidation>
    <dataValidation type="list" operator="between" showInputMessage="true" showErrorMessage="true" sqref="C62:C66">
      <formula1>"机械,信息,人文,理化"</formula1>
      <formula2/>
    </dataValidation>
    <dataValidation type="list" operator="between" allowBlank="true" showInputMessage="true" showErrorMessage="true" sqref="H3:H56">
      <formula1>="哲学,经济学,法学,教育学,文学,历史学,理学,工学,农学,医学,管理学,艺术学"</formula1>
    </dataValidation>
    <dataValidation type="list" operator="between" allowBlank="true" showInputMessage="true" showErrorMessage="true" sqref="H60:H61">
      <formula1>="哲学,经济学,法学,教育学,文学,历史学,理学,工学,农学,医学,管理学,艺术学"</formula1>
    </dataValidation>
    <dataValidation type="list" operator="between" showInputMessage="true" showErrorMessage="true" sqref="H62:H66">
      <formula1>"哲学,经济学,法学,教育学,文学,历史学,理学,工学,农学,医学,管理学,艺术学"</formula1>
      <formula2/>
    </dataValidation>
    <dataValidation type="list" operator="between" allowBlank="true" showInputMessage="true" showErrorMessage="true" sqref="H68:H200">
      <formula1>="哲学,经济学,法学,教育学,文学,历史学,理学,工学,农学,医学,管理学,艺术学"</formula1>
    </dataValidation>
    <dataValidation type="whole" operator="lessThanOrEqual" allowBlank="true" showInputMessage="true" showErrorMessage="true" sqref="P3:P56">
      <formula1>=5</formula1>
    </dataValidation>
    <dataValidation type="whole" operator="lessThanOrEqual" showInputMessage="true" showErrorMessage="true" sqref="P62:P66">
      <formula1>5</formula1>
      <formula2/>
    </dataValidation>
    <dataValidation type="whole" operator="lessThanOrEqual" allowBlank="true" showInputMessage="true" showErrorMessage="true" sqref="P68:P200">
      <formula1>=5</formula1>
    </dataValidation>
  </dataValidations>
  <hyperlinks>
    <hyperlink ref="G32" r:id="rId0"/>
    <hyperlink ref="G51" r:id="rId1"/>
    <hyperlink ref="G60" r:id="rId2"/>
    <hyperlink ref="G61" r:id="rId2"/>
  </hyperlinks>
  <pageMargins left="0.75" right="0.75" top="1" bottom="1" header="0.5" footer="0.5"/>
  <pageSetup paperSize="9" scale="24" fitToHeight="0" orientation="portrait"/>
</worksheet>
</file>

<file path=xl/worksheets/sheet2.xml><?xml version="1.0" encoding="utf-8"?>
<worksheet xmlns="http://schemas.openxmlformats.org/spreadsheetml/2006/main">
  <sheetPr codeName="机电学院">
    <tabColor/>
  </sheetPr>
  <dimension ref="Q908"/>
  <sheetViews>
    <sheetView showGridLines="true" workbookViewId="0"/>
  </sheetViews>
  <sheetFormatPr baseColWidth="13" defaultRowHeight="18" customHeight="true"/>
  <cols>
    <col min="1" max="1" width="7.71094" customWidth="true"/>
    <col min="2" max="2" width="20.7109" customWidth="true"/>
    <col min="3" max="3" width="8.71094" customWidth="true"/>
    <col min="4" max="4" width="40.7109" customWidth="true"/>
    <col min="5" max="5" width="17.7109" customWidth="true"/>
    <col min="6" max="6" width="16.7109" customWidth="true"/>
    <col min="7" max="7" width="19.7109" customWidth="true"/>
    <col min="8" max="8" width="11.7109" customWidth="true"/>
    <col min="9" max="9" width="60.0234" customWidth="true"/>
    <col min="10" max="10" width="50.7109" customWidth="true"/>
    <col min="11" max="11" width="15.7812" customWidth="true"/>
    <col min="12" max="12" width="20.7734" customWidth="true"/>
    <col min="13" max="13" width="21.7109" customWidth="true"/>
    <col min="14" max="14" width="18.4844" customWidth="true"/>
    <col min="15" max="15" width="19.6914" customWidth="true"/>
    <col min="16" max="16" width="14.7109" customWidth="true"/>
    <col min="17" max="17" width="60.7109" customWidth="true"/>
  </cols>
  <sheetData>
    <row r="1" spans="1:17" ht="16.5" customHeight="true">
      <c r="A1" s="104" t="s">
        <v>1</v>
      </c>
      <c r="B1" s="124" t="s">
        <v>2</v>
      </c>
      <c r="C1" s="105" t="s">
        <v>3</v>
      </c>
      <c r="D1" s="106" t="s"/>
      <c r="E1" s="105" t="s">
        <v>4</v>
      </c>
      <c r="F1" s="106" t="s"/>
      <c r="G1" s="106" t="s"/>
      <c r="H1" s="104" t="s">
        <v>5</v>
      </c>
      <c r="I1" s="107" t="s">
        <v>1948</v>
      </c>
      <c r="J1" s="107" t="s">
        <v>1949</v>
      </c>
      <c r="K1" s="125" t="s">
        <v>8</v>
      </c>
      <c r="L1" s="106" t="s"/>
      <c r="M1" s="106" t="s"/>
      <c r="N1" s="106" t="s"/>
      <c r="O1" s="106" t="s"/>
      <c r="P1" s="126" t="s">
        <v>1950</v>
      </c>
      <c r="Q1" s="126" t="s">
        <v>10</v>
      </c>
    </row>
    <row r="2" spans="1:17" ht="16.5" customHeight="true">
      <c r="A2" s="110" t="s"/>
      <c r="B2" s="110" t="s"/>
      <c r="C2" s="127" t="s">
        <v>11</v>
      </c>
      <c r="D2" s="128" t="s">
        <v>12</v>
      </c>
      <c r="E2" s="127" t="s">
        <v>13</v>
      </c>
      <c r="F2" s="129" t="s">
        <v>14</v>
      </c>
      <c r="G2" s="129" t="s">
        <v>15</v>
      </c>
      <c r="H2" s="110" t="s"/>
      <c r="I2" s="110" t="s"/>
      <c r="J2" s="110" t="s"/>
      <c r="K2" s="130" t="s">
        <v>13</v>
      </c>
      <c r="L2" s="130" t="s">
        <v>16</v>
      </c>
      <c r="M2" s="130" t="s">
        <v>17</v>
      </c>
      <c r="N2" s="130" t="s">
        <v>18</v>
      </c>
      <c r="O2" s="130" t="s">
        <v>19</v>
      </c>
      <c r="P2" s="110" t="s"/>
      <c r="Q2" s="110" t="s"/>
    </row>
    <row r="3" spans="1:17" ht="98.25" customHeight="true">
      <c r="A3" s="71">
        <v>1</v>
      </c>
      <c r="B3" s="121" t="s">
        <v>2294</v>
      </c>
      <c r="C3" s="121" t="s">
        <v>141</v>
      </c>
      <c r="D3" s="120" t="s">
        <v>2295</v>
      </c>
      <c r="E3" s="121" t="s">
        <v>2296</v>
      </c>
      <c r="F3" s="121">
        <v>7420230007</v>
      </c>
      <c r="G3" s="121">
        <v>15652999059</v>
      </c>
      <c r="H3" s="121" t="s">
        <v>24</v>
      </c>
      <c r="I3" s="131" t="s">
        <v>2297</v>
      </c>
      <c r="J3" s="132" t="s">
        <v>2298</v>
      </c>
      <c r="K3" s="121" t="s"/>
      <c r="L3" s="121" t="s"/>
      <c r="M3" s="121" t="s"/>
      <c r="N3" s="121" t="s"/>
      <c r="O3" s="121" t="s"/>
      <c r="P3" s="121" t="s"/>
      <c r="Q3" s="120" t="s"/>
    </row>
    <row r="4" spans="1:17">
      <c r="A4" s="113">
        <v>2</v>
      </c>
      <c r="B4" s="93" t="s">
        <v>2294</v>
      </c>
      <c r="C4" s="93" t="s">
        <v>141</v>
      </c>
      <c r="D4" s="122" t="s">
        <v>2299</v>
      </c>
      <c r="E4" s="93" t="s">
        <v>2300</v>
      </c>
      <c r="F4" s="93">
        <v>6120130116</v>
      </c>
      <c r="G4" s="93">
        <v>18612180689</v>
      </c>
      <c r="H4" s="93" t="s">
        <v>24</v>
      </c>
      <c r="I4" s="95" t="s">
        <v>2301</v>
      </c>
      <c r="J4" s="133" t="s">
        <v>2302</v>
      </c>
      <c r="K4" s="134" t="s"/>
      <c r="L4" s="134" t="s"/>
      <c r="M4" s="134" t="s"/>
      <c r="N4" s="134" t="s"/>
      <c r="O4" s="134" t="s"/>
      <c r="P4" s="135" t="s"/>
      <c r="Q4" s="136" t="s"/>
    </row>
    <row r="5" spans="1:17">
      <c r="A5" s="113">
        <v>3</v>
      </c>
      <c r="B5" s="93" t="s">
        <v>2294</v>
      </c>
      <c r="C5" s="93" t="s">
        <v>141</v>
      </c>
      <c r="D5" s="122" t="s">
        <v>2303</v>
      </c>
      <c r="E5" s="93" t="s">
        <v>2304</v>
      </c>
      <c r="F5" s="93">
        <v>6120180033</v>
      </c>
      <c r="G5" s="93">
        <v>17601062235</v>
      </c>
      <c r="H5" s="93" t="s">
        <v>24</v>
      </c>
      <c r="I5" s="95" t="s">
        <v>2305</v>
      </c>
      <c r="J5" s="137" t="s">
        <v>2306</v>
      </c>
      <c r="K5" s="93" t="s"/>
      <c r="L5" s="93" t="s"/>
      <c r="M5" s="93" t="s"/>
      <c r="N5" s="93" t="s"/>
      <c r="O5" s="93" t="s"/>
      <c r="P5" s="93" t="s"/>
      <c r="Q5" s="122" t="s"/>
    </row>
    <row r="6" spans="1:17">
      <c r="A6" s="113">
        <v>4</v>
      </c>
      <c r="B6" s="93" t="s">
        <v>2294</v>
      </c>
      <c r="C6" s="93" t="s">
        <v>141</v>
      </c>
      <c r="D6" s="122" t="s">
        <v>2307</v>
      </c>
      <c r="E6" s="93" t="s">
        <v>2308</v>
      </c>
      <c r="F6" s="93">
        <v>6120103956</v>
      </c>
      <c r="G6" s="93">
        <v>13671062863</v>
      </c>
      <c r="H6" s="93" t="s">
        <v>24</v>
      </c>
      <c r="I6" s="95" t="s">
        <v>2309</v>
      </c>
      <c r="J6" s="95" t="s">
        <v>2310</v>
      </c>
      <c r="K6" s="93" t="s"/>
      <c r="L6" s="93" t="s"/>
      <c r="M6" s="93" t="s"/>
      <c r="N6" s="93" t="s"/>
      <c r="O6" s="93" t="s"/>
      <c r="P6" s="93" t="s"/>
      <c r="Q6" s="122" t="s"/>
    </row>
    <row r="7" spans="1:17" ht="159.75" customHeight="true">
      <c r="A7" s="113">
        <v>5</v>
      </c>
      <c r="B7" s="93" t="s">
        <v>2294</v>
      </c>
      <c r="C7" s="93" t="s">
        <v>141</v>
      </c>
      <c r="D7" s="122" t="s">
        <v>2311</v>
      </c>
      <c r="E7" s="93" t="s">
        <v>2308</v>
      </c>
      <c r="F7" s="93">
        <v>6120103956</v>
      </c>
      <c r="G7" s="93">
        <v>13671062863</v>
      </c>
      <c r="H7" s="93" t="s">
        <v>24</v>
      </c>
      <c r="I7" s="95" t="s">
        <v>2312</v>
      </c>
      <c r="J7" s="95" t="s">
        <v>2310</v>
      </c>
      <c r="K7" s="93" t="s"/>
      <c r="L7" s="93" t="s"/>
      <c r="M7" s="93" t="s"/>
      <c r="N7" s="93" t="s"/>
      <c r="O7" s="93" t="s"/>
      <c r="P7" s="93" t="s"/>
      <c r="Q7" s="122" t="s"/>
    </row>
    <row r="8" spans="1:17">
      <c r="A8" s="113">
        <v>6</v>
      </c>
      <c r="B8" s="93" t="s">
        <v>2294</v>
      </c>
      <c r="C8" s="93" t="s">
        <v>141</v>
      </c>
      <c r="D8" s="122" t="s">
        <v>2313</v>
      </c>
      <c r="E8" s="93" t="s">
        <v>2308</v>
      </c>
      <c r="F8" s="93">
        <v>6120103956</v>
      </c>
      <c r="G8" s="93">
        <v>13671062863</v>
      </c>
      <c r="H8" s="93" t="s">
        <v>24</v>
      </c>
      <c r="I8" s="95" t="s">
        <v>2314</v>
      </c>
      <c r="J8" s="95" t="s">
        <v>2315</v>
      </c>
      <c r="K8" s="93" t="s"/>
      <c r="L8" s="93" t="s"/>
      <c r="M8" s="93" t="s"/>
      <c r="N8" s="93" t="s"/>
      <c r="O8" s="93" t="s"/>
      <c r="P8" s="93" t="s"/>
      <c r="Q8" s="122" t="s"/>
    </row>
    <row r="9" spans="1:17">
      <c r="A9" s="113">
        <v>7</v>
      </c>
      <c r="B9" s="93" t="s">
        <v>2294</v>
      </c>
      <c r="C9" s="93" t="s">
        <v>141</v>
      </c>
      <c r="D9" s="122" t="s">
        <v>2316</v>
      </c>
      <c r="E9" s="93" t="s">
        <v>2308</v>
      </c>
      <c r="F9" s="93">
        <v>6120103956</v>
      </c>
      <c r="G9" s="93">
        <v>13671062863</v>
      </c>
      <c r="H9" s="93" t="s">
        <v>24</v>
      </c>
      <c r="I9" s="95" t="s">
        <v>2317</v>
      </c>
      <c r="J9" s="95" t="s">
        <v>2318</v>
      </c>
      <c r="K9" s="93" t="s"/>
      <c r="L9" s="93" t="s"/>
      <c r="M9" s="93" t="s"/>
      <c r="N9" s="93" t="s"/>
      <c r="O9" s="93" t="s"/>
      <c r="P9" s="93" t="s"/>
      <c r="Q9" s="122" t="s"/>
    </row>
    <row r="10" spans="1:17">
      <c r="A10" s="113">
        <v>8</v>
      </c>
      <c r="B10" s="93" t="s">
        <v>2294</v>
      </c>
      <c r="C10" s="93" t="s">
        <v>141</v>
      </c>
      <c r="D10" s="122" t="s">
        <v>2319</v>
      </c>
      <c r="E10" s="93" t="s">
        <v>2308</v>
      </c>
      <c r="F10" s="93">
        <v>6120103956</v>
      </c>
      <c r="G10" s="93">
        <v>13671062863</v>
      </c>
      <c r="H10" s="93" t="s">
        <v>24</v>
      </c>
      <c r="I10" s="95" t="s">
        <v>2320</v>
      </c>
      <c r="J10" s="95" t="s">
        <v>2310</v>
      </c>
      <c r="K10" s="93" t="s">
        <v>2321</v>
      </c>
      <c r="L10" s="93">
        <v>1120241088</v>
      </c>
      <c r="M10" s="93" t="s">
        <v>2294</v>
      </c>
      <c r="N10" s="93">
        <v>13719334470</v>
      </c>
      <c r="O10" s="93" t="s">
        <v>2322</v>
      </c>
      <c r="P10" s="93">
        <v>2</v>
      </c>
      <c r="Q10" s="122" t="s">
        <v>2323</v>
      </c>
    </row>
    <row r="11" spans="1:17">
      <c r="A11" s="113">
        <v>9</v>
      </c>
      <c r="B11" s="93" t="s">
        <v>2294</v>
      </c>
      <c r="C11" s="93" t="s">
        <v>21</v>
      </c>
      <c r="D11" s="122" t="s">
        <v>2324</v>
      </c>
      <c r="E11" s="93" t="s">
        <v>2325</v>
      </c>
      <c r="F11" s="93">
        <v>6120130103</v>
      </c>
      <c r="G11" s="93">
        <v>18611905560</v>
      </c>
      <c r="H11" s="93" t="s">
        <v>24</v>
      </c>
      <c r="I11" s="95" t="s">
        <v>2326</v>
      </c>
      <c r="J11" s="133" t="s">
        <v>2327</v>
      </c>
      <c r="K11" s="93" t="s"/>
      <c r="L11" s="93" t="s"/>
      <c r="M11" s="93" t="s"/>
      <c r="N11" s="93" t="s"/>
      <c r="O11" s="93" t="s"/>
      <c r="P11" s="93" t="s"/>
      <c r="Q11" s="122" t="s"/>
    </row>
    <row r="12" spans="1:17">
      <c r="A12" s="113">
        <v>10</v>
      </c>
      <c r="B12" s="93" t="s">
        <v>2294</v>
      </c>
      <c r="C12" s="93" t="s">
        <v>141</v>
      </c>
      <c r="D12" s="122" t="s">
        <v>2328</v>
      </c>
      <c r="E12" s="93" t="s">
        <v>2329</v>
      </c>
      <c r="F12" s="93">
        <v>6120220085</v>
      </c>
      <c r="G12" s="93">
        <v>17601062235</v>
      </c>
      <c r="H12" s="93" t="s">
        <v>24</v>
      </c>
      <c r="I12" s="95" t="s">
        <v>2330</v>
      </c>
      <c r="J12" s="137" t="s">
        <v>2306</v>
      </c>
      <c r="K12" s="93" t="s"/>
      <c r="L12" s="93" t="s"/>
      <c r="M12" s="93" t="s"/>
      <c r="N12" s="93" t="s"/>
      <c r="O12" s="93" t="s"/>
      <c r="P12" s="93" t="s"/>
      <c r="Q12" s="122" t="s"/>
    </row>
    <row r="13" spans="1:17">
      <c r="A13" s="113">
        <v>11</v>
      </c>
      <c r="B13" s="93" t="s">
        <v>2294</v>
      </c>
      <c r="C13" s="93" t="s">
        <v>141</v>
      </c>
      <c r="D13" s="122" t="s">
        <v>2331</v>
      </c>
      <c r="E13" s="93" t="s">
        <v>2332</v>
      </c>
      <c r="F13" s="93">
        <v>6120240056</v>
      </c>
      <c r="G13" s="93">
        <v>18810412022</v>
      </c>
      <c r="H13" s="93" t="s">
        <v>24</v>
      </c>
      <c r="I13" s="122" t="s">
        <v>2333</v>
      </c>
      <c r="J13" s="122" t="s">
        <v>2334</v>
      </c>
      <c r="K13" s="93" t="s"/>
      <c r="L13" s="93" t="s"/>
      <c r="M13" s="93" t="s"/>
      <c r="N13" s="93" t="s"/>
      <c r="O13" s="93" t="s"/>
      <c r="P13" s="93" t="s"/>
      <c r="Q13" s="93" t="s"/>
    </row>
    <row r="14" spans="1:17">
      <c r="A14" s="113">
        <v>12</v>
      </c>
      <c r="B14" s="93" t="s">
        <v>2294</v>
      </c>
      <c r="C14" s="93" t="s">
        <v>141</v>
      </c>
      <c r="D14" s="122" t="s">
        <v>2335</v>
      </c>
      <c r="E14" s="93" t="s">
        <v>2332</v>
      </c>
      <c r="F14" s="93">
        <v>6120240056</v>
      </c>
      <c r="G14" s="93">
        <v>18810412022</v>
      </c>
      <c r="H14" s="93" t="s">
        <v>24</v>
      </c>
      <c r="I14" s="95" t="s">
        <v>2336</v>
      </c>
      <c r="J14" s="133" t="s">
        <v>2337</v>
      </c>
      <c r="K14" s="93" t="s"/>
      <c r="L14" s="93" t="s"/>
      <c r="M14" s="93" t="s"/>
      <c r="N14" s="93" t="s"/>
      <c r="O14" s="93" t="s"/>
      <c r="P14" s="93" t="s"/>
      <c r="Q14" s="122" t="s"/>
    </row>
    <row r="15" spans="1:17">
      <c r="A15" s="113">
        <v>13</v>
      </c>
      <c r="B15" s="93" t="s">
        <v>2294</v>
      </c>
      <c r="C15" s="93" t="s">
        <v>141</v>
      </c>
      <c r="D15" s="122" t="s">
        <v>2338</v>
      </c>
      <c r="E15" s="93" t="s">
        <v>2339</v>
      </c>
      <c r="F15" s="93">
        <v>6120140007</v>
      </c>
      <c r="G15" s="93">
        <v>13811622934</v>
      </c>
      <c r="H15" s="93" t="s">
        <v>24</v>
      </c>
      <c r="I15" s="95" t="s">
        <v>2340</v>
      </c>
      <c r="J15" s="122" t="s">
        <v>2341</v>
      </c>
      <c r="K15" s="93" t="s">
        <v>2342</v>
      </c>
      <c r="L15" s="93">
        <v>1120230711</v>
      </c>
      <c r="M15" s="93" t="s">
        <v>2294</v>
      </c>
      <c r="N15" s="93">
        <v>18293992789</v>
      </c>
      <c r="O15" s="93" t="s">
        <v>2343</v>
      </c>
      <c r="P15" s="93" t="s"/>
      <c r="Q15" s="122" t="s"/>
    </row>
    <row r="16" spans="1:17">
      <c r="A16" s="113">
        <v>14</v>
      </c>
      <c r="B16" s="93" t="s">
        <v>2294</v>
      </c>
      <c r="C16" s="93" t="s">
        <v>21</v>
      </c>
      <c r="D16" s="122" t="s">
        <v>2344</v>
      </c>
      <c r="E16" s="93" t="s">
        <v>2345</v>
      </c>
      <c r="F16" s="93">
        <v>6120230145</v>
      </c>
      <c r="G16" s="93">
        <v>18810790570</v>
      </c>
      <c r="H16" s="93" t="s">
        <v>24</v>
      </c>
      <c r="I16" s="95" t="s">
        <v>2346</v>
      </c>
      <c r="J16" s="122" t="s">
        <v>2347</v>
      </c>
      <c r="K16" s="93" t="s"/>
      <c r="L16" s="93" t="s"/>
      <c r="M16" s="93" t="s"/>
      <c r="N16" s="93" t="s"/>
      <c r="O16" s="93" t="s"/>
      <c r="P16" s="93" t="s"/>
      <c r="Q16" s="122" t="s"/>
    </row>
    <row r="17" spans="1:17">
      <c r="A17" s="113">
        <v>15</v>
      </c>
      <c r="B17" s="93" t="s">
        <v>2294</v>
      </c>
      <c r="C17" s="93" t="s">
        <v>21</v>
      </c>
      <c r="D17" s="122" t="s">
        <v>2348</v>
      </c>
      <c r="E17" s="93" t="s">
        <v>2345</v>
      </c>
      <c r="F17" s="93">
        <v>6120230145</v>
      </c>
      <c r="G17" s="93">
        <v>18810790570</v>
      </c>
      <c r="H17" s="93" t="s">
        <v>24</v>
      </c>
      <c r="I17" s="95" t="s">
        <v>2349</v>
      </c>
      <c r="J17" s="122" t="s">
        <v>2350</v>
      </c>
      <c r="K17" s="93" t="s"/>
      <c r="L17" s="93" t="s"/>
      <c r="M17" s="93" t="s"/>
      <c r="N17" s="93" t="s"/>
      <c r="O17" s="93" t="s"/>
      <c r="P17" s="93" t="s"/>
      <c r="Q17" s="122" t="s"/>
    </row>
    <row r="18" spans="1:17">
      <c r="A18" s="113">
        <v>16</v>
      </c>
      <c r="B18" s="93" t="s">
        <v>2294</v>
      </c>
      <c r="C18" s="93" t="s">
        <v>21</v>
      </c>
      <c r="D18" s="122" t="s">
        <v>2351</v>
      </c>
      <c r="E18" s="93" t="s">
        <v>2352</v>
      </c>
      <c r="F18" s="93">
        <v>6120240083</v>
      </c>
      <c r="G18" s="93">
        <v>15810222322</v>
      </c>
      <c r="H18" s="93" t="s">
        <v>24</v>
      </c>
      <c r="I18" s="95" t="s">
        <v>2353</v>
      </c>
      <c r="J18" s="122" t="s">
        <v>2354</v>
      </c>
      <c r="K18" s="93" t="s"/>
      <c r="L18" s="93" t="s"/>
      <c r="M18" s="93" t="s"/>
      <c r="N18" s="93" t="s"/>
      <c r="O18" s="93" t="s"/>
      <c r="P18" s="93" t="s"/>
      <c r="Q18" s="122" t="s"/>
    </row>
    <row r="19" spans="1:17">
      <c r="A19" s="113">
        <v>17</v>
      </c>
      <c r="B19" s="93" t="s">
        <v>2294</v>
      </c>
      <c r="C19" s="93" t="s">
        <v>21</v>
      </c>
      <c r="D19" s="122" t="s">
        <v>2355</v>
      </c>
      <c r="E19" s="93" t="s">
        <v>2352</v>
      </c>
      <c r="F19" s="93">
        <v>6120240083</v>
      </c>
      <c r="G19" s="93">
        <v>15810222322</v>
      </c>
      <c r="H19" s="93" t="s">
        <v>24</v>
      </c>
      <c r="I19" s="95" t="s">
        <v>2356</v>
      </c>
      <c r="J19" s="122" t="s">
        <v>2357</v>
      </c>
      <c r="K19" s="93" t="s"/>
      <c r="L19" s="93" t="s"/>
      <c r="M19" s="93" t="s"/>
      <c r="N19" s="93" t="s"/>
      <c r="O19" s="93" t="s"/>
      <c r="P19" s="93" t="s"/>
      <c r="Q19" s="122" t="s"/>
    </row>
    <row r="20" spans="1:17">
      <c r="A20" s="113">
        <v>18</v>
      </c>
      <c r="B20" s="93" t="s">
        <v>2294</v>
      </c>
      <c r="C20" s="93" t="s">
        <v>21</v>
      </c>
      <c r="D20" s="122" t="s">
        <v>3379</v>
      </c>
      <c r="E20" s="93" t="s">
        <v>2358</v>
      </c>
      <c r="F20" s="93">
        <v>6120230131</v>
      </c>
      <c r="G20" s="93">
        <v>18813173812</v>
      </c>
      <c r="H20" s="93" t="s">
        <v>24</v>
      </c>
      <c r="I20" s="95" t="s">
        <v>2359</v>
      </c>
      <c r="J20" s="122" t="s">
        <v>2360</v>
      </c>
      <c r="K20" s="93" t="s">
        <v>2361</v>
      </c>
      <c r="L20" s="93">
        <v>1120243569</v>
      </c>
      <c r="M20" s="93" t="s">
        <v>37</v>
      </c>
      <c r="N20" s="93">
        <v>18326880006</v>
      </c>
      <c r="O20" s="93" t="s">
        <v>2362</v>
      </c>
      <c r="P20" s="93">
        <v>4</v>
      </c>
      <c r="Q20" s="122" t="s">
        <v>2363</v>
      </c>
    </row>
    <row r="21" spans="1:17">
      <c r="A21" s="113">
        <v>19</v>
      </c>
      <c r="B21" s="93" t="s">
        <v>2294</v>
      </c>
      <c r="C21" s="93" t="s">
        <v>21</v>
      </c>
      <c r="D21" s="122" t="s">
        <v>2364</v>
      </c>
      <c r="E21" s="93" t="s">
        <v>2358</v>
      </c>
      <c r="F21" s="93">
        <v>6120230131</v>
      </c>
      <c r="G21" s="93">
        <v>18813173812</v>
      </c>
      <c r="H21" s="93" t="s">
        <v>24</v>
      </c>
      <c r="I21" s="95" t="s">
        <v>2365</v>
      </c>
      <c r="J21" s="122" t="s">
        <v>2366</v>
      </c>
      <c r="K21" s="93" t="s">
        <v>2367</v>
      </c>
      <c r="L21" s="93">
        <v>1120241356</v>
      </c>
      <c r="M21" s="93" t="s">
        <v>2368</v>
      </c>
      <c r="N21" s="93">
        <v>18563163985</v>
      </c>
      <c r="O21" s="93" t="s">
        <v>2369</v>
      </c>
      <c r="P21" s="93">
        <v>5</v>
      </c>
      <c r="Q21" s="122" t="s">
        <v>2370</v>
      </c>
    </row>
    <row r="22" spans="1:17">
      <c r="A22" s="113">
        <v>20</v>
      </c>
      <c r="B22" s="93" t="s">
        <v>2294</v>
      </c>
      <c r="C22" s="93" t="s">
        <v>21</v>
      </c>
      <c r="D22" s="122" t="s">
        <v>2371</v>
      </c>
      <c r="E22" s="93" t="s">
        <v>2358</v>
      </c>
      <c r="F22" s="93">
        <v>6120230131</v>
      </c>
      <c r="G22" s="93">
        <v>18813173812</v>
      </c>
      <c r="H22" s="93" t="s">
        <v>24</v>
      </c>
      <c r="I22" s="95" t="s">
        <v>2372</v>
      </c>
      <c r="J22" s="122" t="s">
        <v>2373</v>
      </c>
      <c r="K22" s="93" t="s">
        <v>2374</v>
      </c>
      <c r="L22" s="93">
        <v>1120232707</v>
      </c>
      <c r="M22" s="93" t="s">
        <v>2294</v>
      </c>
      <c r="N22" s="93">
        <v>17388941028</v>
      </c>
      <c r="O22" s="93" t="s">
        <v>2375</v>
      </c>
      <c r="P22" s="93">
        <v>5</v>
      </c>
      <c r="Q22" s="122" t="s">
        <v>2376</v>
      </c>
    </row>
    <row r="23" spans="1:17">
      <c r="A23" s="113">
        <v>21</v>
      </c>
      <c r="B23" s="93" t="s">
        <v>2294</v>
      </c>
      <c r="C23" s="93" t="s">
        <v>21</v>
      </c>
      <c r="D23" s="122" t="s">
        <v>2377</v>
      </c>
      <c r="E23" s="93" t="s">
        <v>2358</v>
      </c>
      <c r="F23" s="93">
        <v>6120230131</v>
      </c>
      <c r="G23" s="93">
        <v>18813173812</v>
      </c>
      <c r="H23" s="93" t="s">
        <v>24</v>
      </c>
      <c r="I23" s="95" t="s">
        <v>2378</v>
      </c>
      <c r="J23" s="122" t="s">
        <v>2379</v>
      </c>
      <c r="K23" s="93" t="s">
        <v>2374</v>
      </c>
      <c r="L23" s="93">
        <v>1120232707</v>
      </c>
      <c r="M23" s="93" t="s">
        <v>2294</v>
      </c>
      <c r="N23" s="93">
        <v>17388941028</v>
      </c>
      <c r="O23" s="93" t="s">
        <v>2375</v>
      </c>
      <c r="P23" s="93">
        <v>5</v>
      </c>
      <c r="Q23" s="122" t="s">
        <v>2380</v>
      </c>
    </row>
    <row r="24" spans="1:17" ht="131.25" customHeight="true">
      <c r="A24" s="113">
        <v>22</v>
      </c>
      <c r="B24" s="93" t="s">
        <v>2294</v>
      </c>
      <c r="C24" s="93" t="s">
        <v>21</v>
      </c>
      <c r="D24" s="122" t="s">
        <v>2381</v>
      </c>
      <c r="E24" s="93" t="s">
        <v>2382</v>
      </c>
      <c r="F24" s="93">
        <v>6120130102</v>
      </c>
      <c r="G24" s="93">
        <v>13426446253</v>
      </c>
      <c r="H24" s="93" t="s">
        <v>24</v>
      </c>
      <c r="I24" s="95" t="s">
        <v>2383</v>
      </c>
      <c r="J24" s="122" t="s">
        <v>2384</v>
      </c>
      <c r="K24" s="93" t="s">
        <v>2385</v>
      </c>
      <c r="L24" s="93">
        <v>1120232024</v>
      </c>
      <c r="M24" s="93" t="s">
        <v>80</v>
      </c>
      <c r="N24" s="93">
        <v>15053190137</v>
      </c>
      <c r="O24" s="93" t="s">
        <v>2386</v>
      </c>
      <c r="P24" s="93" t="s"/>
      <c r="Q24" s="122" t="s"/>
    </row>
    <row r="25" spans="1:17">
      <c r="A25" s="113">
        <v>23</v>
      </c>
      <c r="B25" s="93" t="s">
        <v>2294</v>
      </c>
      <c r="C25" s="93" t="s">
        <v>21</v>
      </c>
      <c r="D25" s="122" t="s">
        <v>2387</v>
      </c>
      <c r="E25" s="93" t="s">
        <v>2382</v>
      </c>
      <c r="F25" s="93">
        <v>6120130102</v>
      </c>
      <c r="G25" s="93">
        <v>13426446253</v>
      </c>
      <c r="H25" s="93" t="s">
        <v>24</v>
      </c>
      <c r="I25" s="95" t="s">
        <v>2388</v>
      </c>
      <c r="J25" s="122" t="s">
        <v>2384</v>
      </c>
      <c r="K25" s="93" t="s">
        <v>2389</v>
      </c>
      <c r="L25" s="93">
        <v>1120231714</v>
      </c>
      <c r="M25" s="93" t="s">
        <v>80</v>
      </c>
      <c r="N25" s="93">
        <v>18236551124</v>
      </c>
      <c r="O25" s="93" t="s">
        <v>2390</v>
      </c>
      <c r="P25" s="93" t="s"/>
      <c r="Q25" s="122" t="s"/>
    </row>
    <row r="26" spans="1:17">
      <c r="A26" s="113">
        <v>24</v>
      </c>
      <c r="B26" s="93" t="s">
        <v>2294</v>
      </c>
      <c r="C26" s="93" t="s">
        <v>21</v>
      </c>
      <c r="D26" s="122" t="s">
        <v>2391</v>
      </c>
      <c r="E26" s="93" t="s">
        <v>2392</v>
      </c>
      <c r="F26" s="93">
        <v>6120240085</v>
      </c>
      <c r="G26" s="93">
        <v>18910787176</v>
      </c>
      <c r="H26" s="93" t="s">
        <v>24</v>
      </c>
      <c r="I26" s="95" t="s">
        <v>2393</v>
      </c>
      <c r="J26" s="122" t="s">
        <v>2394</v>
      </c>
      <c r="K26" s="93" t="s"/>
      <c r="L26" s="93" t="s"/>
      <c r="M26" s="93" t="s"/>
      <c r="N26" s="93" t="s"/>
      <c r="O26" s="93" t="s"/>
      <c r="P26" s="93" t="s"/>
      <c r="Q26" s="122" t="s"/>
    </row>
    <row r="27" spans="1:17">
      <c r="A27" s="113">
        <v>25</v>
      </c>
      <c r="B27" s="93" t="s">
        <v>2294</v>
      </c>
      <c r="C27" s="93" t="s">
        <v>778</v>
      </c>
      <c r="D27" s="122" t="s">
        <v>2395</v>
      </c>
      <c r="E27" s="93" t="s">
        <v>2396</v>
      </c>
      <c r="F27" s="93">
        <v>6120200074</v>
      </c>
      <c r="G27" s="93">
        <v>18511750902</v>
      </c>
      <c r="H27" s="93" t="s">
        <v>2397</v>
      </c>
      <c r="I27" s="95" t="s">
        <v>2398</v>
      </c>
      <c r="J27" s="95" t="s">
        <v>2399</v>
      </c>
      <c r="K27" s="93" t="s"/>
      <c r="L27" s="93" t="s"/>
      <c r="M27" s="93" t="s"/>
      <c r="N27" s="93" t="s"/>
      <c r="O27" s="93" t="s"/>
      <c r="P27" s="93" t="s"/>
      <c r="Q27" s="122" t="s"/>
    </row>
    <row r="28" spans="1:17">
      <c r="A28" s="113">
        <v>26</v>
      </c>
      <c r="B28" s="93" t="s">
        <v>2294</v>
      </c>
      <c r="C28" s="93" t="s">
        <v>21</v>
      </c>
      <c r="D28" s="122" t="s">
        <v>2400</v>
      </c>
      <c r="E28" s="93" t="s">
        <v>2401</v>
      </c>
      <c r="F28" s="93">
        <v>6120220160</v>
      </c>
      <c r="G28" s="93">
        <v>13611086155</v>
      </c>
      <c r="H28" s="93" t="s">
        <v>24</v>
      </c>
      <c r="I28" s="122" t="s">
        <v>2402</v>
      </c>
      <c r="J28" s="122" t="s">
        <v>2403</v>
      </c>
      <c r="K28" s="93" t="s"/>
      <c r="L28" s="93" t="s"/>
      <c r="M28" s="93" t="s"/>
      <c r="N28" s="93" t="s"/>
      <c r="O28" s="93" t="s"/>
      <c r="P28" s="93" t="s"/>
      <c r="Q28" s="93" t="s"/>
    </row>
    <row r="29" spans="1:17">
      <c r="A29" s="113">
        <v>27</v>
      </c>
      <c r="B29" s="93" t="s">
        <v>2294</v>
      </c>
      <c r="C29" s="93" t="s">
        <v>21</v>
      </c>
      <c r="D29" s="122" t="s">
        <v>2404</v>
      </c>
      <c r="E29" s="93" t="s">
        <v>2401</v>
      </c>
      <c r="F29" s="93">
        <v>6120220160</v>
      </c>
      <c r="G29" s="93">
        <v>13611086155</v>
      </c>
      <c r="H29" s="93" t="s">
        <v>24</v>
      </c>
      <c r="I29" s="122" t="s">
        <v>2405</v>
      </c>
      <c r="J29" s="122" t="s">
        <v>2403</v>
      </c>
      <c r="K29" s="93" t="s"/>
      <c r="L29" s="93" t="s"/>
      <c r="M29" s="93" t="s"/>
      <c r="N29" s="93" t="s"/>
      <c r="O29" s="93" t="s"/>
      <c r="P29" s="93" t="s"/>
      <c r="Q29" s="93" t="s"/>
    </row>
    <row r="30" spans="1:17">
      <c r="A30" s="113">
        <v>28</v>
      </c>
      <c r="B30" s="93" t="s">
        <v>2294</v>
      </c>
      <c r="C30" s="93" t="s">
        <v>778</v>
      </c>
      <c r="D30" s="122" t="s">
        <v>2406</v>
      </c>
      <c r="E30" s="93" t="s">
        <v>2407</v>
      </c>
      <c r="F30" s="93">
        <v>6120140012</v>
      </c>
      <c r="G30" s="93">
        <v>15811342182</v>
      </c>
      <c r="H30" s="93" t="s">
        <v>2397</v>
      </c>
      <c r="I30" s="95" t="s">
        <v>2408</v>
      </c>
      <c r="J30" s="133" t="s">
        <v>2409</v>
      </c>
      <c r="K30" s="93" t="s"/>
      <c r="L30" s="93" t="s"/>
      <c r="M30" s="93" t="s"/>
      <c r="N30" s="93" t="s"/>
      <c r="O30" s="93" t="s"/>
      <c r="P30" s="93" t="s"/>
      <c r="Q30" s="122" t="s"/>
    </row>
    <row r="31" spans="1:17">
      <c r="A31" s="113">
        <v>29</v>
      </c>
      <c r="B31" s="93" t="s">
        <v>2294</v>
      </c>
      <c r="C31" s="93" t="s">
        <v>21</v>
      </c>
      <c r="D31" s="122" t="s">
        <v>2410</v>
      </c>
      <c r="E31" s="93" t="s">
        <v>2411</v>
      </c>
      <c r="F31" s="93">
        <v>6120130015</v>
      </c>
      <c r="G31" s="93">
        <v>18801195975</v>
      </c>
      <c r="H31" s="93" t="s">
        <v>24</v>
      </c>
      <c r="I31" s="95" t="s">
        <v>2412</v>
      </c>
      <c r="J31" s="122" t="s">
        <v>2413</v>
      </c>
      <c r="K31" s="93" t="s"/>
      <c r="L31" s="93" t="s"/>
      <c r="M31" s="93" t="s"/>
      <c r="N31" s="93" t="s"/>
      <c r="O31" s="93" t="s"/>
      <c r="P31" s="93" t="s"/>
      <c r="Q31" s="122" t="s"/>
    </row>
    <row r="32" spans="1:17">
      <c r="A32" s="113">
        <v>30</v>
      </c>
      <c r="B32" s="93" t="s">
        <v>2294</v>
      </c>
      <c r="C32" s="93" t="s">
        <v>21</v>
      </c>
      <c r="D32" s="122" t="s">
        <v>2414</v>
      </c>
      <c r="E32" s="93" t="s">
        <v>2411</v>
      </c>
      <c r="F32" s="93">
        <v>6120130015</v>
      </c>
      <c r="G32" s="93">
        <v>18801195977</v>
      </c>
      <c r="H32" s="93" t="s">
        <v>24</v>
      </c>
      <c r="I32" s="95" t="s">
        <v>2415</v>
      </c>
      <c r="J32" s="122" t="s">
        <v>2416</v>
      </c>
      <c r="K32" s="93" t="s"/>
      <c r="L32" s="93" t="s"/>
      <c r="M32" s="93" t="s"/>
      <c r="N32" s="93" t="s"/>
      <c r="O32" s="93" t="s"/>
      <c r="P32" s="93" t="s"/>
      <c r="Q32" s="122" t="s"/>
    </row>
    <row r="33" spans="1:17">
      <c r="A33" s="113">
        <v>31</v>
      </c>
      <c r="B33" s="93" t="s">
        <v>2294</v>
      </c>
      <c r="C33" s="93" t="s">
        <v>21</v>
      </c>
      <c r="D33" s="122" t="s">
        <v>2417</v>
      </c>
      <c r="E33" s="93" t="s">
        <v>2411</v>
      </c>
      <c r="F33" s="93">
        <v>6120130015</v>
      </c>
      <c r="G33" s="93">
        <v>18801195975</v>
      </c>
      <c r="H33" s="93" t="s">
        <v>24</v>
      </c>
      <c r="I33" s="95" t="s">
        <v>2418</v>
      </c>
      <c r="J33" s="122" t="s">
        <v>2419</v>
      </c>
      <c r="K33" s="93" t="s"/>
      <c r="L33" s="93" t="s"/>
      <c r="M33" s="93" t="s"/>
      <c r="N33" s="93" t="s"/>
      <c r="O33" s="93" t="s"/>
      <c r="P33" s="93" t="s"/>
      <c r="Q33" s="122" t="s"/>
    </row>
    <row r="34" spans="1:17" ht="71.25" customHeight="true">
      <c r="A34" s="113">
        <v>32</v>
      </c>
      <c r="B34" s="93" t="s">
        <v>2294</v>
      </c>
      <c r="C34" s="93" t="s">
        <v>21</v>
      </c>
      <c r="D34" s="122" t="s">
        <v>2420</v>
      </c>
      <c r="E34" s="93" t="s">
        <v>2411</v>
      </c>
      <c r="F34" s="93">
        <v>6120130015</v>
      </c>
      <c r="G34" s="93">
        <v>18801195976</v>
      </c>
      <c r="H34" s="93" t="s">
        <v>24</v>
      </c>
      <c r="I34" s="95" t="s">
        <v>2421</v>
      </c>
      <c r="J34" s="122" t="s">
        <v>2422</v>
      </c>
      <c r="K34" s="93" t="s"/>
      <c r="L34" s="93" t="s"/>
      <c r="M34" s="93" t="s"/>
      <c r="N34" s="93" t="s"/>
      <c r="O34" s="93" t="s"/>
      <c r="P34" s="93" t="s"/>
      <c r="Q34" s="122" t="s"/>
    </row>
    <row r="35" spans="1:17" ht="106.5" customHeight="true">
      <c r="A35" s="113">
        <v>33</v>
      </c>
      <c r="B35" s="93" t="s">
        <v>2294</v>
      </c>
      <c r="C35" s="93" t="s">
        <v>141</v>
      </c>
      <c r="D35" s="122" t="s">
        <v>2423</v>
      </c>
      <c r="E35" s="93" t="s">
        <v>2424</v>
      </c>
      <c r="F35" s="93">
        <v>6120103527</v>
      </c>
      <c r="G35" s="93">
        <v>13810012753</v>
      </c>
      <c r="H35" s="93" t="s">
        <v>24</v>
      </c>
      <c r="I35" s="95" t="s">
        <v>2425</v>
      </c>
      <c r="J35" s="122" t="s">
        <v>2426</v>
      </c>
      <c r="K35" s="93" t="s">
        <v>2427</v>
      </c>
      <c r="L35" s="93">
        <v>1120230401</v>
      </c>
      <c r="M35" s="93" t="s">
        <v>80</v>
      </c>
      <c r="N35" s="93">
        <v>19315482778</v>
      </c>
      <c r="O35" s="93" t="s">
        <v>2428</v>
      </c>
      <c r="P35" s="93">
        <v>4</v>
      </c>
      <c r="Q35" s="122" t="s">
        <v>2429</v>
      </c>
    </row>
    <row r="36" spans="1:17" ht="102.75" customHeight="true">
      <c r="A36" s="113">
        <v>34</v>
      </c>
      <c r="B36" s="93" t="s">
        <v>2294</v>
      </c>
      <c r="C36" s="93" t="s">
        <v>21</v>
      </c>
      <c r="D36" s="122" t="s">
        <v>2430</v>
      </c>
      <c r="E36" s="93" t="s">
        <v>2424</v>
      </c>
      <c r="F36" s="93">
        <v>6120103527</v>
      </c>
      <c r="G36" s="93">
        <v>13810012753</v>
      </c>
      <c r="H36" s="93" t="s">
        <v>24</v>
      </c>
      <c r="I36" s="95" t="s">
        <v>2431</v>
      </c>
      <c r="J36" s="122" t="s">
        <v>2432</v>
      </c>
      <c r="K36" s="93" t="s">
        <v>2433</v>
      </c>
      <c r="L36" s="93">
        <v>1120232541</v>
      </c>
      <c r="M36" s="93" t="s">
        <v>80</v>
      </c>
      <c r="N36" s="93">
        <v>13162368695</v>
      </c>
      <c r="O36" s="93" t="s">
        <v>2434</v>
      </c>
      <c r="P36" s="93">
        <v>5</v>
      </c>
      <c r="Q36" s="122" t="s">
        <v>2435</v>
      </c>
    </row>
    <row r="37" spans="1:17">
      <c r="A37" s="113">
        <v>35</v>
      </c>
      <c r="B37" s="93" t="s">
        <v>2294</v>
      </c>
      <c r="C37" s="93" t="s">
        <v>21</v>
      </c>
      <c r="D37" s="122" t="s">
        <v>2436</v>
      </c>
      <c r="E37" s="93" t="s">
        <v>2437</v>
      </c>
      <c r="F37" s="93">
        <v>6120250108</v>
      </c>
      <c r="G37" s="93">
        <v>15313051295</v>
      </c>
      <c r="H37" s="93" t="s">
        <v>24</v>
      </c>
      <c r="I37" s="95" t="s">
        <v>3380</v>
      </c>
      <c r="J37" s="122" t="s">
        <v>2438</v>
      </c>
      <c r="K37" s="93" t="s"/>
      <c r="L37" s="93" t="s"/>
      <c r="M37" s="93" t="s"/>
      <c r="N37" s="93" t="s"/>
      <c r="O37" s="93" t="s"/>
      <c r="P37" s="93" t="s"/>
      <c r="Q37" s="122" t="s"/>
    </row>
    <row r="38" spans="1:17">
      <c r="A38" s="113">
        <v>36</v>
      </c>
      <c r="B38" s="122" t="s">
        <v>2294</v>
      </c>
      <c r="C38" s="122" t="s">
        <v>21</v>
      </c>
      <c r="D38" s="122" t="s">
        <v>3381</v>
      </c>
      <c r="E38" s="122" t="s">
        <v>2439</v>
      </c>
      <c r="F38" s="122">
        <v>6130103754</v>
      </c>
      <c r="G38" s="122">
        <v>13681031310</v>
      </c>
      <c r="H38" s="122" t="s">
        <v>24</v>
      </c>
      <c r="I38" s="122" t="s">
        <v>2440</v>
      </c>
      <c r="J38" s="122" t="s">
        <v>3382</v>
      </c>
      <c r="K38" s="93" t="s"/>
      <c r="L38" s="93" t="s"/>
      <c r="M38" s="93" t="s"/>
      <c r="N38" s="93" t="s"/>
      <c r="O38" s="93" t="s"/>
      <c r="P38" s="93" t="s"/>
      <c r="Q38" s="122" t="s"/>
    </row>
    <row r="39" spans="1:17">
      <c r="A39" s="113">
        <v>37</v>
      </c>
      <c r="B39" s="93" t="s">
        <v>2294</v>
      </c>
      <c r="C39" s="93" t="s">
        <v>21</v>
      </c>
      <c r="D39" s="122" t="s">
        <v>2441</v>
      </c>
      <c r="E39" s="93" t="s">
        <v>2442</v>
      </c>
      <c r="F39" s="93">
        <v>6120210234</v>
      </c>
      <c r="G39" s="93">
        <v>18612999215</v>
      </c>
      <c r="H39" s="93" t="s">
        <v>24</v>
      </c>
      <c r="I39" s="95" t="s">
        <v>2443</v>
      </c>
      <c r="J39" s="122" t="s">
        <v>2444</v>
      </c>
      <c r="K39" s="93" t="s"/>
      <c r="L39" s="93" t="s"/>
      <c r="M39" s="93" t="s"/>
      <c r="N39" s="93" t="s"/>
      <c r="O39" s="93" t="s"/>
      <c r="P39" s="93" t="s"/>
      <c r="Q39" s="122" t="s"/>
    </row>
    <row r="40" spans="1:17">
      <c r="A40" s="113">
        <v>38</v>
      </c>
      <c r="B40" s="93" t="s">
        <v>2294</v>
      </c>
      <c r="C40" s="93" t="s">
        <v>21</v>
      </c>
      <c r="D40" s="122" t="s">
        <v>2445</v>
      </c>
      <c r="E40" s="93" t="s">
        <v>2446</v>
      </c>
      <c r="F40" s="93">
        <v>6120230130</v>
      </c>
      <c r="G40" s="93">
        <v>15201622011</v>
      </c>
      <c r="H40" s="93" t="s">
        <v>24</v>
      </c>
      <c r="I40" s="95" t="s">
        <v>3383</v>
      </c>
      <c r="J40" s="122" t="s">
        <v>2447</v>
      </c>
      <c r="K40" s="93" t="s"/>
      <c r="L40" s="93" t="s"/>
      <c r="M40" s="93" t="s"/>
      <c r="N40" s="93" t="s"/>
      <c r="O40" s="93" t="s"/>
      <c r="P40" s="93" t="s"/>
      <c r="Q40" s="122" t="s"/>
    </row>
    <row r="41" spans="1:17">
      <c r="A41" s="113">
        <v>39</v>
      </c>
      <c r="B41" s="93" t="s">
        <v>2294</v>
      </c>
      <c r="C41" s="93" t="s">
        <v>21</v>
      </c>
      <c r="D41" s="122" t="s">
        <v>2448</v>
      </c>
      <c r="E41" s="93" t="s">
        <v>2449</v>
      </c>
      <c r="F41" s="93">
        <v>6120200107</v>
      </c>
      <c r="G41" s="93">
        <v>15001020508</v>
      </c>
      <c r="H41" s="93" t="s">
        <v>24</v>
      </c>
      <c r="I41" s="95" t="s">
        <v>2450</v>
      </c>
      <c r="J41" s="133" t="s">
        <v>2451</v>
      </c>
      <c r="K41" s="93" t="s"/>
      <c r="L41" s="93" t="s"/>
      <c r="M41" s="93" t="s"/>
      <c r="N41" s="93" t="s"/>
      <c r="O41" s="93" t="s"/>
      <c r="P41" s="93">
        <v>3</v>
      </c>
      <c r="Q41" s="122" t="s">
        <v>2452</v>
      </c>
    </row>
    <row r="42" spans="1:17">
      <c r="A42" s="113">
        <v>40</v>
      </c>
      <c r="B42" s="93" t="s">
        <v>2294</v>
      </c>
      <c r="C42" s="93" t="s">
        <v>21</v>
      </c>
      <c r="D42" s="122" t="s">
        <v>2453</v>
      </c>
      <c r="E42" s="93" t="s">
        <v>2449</v>
      </c>
      <c r="F42" s="93">
        <v>6120200107</v>
      </c>
      <c r="G42" s="93">
        <v>15001020508</v>
      </c>
      <c r="H42" s="93" t="s">
        <v>24</v>
      </c>
      <c r="I42" s="95" t="s">
        <v>2454</v>
      </c>
      <c r="J42" s="133" t="s">
        <v>2451</v>
      </c>
      <c r="K42" s="93" t="s"/>
      <c r="L42" s="93" t="s"/>
      <c r="M42" s="93" t="s"/>
      <c r="N42" s="93" t="s"/>
      <c r="O42" s="93" t="s"/>
      <c r="P42" s="93">
        <v>3</v>
      </c>
      <c r="Q42" s="122" t="s"/>
    </row>
    <row r="43" spans="1:17">
      <c r="A43" s="113">
        <v>41</v>
      </c>
      <c r="B43" s="93" t="s">
        <v>2294</v>
      </c>
      <c r="C43" s="93" t="s">
        <v>21</v>
      </c>
      <c r="D43" s="122" t="s">
        <v>2455</v>
      </c>
      <c r="E43" s="93" t="s">
        <v>2449</v>
      </c>
      <c r="F43" s="93">
        <v>6120200107</v>
      </c>
      <c r="G43" s="93">
        <v>15001020508</v>
      </c>
      <c r="H43" s="93" t="s">
        <v>24</v>
      </c>
      <c r="I43" s="95" t="s">
        <v>2456</v>
      </c>
      <c r="J43" s="133" t="s">
        <v>2451</v>
      </c>
      <c r="K43" s="93" t="s"/>
      <c r="L43" s="93" t="s"/>
      <c r="M43" s="93" t="s"/>
      <c r="N43" s="93" t="s"/>
      <c r="O43" s="93" t="s"/>
      <c r="P43" s="93">
        <v>3</v>
      </c>
      <c r="Q43" s="122" t="s">
        <v>2457</v>
      </c>
    </row>
    <row r="44" spans="1:17">
      <c r="A44" s="113">
        <v>42</v>
      </c>
      <c r="B44" s="93" t="s">
        <v>2294</v>
      </c>
      <c r="C44" s="93" t="s">
        <v>21</v>
      </c>
      <c r="D44" s="122" t="s">
        <v>2458</v>
      </c>
      <c r="E44" s="93" t="s">
        <v>2449</v>
      </c>
      <c r="F44" s="93">
        <v>6120200107</v>
      </c>
      <c r="G44" s="93">
        <v>15001020508</v>
      </c>
      <c r="H44" s="93" t="s">
        <v>24</v>
      </c>
      <c r="I44" s="95" t="s">
        <v>2459</v>
      </c>
      <c r="J44" s="133" t="s">
        <v>2451</v>
      </c>
      <c r="K44" s="93" t="s"/>
      <c r="L44" s="93" t="s"/>
      <c r="M44" s="93" t="s"/>
      <c r="N44" s="93" t="s"/>
      <c r="O44" s="93" t="s"/>
      <c r="P44" s="93">
        <v>3</v>
      </c>
      <c r="Q44" s="122" t="s"/>
    </row>
    <row r="45" spans="1:17">
      <c r="A45" s="113">
        <v>43</v>
      </c>
      <c r="B45" s="93" t="s">
        <v>2294</v>
      </c>
      <c r="C45" s="93" t="s">
        <v>21</v>
      </c>
      <c r="D45" s="122" t="s">
        <v>2460</v>
      </c>
      <c r="E45" s="93" t="s">
        <v>2449</v>
      </c>
      <c r="F45" s="93">
        <v>6120200107</v>
      </c>
      <c r="G45" s="93">
        <v>15001020508</v>
      </c>
      <c r="H45" s="93" t="s">
        <v>24</v>
      </c>
      <c r="I45" s="95" t="s">
        <v>2461</v>
      </c>
      <c r="J45" s="133" t="s">
        <v>2451</v>
      </c>
      <c r="K45" s="93" t="s"/>
      <c r="L45" s="93" t="s"/>
      <c r="M45" s="93" t="s"/>
      <c r="N45" s="93" t="s"/>
      <c r="O45" s="93" t="s"/>
      <c r="P45" s="93">
        <v>3</v>
      </c>
      <c r="Q45" s="122" t="s"/>
    </row>
    <row r="46" spans="1:17">
      <c r="A46" s="113">
        <v>44</v>
      </c>
      <c r="B46" s="93" t="s">
        <v>2294</v>
      </c>
      <c r="C46" s="93" t="s">
        <v>21</v>
      </c>
      <c r="D46" s="122" t="s">
        <v>2462</v>
      </c>
      <c r="E46" s="93" t="s">
        <v>2449</v>
      </c>
      <c r="F46" s="93">
        <v>6120200107</v>
      </c>
      <c r="G46" s="93">
        <v>15001020508</v>
      </c>
      <c r="H46" s="93" t="s">
        <v>24</v>
      </c>
      <c r="I46" s="95" t="s">
        <v>2463</v>
      </c>
      <c r="J46" s="133" t="s">
        <v>2451</v>
      </c>
      <c r="K46" s="93" t="s"/>
      <c r="L46" s="93" t="s"/>
      <c r="M46" s="93" t="s"/>
      <c r="N46" s="93" t="s"/>
      <c r="O46" s="93" t="s"/>
      <c r="P46" s="93">
        <v>3</v>
      </c>
      <c r="Q46" s="122" t="s"/>
    </row>
    <row r="47" spans="1:17">
      <c r="A47" s="113">
        <v>45</v>
      </c>
      <c r="B47" s="93" t="s">
        <v>2294</v>
      </c>
      <c r="C47" s="93" t="s">
        <v>21</v>
      </c>
      <c r="D47" s="122" t="s">
        <v>2464</v>
      </c>
      <c r="E47" s="93" t="s">
        <v>2465</v>
      </c>
      <c r="F47" s="93">
        <v>6120210200</v>
      </c>
      <c r="G47" s="93">
        <v>13625130759</v>
      </c>
      <c r="H47" s="93" t="s">
        <v>24</v>
      </c>
      <c r="I47" s="95" t="s">
        <v>2466</v>
      </c>
      <c r="J47" s="133" t="s">
        <v>2467</v>
      </c>
      <c r="K47" s="93" t="s"/>
      <c r="L47" s="93" t="s"/>
      <c r="M47" s="93" t="s"/>
      <c r="N47" s="93" t="s"/>
      <c r="O47" s="93" t="s"/>
      <c r="P47" s="93">
        <v>5</v>
      </c>
      <c r="Q47" s="122" t="s"/>
    </row>
    <row r="48" spans="1:17">
      <c r="A48" s="113">
        <v>46</v>
      </c>
      <c r="B48" s="93" t="s">
        <v>2294</v>
      </c>
      <c r="C48" s="93" t="s">
        <v>21</v>
      </c>
      <c r="D48" s="122" t="s">
        <v>2468</v>
      </c>
      <c r="E48" s="93" t="s">
        <v>2465</v>
      </c>
      <c r="F48" s="93">
        <v>6120210200</v>
      </c>
      <c r="G48" s="93">
        <v>13625130759</v>
      </c>
      <c r="H48" s="93" t="s">
        <v>24</v>
      </c>
      <c r="I48" s="95" t="s">
        <v>2469</v>
      </c>
      <c r="J48" s="133" t="s">
        <v>2470</v>
      </c>
      <c r="K48" s="93" t="s"/>
      <c r="L48" s="93" t="s"/>
      <c r="M48" s="93" t="s"/>
      <c r="N48" s="93" t="s"/>
      <c r="O48" s="93" t="s"/>
      <c r="P48" s="93" t="s"/>
      <c r="Q48" s="122" t="s"/>
    </row>
    <row r="49" spans="1:17">
      <c r="A49" s="113">
        <v>47</v>
      </c>
      <c r="B49" s="93" t="s">
        <v>2294</v>
      </c>
      <c r="C49" s="93" t="s">
        <v>21</v>
      </c>
      <c r="D49" s="122" t="s">
        <v>2471</v>
      </c>
      <c r="E49" s="93" t="s">
        <v>2465</v>
      </c>
      <c r="F49" s="93">
        <v>6120210199</v>
      </c>
      <c r="G49" s="93">
        <v>13625130758</v>
      </c>
      <c r="H49" s="93" t="s">
        <v>24</v>
      </c>
      <c r="I49" s="95" t="s">
        <v>2472</v>
      </c>
      <c r="J49" s="133" t="s">
        <v>2473</v>
      </c>
      <c r="K49" s="93" t="s"/>
      <c r="L49" s="93" t="s"/>
      <c r="M49" s="93" t="s"/>
      <c r="N49" s="93" t="s"/>
      <c r="O49" s="93" t="s"/>
      <c r="P49" s="93" t="s"/>
      <c r="Q49" s="122" t="s"/>
    </row>
    <row r="50" spans="1:17">
      <c r="A50" s="113">
        <v>48</v>
      </c>
      <c r="B50" s="93" t="s">
        <v>2294</v>
      </c>
      <c r="C50" s="93" t="s">
        <v>21</v>
      </c>
      <c r="D50" s="122" t="s">
        <v>2474</v>
      </c>
      <c r="E50" s="93" t="s">
        <v>2475</v>
      </c>
      <c r="F50" s="93">
        <v>6120210173</v>
      </c>
      <c r="G50" s="93">
        <v>13070106722</v>
      </c>
      <c r="H50" s="93" t="s">
        <v>24</v>
      </c>
      <c r="I50" s="95" t="s">
        <v>2476</v>
      </c>
      <c r="J50" s="122" t="s">
        <v>2477</v>
      </c>
      <c r="K50" s="93" t="s"/>
      <c r="L50" s="93" t="s"/>
      <c r="M50" s="93" t="s"/>
      <c r="N50" s="93" t="s"/>
      <c r="O50" s="93" t="s"/>
      <c r="P50" s="93" t="s"/>
      <c r="Q50" s="122" t="s"/>
    </row>
    <row r="51" spans="1:17">
      <c r="A51" s="113">
        <v>49</v>
      </c>
      <c r="B51" s="93" t="s">
        <v>2294</v>
      </c>
      <c r="C51" s="93" t="s">
        <v>21</v>
      </c>
      <c r="D51" s="122" t="s">
        <v>2478</v>
      </c>
      <c r="E51" s="93" t="s">
        <v>2475</v>
      </c>
      <c r="F51" s="93">
        <v>6120210173</v>
      </c>
      <c r="G51" s="93">
        <v>13070106722</v>
      </c>
      <c r="H51" s="93" t="s">
        <v>24</v>
      </c>
      <c r="I51" s="95" t="s">
        <v>2479</v>
      </c>
      <c r="J51" s="122" t="s">
        <v>2480</v>
      </c>
      <c r="K51" s="93" t="s"/>
      <c r="L51" s="93" t="s"/>
      <c r="M51" s="93" t="s"/>
      <c r="N51" s="93" t="s"/>
      <c r="O51" s="93" t="s"/>
      <c r="P51" s="93" t="s"/>
      <c r="Q51" s="122" t="s"/>
    </row>
    <row r="52" spans="1:17">
      <c r="A52" s="113">
        <v>50</v>
      </c>
      <c r="B52" s="93" t="s">
        <v>2294</v>
      </c>
      <c r="C52" s="93" t="s">
        <v>141</v>
      </c>
      <c r="D52" s="122" t="s">
        <v>2481</v>
      </c>
      <c r="E52" s="93" t="s">
        <v>2482</v>
      </c>
      <c r="F52" s="93">
        <v>6120210239</v>
      </c>
      <c r="G52" s="93">
        <v>13269129951</v>
      </c>
      <c r="H52" s="93" t="s">
        <v>24</v>
      </c>
      <c r="I52" s="95" t="s">
        <v>2483</v>
      </c>
      <c r="J52" s="122" t="s">
        <v>2484</v>
      </c>
      <c r="K52" s="93" t="s">
        <v>2485</v>
      </c>
      <c r="L52" s="93">
        <v>1120243520</v>
      </c>
      <c r="M52" s="93" t="s">
        <v>107</v>
      </c>
      <c r="N52" s="93">
        <v>15905520205</v>
      </c>
      <c r="O52" s="93" t="s">
        <v>2486</v>
      </c>
      <c r="P52" s="93">
        <v>5</v>
      </c>
      <c r="Q52" s="122" t="s"/>
    </row>
    <row r="53" spans="1:17">
      <c r="A53" s="113">
        <v>51</v>
      </c>
      <c r="B53" s="93" t="s">
        <v>2294</v>
      </c>
      <c r="C53" s="93" t="s">
        <v>596</v>
      </c>
      <c r="D53" s="122" t="s">
        <v>2487</v>
      </c>
      <c r="E53" s="93" t="s">
        <v>2488</v>
      </c>
      <c r="F53" s="93">
        <v>6120104319</v>
      </c>
      <c r="G53" s="93">
        <v>13811929080</v>
      </c>
      <c r="H53" s="93" t="s">
        <v>24</v>
      </c>
      <c r="I53" s="95" t="s">
        <v>2489</v>
      </c>
      <c r="J53" s="122" t="s">
        <v>2490</v>
      </c>
      <c r="K53" s="93" t="s"/>
      <c r="L53" s="93" t="s"/>
      <c r="M53" s="93" t="s"/>
      <c r="N53" s="93" t="s"/>
      <c r="O53" s="93" t="s"/>
      <c r="P53" s="93" t="s"/>
      <c r="Q53" s="122" t="s"/>
    </row>
    <row r="54" spans="1:17">
      <c r="A54" s="113">
        <v>52</v>
      </c>
      <c r="B54" s="93" t="s">
        <v>2294</v>
      </c>
      <c r="C54" s="93" t="s">
        <v>141</v>
      </c>
      <c r="D54" s="122" t="s">
        <v>2491</v>
      </c>
      <c r="E54" s="93" t="s">
        <v>2488</v>
      </c>
      <c r="F54" s="93">
        <v>6120104319</v>
      </c>
      <c r="G54" s="93">
        <v>13811929080</v>
      </c>
      <c r="H54" s="93" t="s">
        <v>24</v>
      </c>
      <c r="I54" s="95" t="s">
        <v>2492</v>
      </c>
      <c r="J54" s="122" t="s">
        <v>2493</v>
      </c>
      <c r="K54" s="93" t="s"/>
      <c r="L54" s="93" t="s"/>
      <c r="M54" s="93" t="s"/>
      <c r="N54" s="93" t="s"/>
      <c r="O54" s="93" t="s"/>
      <c r="P54" s="93" t="s"/>
      <c r="Q54" s="122" t="s"/>
    </row>
    <row r="55" spans="1:17">
      <c r="A55" s="113">
        <v>53</v>
      </c>
      <c r="B55" s="93" t="s">
        <v>2294</v>
      </c>
      <c r="C55" s="93" t="s">
        <v>21</v>
      </c>
      <c r="D55" s="122" t="s">
        <v>2494</v>
      </c>
      <c r="E55" s="93" t="s">
        <v>2495</v>
      </c>
      <c r="F55" s="93">
        <v>6120230036</v>
      </c>
      <c r="G55" s="93">
        <v>18612861525</v>
      </c>
      <c r="H55" s="93" t="s">
        <v>24</v>
      </c>
      <c r="I55" s="95" t="s">
        <v>2496</v>
      </c>
      <c r="J55" s="133" t="s">
        <v>2497</v>
      </c>
      <c r="K55" s="93" t="s"/>
      <c r="L55" s="93" t="s"/>
      <c r="M55" s="93" t="s"/>
      <c r="N55" s="93" t="s"/>
      <c r="O55" s="93" t="s"/>
      <c r="P55" s="93" t="s"/>
      <c r="Q55" s="122" t="s"/>
    </row>
    <row r="56" spans="1:17">
      <c r="A56" s="113">
        <v>54</v>
      </c>
      <c r="B56" s="93" t="s">
        <v>2294</v>
      </c>
      <c r="C56" s="93" t="s">
        <v>141</v>
      </c>
      <c r="D56" s="122" t="s">
        <v>2498</v>
      </c>
      <c r="E56" s="93" t="s">
        <v>2495</v>
      </c>
      <c r="F56" s="93">
        <v>6120230036</v>
      </c>
      <c r="G56" s="93">
        <v>18612861525</v>
      </c>
      <c r="H56" s="93" t="s">
        <v>24</v>
      </c>
      <c r="I56" s="95" t="s">
        <v>2499</v>
      </c>
      <c r="J56" s="133" t="s">
        <v>2500</v>
      </c>
      <c r="K56" s="93" t="s"/>
      <c r="L56" s="93" t="s"/>
      <c r="M56" s="93" t="s"/>
      <c r="N56" s="93" t="s"/>
      <c r="O56" s="93" t="s"/>
      <c r="P56" s="93" t="s"/>
      <c r="Q56" s="122" t="s"/>
    </row>
    <row r="57" spans="1:17">
      <c r="A57" s="113">
        <v>55</v>
      </c>
      <c r="B57" s="93" t="s">
        <v>2294</v>
      </c>
      <c r="C57" s="93" t="s">
        <v>141</v>
      </c>
      <c r="D57" s="122" t="s">
        <v>2501</v>
      </c>
      <c r="E57" s="93" t="s">
        <v>2495</v>
      </c>
      <c r="F57" s="93">
        <v>6120230036</v>
      </c>
      <c r="G57" s="93">
        <v>18612861525</v>
      </c>
      <c r="H57" s="93" t="s">
        <v>24</v>
      </c>
      <c r="I57" s="95" t="s">
        <v>2502</v>
      </c>
      <c r="J57" s="133" t="s">
        <v>2503</v>
      </c>
      <c r="K57" s="93" t="s"/>
      <c r="L57" s="93" t="s"/>
      <c r="M57" s="93" t="s"/>
      <c r="N57" s="93" t="s"/>
      <c r="O57" s="93" t="s"/>
      <c r="P57" s="93" t="s"/>
      <c r="Q57" s="122" t="s"/>
    </row>
    <row r="58" spans="1:17">
      <c r="A58" s="113">
        <v>56</v>
      </c>
      <c r="B58" s="93" t="s">
        <v>2294</v>
      </c>
      <c r="C58" s="93" t="s">
        <v>21</v>
      </c>
      <c r="D58" s="122" t="s">
        <v>2504</v>
      </c>
      <c r="E58" s="93" t="s">
        <v>2505</v>
      </c>
      <c r="F58" s="93">
        <v>6120150005</v>
      </c>
      <c r="G58" s="93">
        <v>13401134566</v>
      </c>
      <c r="H58" s="93" t="s">
        <v>24</v>
      </c>
      <c r="I58" s="95" t="s">
        <v>2506</v>
      </c>
      <c r="J58" s="133" t="s">
        <v>2507</v>
      </c>
      <c r="K58" s="93" t="s"/>
      <c r="L58" s="93" t="s"/>
      <c r="M58" s="93" t="s"/>
      <c r="N58" s="93" t="s"/>
      <c r="O58" s="93" t="s"/>
      <c r="P58" s="93" t="s"/>
      <c r="Q58" s="122" t="s"/>
    </row>
    <row r="59" spans="1:17">
      <c r="A59" s="113">
        <v>57</v>
      </c>
      <c r="B59" s="93" t="s">
        <v>2294</v>
      </c>
      <c r="C59" s="93" t="s">
        <v>21</v>
      </c>
      <c r="D59" s="122" t="s">
        <v>2508</v>
      </c>
      <c r="E59" s="93" t="s">
        <v>2505</v>
      </c>
      <c r="F59" s="93">
        <v>6120150005</v>
      </c>
      <c r="G59" s="93">
        <v>13401134566</v>
      </c>
      <c r="H59" s="93" t="s">
        <v>24</v>
      </c>
      <c r="I59" s="95" t="s">
        <v>2509</v>
      </c>
      <c r="J59" s="133" t="s">
        <v>2507</v>
      </c>
      <c r="K59" s="93" t="s"/>
      <c r="L59" s="93" t="s"/>
      <c r="M59" s="93" t="s"/>
      <c r="N59" s="93" t="s"/>
      <c r="O59" s="93" t="s"/>
      <c r="P59" s="93" t="s"/>
      <c r="Q59" s="122" t="s"/>
    </row>
    <row r="60" spans="1:17">
      <c r="A60" s="113">
        <v>58</v>
      </c>
      <c r="B60" s="93" t="s">
        <v>2294</v>
      </c>
      <c r="C60" s="93" t="s">
        <v>21</v>
      </c>
      <c r="D60" s="122" t="s">
        <v>2510</v>
      </c>
      <c r="E60" s="93" t="s">
        <v>2505</v>
      </c>
      <c r="F60" s="93">
        <v>6120150005</v>
      </c>
      <c r="G60" s="93">
        <v>13401134566</v>
      </c>
      <c r="H60" s="93" t="s">
        <v>24</v>
      </c>
      <c r="I60" s="95" t="s">
        <v>2511</v>
      </c>
      <c r="J60" s="133" t="s">
        <v>2507</v>
      </c>
      <c r="K60" s="93" t="s"/>
      <c r="L60" s="93" t="s"/>
      <c r="M60" s="93" t="s"/>
      <c r="N60" s="93" t="s"/>
      <c r="O60" s="93" t="s"/>
      <c r="P60" s="93" t="s"/>
      <c r="Q60" s="122" t="s"/>
    </row>
    <row r="61" spans="1:17">
      <c r="A61" s="113">
        <v>59</v>
      </c>
      <c r="B61" s="93" t="s">
        <v>2294</v>
      </c>
      <c r="C61" s="93" t="s">
        <v>21</v>
      </c>
      <c r="D61" s="122" t="s">
        <v>2512</v>
      </c>
      <c r="E61" s="93" t="s">
        <v>2505</v>
      </c>
      <c r="F61" s="93">
        <v>6120150005</v>
      </c>
      <c r="G61" s="93">
        <v>13401134566</v>
      </c>
      <c r="H61" s="93" t="s">
        <v>24</v>
      </c>
      <c r="I61" s="95" t="s">
        <v>2513</v>
      </c>
      <c r="J61" s="133" t="s">
        <v>2507</v>
      </c>
      <c r="K61" s="93" t="s"/>
      <c r="L61" s="93" t="s"/>
      <c r="M61" s="93" t="s"/>
      <c r="N61" s="93" t="s"/>
      <c r="O61" s="93" t="s"/>
      <c r="P61" s="93" t="s"/>
      <c r="Q61" s="122" t="s"/>
    </row>
    <row r="62" spans="1:17">
      <c r="A62" s="113">
        <v>60</v>
      </c>
      <c r="B62" s="138" t="s">
        <v>2294</v>
      </c>
      <c r="C62" s="139" t="s">
        <v>21</v>
      </c>
      <c r="D62" s="138" t="s">
        <v>2514</v>
      </c>
      <c r="E62" s="138" t="s">
        <v>2515</v>
      </c>
      <c r="F62" s="93">
        <v>6120150085</v>
      </c>
      <c r="G62" s="93">
        <v>17888827560</v>
      </c>
      <c r="H62" s="93" t="s">
        <v>24</v>
      </c>
      <c r="I62" s="140" t="s">
        <v>2516</v>
      </c>
      <c r="J62" s="140" t="s">
        <v>2517</v>
      </c>
      <c r="K62" s="137" t="s"/>
      <c r="L62" s="137" t="s"/>
      <c r="M62" s="137" t="s"/>
      <c r="N62" s="137" t="s"/>
      <c r="O62" s="137" t="s"/>
      <c r="P62" s="138" t="s"/>
      <c r="Q62" s="141" t="s"/>
    </row>
    <row r="63" spans="1:17">
      <c r="A63" s="113">
        <v>61</v>
      </c>
      <c r="B63" s="138" t="s">
        <v>2294</v>
      </c>
      <c r="C63" s="139" t="s">
        <v>21</v>
      </c>
      <c r="D63" s="138" t="s">
        <v>2518</v>
      </c>
      <c r="E63" s="138" t="s">
        <v>2515</v>
      </c>
      <c r="F63" s="93">
        <v>6120150085</v>
      </c>
      <c r="G63" s="93">
        <v>17888827560</v>
      </c>
      <c r="H63" s="93" t="s">
        <v>24</v>
      </c>
      <c r="I63" s="142" t="s">
        <v>2519</v>
      </c>
      <c r="J63" s="140" t="s">
        <v>2517</v>
      </c>
      <c r="K63" s="137" t="s"/>
      <c r="L63" s="137" t="s"/>
      <c r="M63" s="137" t="s"/>
      <c r="N63" s="137" t="s"/>
      <c r="O63" s="137" t="s"/>
      <c r="P63" s="138" t="s"/>
      <c r="Q63" s="141" t="s"/>
    </row>
    <row r="64" spans="1:17">
      <c r="A64" s="113">
        <v>62</v>
      </c>
      <c r="B64" s="138" t="s">
        <v>2294</v>
      </c>
      <c r="C64" s="139" t="s">
        <v>21</v>
      </c>
      <c r="D64" s="138" t="s">
        <v>2520</v>
      </c>
      <c r="E64" s="138" t="s">
        <v>2515</v>
      </c>
      <c r="F64" s="93">
        <v>6120150085</v>
      </c>
      <c r="G64" s="93">
        <v>17888827560</v>
      </c>
      <c r="H64" s="93" t="s">
        <v>24</v>
      </c>
      <c r="I64" s="140" t="s">
        <v>2521</v>
      </c>
      <c r="J64" s="140" t="s">
        <v>2517</v>
      </c>
      <c r="K64" s="137" t="s"/>
      <c r="L64" s="137" t="s"/>
      <c r="M64" s="137" t="s"/>
      <c r="N64" s="137" t="s"/>
      <c r="O64" s="137" t="s"/>
      <c r="P64" s="138" t="s"/>
      <c r="Q64" s="141" t="s"/>
    </row>
    <row r="65" spans="1:17" ht="143.25" customHeight="true">
      <c r="A65" s="113">
        <v>63</v>
      </c>
      <c r="B65" s="138" t="s">
        <v>2294</v>
      </c>
      <c r="C65" s="139" t="s">
        <v>21</v>
      </c>
      <c r="D65" s="138" t="s">
        <v>2522</v>
      </c>
      <c r="E65" s="138" t="s">
        <v>2515</v>
      </c>
      <c r="F65" s="93">
        <v>6120150085</v>
      </c>
      <c r="G65" s="93">
        <v>17888827560</v>
      </c>
      <c r="H65" s="93" t="s">
        <v>24</v>
      </c>
      <c r="I65" s="142" t="s">
        <v>2523</v>
      </c>
      <c r="J65" s="140" t="s">
        <v>2517</v>
      </c>
      <c r="K65" s="137" t="s"/>
      <c r="L65" s="137" t="s"/>
      <c r="M65" s="137" t="s"/>
      <c r="N65" s="137" t="s"/>
      <c r="O65" s="137" t="s"/>
      <c r="P65" s="138" t="s"/>
      <c r="Q65" s="141" t="s"/>
    </row>
    <row r="66" spans="1:17">
      <c r="A66" s="113">
        <v>64</v>
      </c>
      <c r="B66" s="138" t="s">
        <v>2294</v>
      </c>
      <c r="C66" s="139" t="s">
        <v>21</v>
      </c>
      <c r="D66" s="138" t="s">
        <v>2524</v>
      </c>
      <c r="E66" s="138" t="s">
        <v>2515</v>
      </c>
      <c r="F66" s="93">
        <v>6120150085</v>
      </c>
      <c r="G66" s="93">
        <v>17888827560</v>
      </c>
      <c r="H66" s="93" t="s">
        <v>24</v>
      </c>
      <c r="I66" s="140" t="s">
        <v>2525</v>
      </c>
      <c r="J66" s="140" t="s">
        <v>2517</v>
      </c>
      <c r="K66" s="137" t="s"/>
      <c r="L66" s="137" t="s"/>
      <c r="M66" s="137" t="s"/>
      <c r="N66" s="137" t="s"/>
      <c r="O66" s="137" t="s"/>
      <c r="P66" s="138" t="s"/>
      <c r="Q66" s="141" t="s"/>
    </row>
    <row r="67" spans="1:17">
      <c r="A67" s="113">
        <v>65</v>
      </c>
      <c r="B67" s="138" t="s">
        <v>2294</v>
      </c>
      <c r="C67" s="139" t="s">
        <v>21</v>
      </c>
      <c r="D67" s="138" t="s">
        <v>2526</v>
      </c>
      <c r="E67" s="138" t="s">
        <v>2515</v>
      </c>
      <c r="F67" s="93">
        <v>6120150085</v>
      </c>
      <c r="G67" s="93">
        <v>17888827560</v>
      </c>
      <c r="H67" s="93" t="s">
        <v>24</v>
      </c>
      <c r="I67" s="142" t="s">
        <v>2527</v>
      </c>
      <c r="J67" s="142" t="s">
        <v>2528</v>
      </c>
      <c r="K67" s="137" t="s"/>
      <c r="L67" s="137" t="s"/>
      <c r="M67" s="137" t="s"/>
      <c r="N67" s="137" t="s"/>
      <c r="O67" s="137" t="s"/>
      <c r="P67" s="138" t="s"/>
      <c r="Q67" s="141" t="s"/>
    </row>
    <row r="68" spans="1:17">
      <c r="A68" s="113">
        <v>66</v>
      </c>
      <c r="B68" s="93" t="s">
        <v>2294</v>
      </c>
      <c r="C68" s="93" t="s">
        <v>21</v>
      </c>
      <c r="D68" s="137" t="s">
        <v>2529</v>
      </c>
      <c r="E68" s="138" t="s">
        <v>2515</v>
      </c>
      <c r="F68" s="93">
        <v>6120150085</v>
      </c>
      <c r="G68" s="93">
        <v>17888827560</v>
      </c>
      <c r="H68" s="93" t="s">
        <v>24</v>
      </c>
      <c r="I68" s="137" t="s">
        <v>2530</v>
      </c>
      <c r="J68" s="142" t="s">
        <v>2528</v>
      </c>
      <c r="K68" s="137" t="s"/>
      <c r="L68" s="137" t="s"/>
      <c r="M68" s="137" t="s"/>
      <c r="N68" s="137" t="s"/>
      <c r="O68" s="137" t="s"/>
      <c r="P68" s="138" t="s"/>
      <c r="Q68" s="141" t="s"/>
    </row>
    <row r="69" spans="1:17">
      <c r="A69" s="113">
        <v>67</v>
      </c>
      <c r="B69" s="138" t="s">
        <v>2294</v>
      </c>
      <c r="C69" s="139" t="s">
        <v>21</v>
      </c>
      <c r="D69" s="138" t="s">
        <v>2531</v>
      </c>
      <c r="E69" s="138" t="s">
        <v>2515</v>
      </c>
      <c r="F69" s="93">
        <v>6120150085</v>
      </c>
      <c r="G69" s="93">
        <v>17888827560</v>
      </c>
      <c r="H69" s="93" t="s">
        <v>24</v>
      </c>
      <c r="I69" s="140" t="s">
        <v>2532</v>
      </c>
      <c r="J69" s="142" t="s">
        <v>2533</v>
      </c>
      <c r="K69" s="137" t="s"/>
      <c r="L69" s="137" t="s"/>
      <c r="M69" s="137" t="s"/>
      <c r="N69" s="137" t="s"/>
      <c r="O69" s="137" t="s"/>
      <c r="P69" s="138" t="s"/>
      <c r="Q69" s="141" t="s"/>
    </row>
    <row r="70" spans="1:17">
      <c r="A70" s="113">
        <v>68</v>
      </c>
      <c r="B70" s="93" t="s">
        <v>2294</v>
      </c>
      <c r="C70" s="93" t="s">
        <v>21</v>
      </c>
      <c r="D70" s="137" t="s">
        <v>2534</v>
      </c>
      <c r="E70" s="138" t="s">
        <v>2515</v>
      </c>
      <c r="F70" s="93">
        <v>6120150085</v>
      </c>
      <c r="G70" s="93">
        <v>1788827560</v>
      </c>
      <c r="H70" s="93" t="s">
        <v>24</v>
      </c>
      <c r="I70" s="133" t="s">
        <v>2535</v>
      </c>
      <c r="J70" s="133" t="s">
        <v>2536</v>
      </c>
      <c r="K70" s="137" t="s">
        <v>2537</v>
      </c>
      <c r="L70" s="137">
        <v>1120222091</v>
      </c>
      <c r="M70" s="137" t="s">
        <v>2294</v>
      </c>
      <c r="N70" s="137">
        <v>13704694688</v>
      </c>
      <c r="O70" s="137" t="s">
        <v>2538</v>
      </c>
      <c r="P70" s="138" t="s"/>
      <c r="Q70" s="141" t="s">
        <v>2539</v>
      </c>
    </row>
    <row r="71" spans="1:17">
      <c r="A71" s="113">
        <v>69</v>
      </c>
      <c r="B71" s="93" t="s">
        <v>2294</v>
      </c>
      <c r="C71" s="93" t="s">
        <v>21</v>
      </c>
      <c r="D71" s="122" t="s">
        <v>2540</v>
      </c>
      <c r="E71" s="93" t="s">
        <v>2515</v>
      </c>
      <c r="F71" s="93" t="s"/>
      <c r="G71" s="93" t="s"/>
      <c r="H71" s="93" t="s">
        <v>24</v>
      </c>
      <c r="I71" s="95" t="s"/>
      <c r="J71" s="137" t="s"/>
      <c r="K71" s="93" t="s">
        <v>2541</v>
      </c>
      <c r="L71" s="93">
        <v>1120231518</v>
      </c>
      <c r="M71" s="93" t="s">
        <v>2294</v>
      </c>
      <c r="N71" s="93">
        <v>18691227896</v>
      </c>
      <c r="O71" s="93" t="s">
        <v>2542</v>
      </c>
      <c r="P71" s="93">
        <v>5</v>
      </c>
      <c r="Q71" s="122" t="s">
        <v>2543</v>
      </c>
    </row>
    <row r="72" spans="1:17">
      <c r="A72" s="113">
        <v>70</v>
      </c>
      <c r="B72" s="93" t="s">
        <v>2294</v>
      </c>
      <c r="C72" s="93" t="s">
        <v>21</v>
      </c>
      <c r="D72" s="122" t="s">
        <v>2544</v>
      </c>
      <c r="E72" s="93" t="s">
        <v>2545</v>
      </c>
      <c r="F72" s="93">
        <v>6120102962</v>
      </c>
      <c r="G72" s="93">
        <v>13910783930</v>
      </c>
      <c r="H72" s="93" t="s">
        <v>24</v>
      </c>
      <c r="I72" s="95" t="s">
        <v>2546</v>
      </c>
      <c r="J72" s="122" t="s">
        <v>3384</v>
      </c>
      <c r="K72" s="93" t="s"/>
      <c r="L72" s="93" t="s"/>
      <c r="M72" s="93" t="s"/>
      <c r="N72" s="93" t="s"/>
      <c r="O72" s="93" t="s"/>
      <c r="P72" s="93">
        <v>3</v>
      </c>
      <c r="Q72" s="122" t="s"/>
    </row>
    <row r="73" spans="1:17">
      <c r="A73" s="113">
        <v>71</v>
      </c>
      <c r="B73" s="93" t="s">
        <v>2294</v>
      </c>
      <c r="C73" s="93" t="s">
        <v>141</v>
      </c>
      <c r="D73" s="122" t="s">
        <v>2547</v>
      </c>
      <c r="E73" s="93" t="s">
        <v>2545</v>
      </c>
      <c r="F73" s="93">
        <v>6120102962</v>
      </c>
      <c r="G73" s="93">
        <v>13910783930</v>
      </c>
      <c r="H73" s="93" t="s">
        <v>24</v>
      </c>
      <c r="I73" s="95" t="s">
        <v>2548</v>
      </c>
      <c r="J73" s="122" t="s">
        <v>2549</v>
      </c>
      <c r="K73" s="93" t="s"/>
      <c r="L73" s="93" t="s"/>
      <c r="M73" s="93" t="s"/>
      <c r="N73" s="93" t="s"/>
      <c r="O73" s="93" t="s"/>
      <c r="P73" s="93">
        <v>3</v>
      </c>
      <c r="Q73" s="122" t="s"/>
    </row>
    <row r="74" spans="1:17">
      <c r="A74" s="113">
        <v>72</v>
      </c>
      <c r="B74" s="93" t="s">
        <v>2294</v>
      </c>
      <c r="C74" s="93" t="s">
        <v>21</v>
      </c>
      <c r="D74" s="122" t="s">
        <v>2550</v>
      </c>
      <c r="E74" s="93" t="s">
        <v>2545</v>
      </c>
      <c r="F74" s="93">
        <v>6120102962</v>
      </c>
      <c r="G74" s="93">
        <v>13910783930</v>
      </c>
      <c r="H74" s="93" t="s">
        <v>24</v>
      </c>
      <c r="I74" s="95" t="s">
        <v>2551</v>
      </c>
      <c r="J74" s="122" t="s">
        <v>2552</v>
      </c>
      <c r="K74" s="93" t="s"/>
      <c r="L74" s="93" t="s"/>
      <c r="M74" s="93" t="s"/>
      <c r="N74" s="93" t="s"/>
      <c r="O74" s="93" t="s"/>
      <c r="P74" s="93">
        <v>3</v>
      </c>
      <c r="Q74" s="122" t="s"/>
    </row>
    <row r="75" spans="1:17">
      <c r="A75" s="113">
        <v>73</v>
      </c>
      <c r="B75" s="93" t="s">
        <v>2294</v>
      </c>
      <c r="C75" s="93" t="s">
        <v>21</v>
      </c>
      <c r="D75" s="122" t="s">
        <v>2553</v>
      </c>
      <c r="E75" s="93" t="s">
        <v>2554</v>
      </c>
      <c r="F75" s="93">
        <v>6120220007</v>
      </c>
      <c r="G75" s="93">
        <v>13811183012</v>
      </c>
      <c r="H75" s="93" t="s">
        <v>24</v>
      </c>
      <c r="I75" s="95" t="s">
        <v>2555</v>
      </c>
      <c r="J75" s="133" t="s">
        <v>2556</v>
      </c>
      <c r="K75" s="93" t="s"/>
      <c r="L75" s="93" t="s"/>
      <c r="M75" s="93" t="s"/>
      <c r="N75" s="93" t="s"/>
      <c r="O75" s="93" t="s"/>
      <c r="P75" s="93" t="s"/>
      <c r="Q75" s="122" t="s"/>
    </row>
    <row r="76" spans="1:17">
      <c r="A76" s="113">
        <v>74</v>
      </c>
      <c r="B76" s="122" t="s">
        <v>2294</v>
      </c>
      <c r="C76" s="122" t="s">
        <v>141</v>
      </c>
      <c r="D76" s="122" t="s">
        <v>2557</v>
      </c>
      <c r="E76" s="122" t="s">
        <v>2558</v>
      </c>
      <c r="F76" s="122">
        <v>6120200027</v>
      </c>
      <c r="G76" s="122">
        <v>18518125208</v>
      </c>
      <c r="H76" s="122" t="s">
        <v>24</v>
      </c>
      <c r="I76" s="122" t="s">
        <v>2559</v>
      </c>
      <c r="J76" s="122" t="s">
        <v>3385</v>
      </c>
      <c r="K76" s="93" t="s"/>
      <c r="L76" s="93" t="s"/>
      <c r="M76" s="93" t="s"/>
      <c r="N76" s="93" t="s"/>
      <c r="O76" s="93" t="s"/>
      <c r="P76" s="93" t="s"/>
      <c r="Q76" s="122" t="s"/>
    </row>
    <row r="77" spans="1:17">
      <c r="A77" s="113">
        <v>75</v>
      </c>
      <c r="B77" s="93" t="s">
        <v>2294</v>
      </c>
      <c r="C77" s="93" t="s">
        <v>21</v>
      </c>
      <c r="D77" s="122" t="s">
        <v>2560</v>
      </c>
      <c r="E77" s="93" t="s">
        <v>2561</v>
      </c>
      <c r="F77" s="93">
        <v>6120104706</v>
      </c>
      <c r="G77" s="93">
        <v>13521096001</v>
      </c>
      <c r="H77" s="93" t="s">
        <v>24</v>
      </c>
      <c r="I77" s="95" t="s">
        <v>2562</v>
      </c>
      <c r="J77" s="122" t="s">
        <v>3386</v>
      </c>
      <c r="K77" s="93" t="s"/>
      <c r="L77" s="93" t="s"/>
      <c r="M77" s="93" t="s"/>
      <c r="N77" s="93" t="s"/>
      <c r="O77" s="93" t="s"/>
      <c r="P77" s="93" t="s"/>
      <c r="Q77" s="122" t="s"/>
    </row>
    <row r="78" spans="1:17">
      <c r="A78" s="113">
        <v>76</v>
      </c>
      <c r="B78" s="93" t="s">
        <v>2294</v>
      </c>
      <c r="C78" s="93" t="s">
        <v>21</v>
      </c>
      <c r="D78" s="122" t="s">
        <v>2563</v>
      </c>
      <c r="E78" s="93" t="s">
        <v>2561</v>
      </c>
      <c r="F78" s="93">
        <v>6120104706</v>
      </c>
      <c r="G78" s="93">
        <v>13521096001</v>
      </c>
      <c r="H78" s="93" t="s">
        <v>24</v>
      </c>
      <c r="I78" s="95" t="s">
        <v>2564</v>
      </c>
      <c r="J78" s="122" t="s">
        <v>2565</v>
      </c>
      <c r="K78" s="93" t="s"/>
      <c r="L78" s="93" t="s"/>
      <c r="M78" s="93" t="s"/>
      <c r="N78" s="93" t="s"/>
      <c r="O78" s="93" t="s"/>
      <c r="P78" s="93" t="s"/>
      <c r="Q78" s="122" t="s"/>
    </row>
    <row r="79" spans="1:17">
      <c r="A79" s="113">
        <v>77</v>
      </c>
      <c r="B79" s="93" t="s">
        <v>2294</v>
      </c>
      <c r="C79" s="93" t="s">
        <v>21</v>
      </c>
      <c r="D79" s="122" t="s">
        <v>2566</v>
      </c>
      <c r="E79" s="93" t="s">
        <v>2567</v>
      </c>
      <c r="F79" s="93">
        <v>6120220294</v>
      </c>
      <c r="G79" s="93">
        <v>13260161992</v>
      </c>
      <c r="H79" s="93" t="s">
        <v>24</v>
      </c>
      <c r="I79" s="95" t="s">
        <v>3387</v>
      </c>
      <c r="J79" s="122" t="s">
        <v>2357</v>
      </c>
      <c r="K79" s="93" t="s"/>
      <c r="L79" s="93" t="s"/>
      <c r="M79" s="93" t="s"/>
      <c r="N79" s="93" t="s"/>
      <c r="O79" s="93" t="s"/>
      <c r="P79" s="93" t="s"/>
      <c r="Q79" s="122" t="s"/>
    </row>
    <row r="80" spans="1:17">
      <c r="A80" s="113">
        <v>78</v>
      </c>
      <c r="B80" s="93" t="s">
        <v>2294</v>
      </c>
      <c r="C80" s="93" t="s">
        <v>21</v>
      </c>
      <c r="D80" s="142" t="s">
        <v>2568</v>
      </c>
      <c r="E80" s="138" t="s">
        <v>2569</v>
      </c>
      <c r="F80" s="93">
        <v>6120104173</v>
      </c>
      <c r="G80" s="93">
        <v>13521538722</v>
      </c>
      <c r="H80" s="93" t="s">
        <v>24</v>
      </c>
      <c r="I80" s="141" t="s">
        <v>2570</v>
      </c>
      <c r="J80" s="141" t="s">
        <v>2571</v>
      </c>
      <c r="K80" s="138" t="s"/>
      <c r="L80" s="138" t="s"/>
      <c r="M80" s="138" t="s"/>
      <c r="N80" s="138" t="s"/>
      <c r="O80" s="138" t="s"/>
      <c r="P80" s="138" t="s"/>
      <c r="Q80" s="122" t="s"/>
    </row>
    <row r="81" spans="1:17">
      <c r="A81" s="113">
        <v>79</v>
      </c>
      <c r="B81" s="93" t="s">
        <v>2294</v>
      </c>
      <c r="C81" s="93" t="s">
        <v>141</v>
      </c>
      <c r="D81" s="142" t="s">
        <v>2572</v>
      </c>
      <c r="E81" s="138" t="s">
        <v>2569</v>
      </c>
      <c r="F81" s="93">
        <v>6120104173</v>
      </c>
      <c r="G81" s="93">
        <v>13521538722</v>
      </c>
      <c r="H81" s="93" t="s">
        <v>24</v>
      </c>
      <c r="I81" s="141" t="s">
        <v>2573</v>
      </c>
      <c r="J81" s="141" t="s">
        <v>2574</v>
      </c>
      <c r="K81" s="138" t="s"/>
      <c r="L81" s="138" t="s"/>
      <c r="M81" s="138" t="s"/>
      <c r="N81" s="138" t="s"/>
      <c r="O81" s="138" t="s"/>
      <c r="P81" s="138" t="s"/>
      <c r="Q81" s="122" t="s"/>
    </row>
    <row r="82" spans="1:17">
      <c r="A82" s="113">
        <v>80</v>
      </c>
      <c r="B82" s="93" t="s">
        <v>2294</v>
      </c>
      <c r="C82" s="93" t="s">
        <v>21</v>
      </c>
      <c r="D82" s="138" t="s">
        <v>2575</v>
      </c>
      <c r="E82" s="138" t="s">
        <v>2576</v>
      </c>
      <c r="F82" s="93">
        <v>6120170098</v>
      </c>
      <c r="G82" s="93">
        <v>18810209212</v>
      </c>
      <c r="H82" s="93" t="s">
        <v>24</v>
      </c>
      <c r="I82" s="141" t="s">
        <v>2577</v>
      </c>
      <c r="J82" s="133" t="s">
        <v>2578</v>
      </c>
      <c r="K82" s="137" t="s"/>
      <c r="L82" s="137" t="s"/>
      <c r="M82" s="137" t="s"/>
      <c r="N82" s="137" t="s"/>
      <c r="O82" s="137" t="s"/>
      <c r="P82" s="138" t="s"/>
      <c r="Q82" s="141" t="s"/>
    </row>
    <row r="83" spans="1:17">
      <c r="A83" s="113">
        <v>81</v>
      </c>
      <c r="B83" s="93" t="s">
        <v>2294</v>
      </c>
      <c r="C83" s="93" t="s">
        <v>21</v>
      </c>
      <c r="D83" s="122" t="s">
        <v>2579</v>
      </c>
      <c r="E83" s="93" t="s">
        <v>2580</v>
      </c>
      <c r="F83" s="93">
        <v>6120103267</v>
      </c>
      <c r="G83" s="93">
        <v>13811919266</v>
      </c>
      <c r="H83" s="93" t="s">
        <v>24</v>
      </c>
      <c r="I83" s="95" t="s"/>
      <c r="J83" s="137" t="s"/>
      <c r="K83" s="93" t="s">
        <v>2581</v>
      </c>
      <c r="L83" s="93">
        <v>1120231641</v>
      </c>
      <c r="M83" s="93" t="s">
        <v>2294</v>
      </c>
      <c r="N83" s="93">
        <v>18801038826</v>
      </c>
      <c r="O83" s="93">
        <v>18801038826</v>
      </c>
      <c r="P83" s="93">
        <v>4</v>
      </c>
      <c r="Q83" s="122" t="s">
        <v>2582</v>
      </c>
    </row>
    <row r="84" spans="1:17">
      <c r="A84" s="113">
        <v>82</v>
      </c>
      <c r="B84" s="93" t="s">
        <v>2294</v>
      </c>
      <c r="C84" s="93" t="s">
        <v>141</v>
      </c>
      <c r="D84" s="122" t="s">
        <v>2583</v>
      </c>
      <c r="E84" s="93" t="s">
        <v>2580</v>
      </c>
      <c r="F84" s="93">
        <v>6120103267</v>
      </c>
      <c r="G84" s="93">
        <v>13811919266</v>
      </c>
      <c r="H84" s="93" t="s">
        <v>24</v>
      </c>
      <c r="I84" s="95" t="s">
        <v>2584</v>
      </c>
      <c r="J84" s="122" t="s">
        <v>3388</v>
      </c>
      <c r="K84" s="93" t="s"/>
      <c r="L84" s="93" t="s"/>
      <c r="M84" s="93" t="s"/>
      <c r="N84" s="93" t="s"/>
      <c r="O84" s="93" t="s"/>
      <c r="P84" s="93" t="s"/>
      <c r="Q84" s="122" t="s"/>
    </row>
    <row r="85" spans="1:17">
      <c r="A85" s="113">
        <v>83</v>
      </c>
      <c r="B85" s="93" t="s">
        <v>2294</v>
      </c>
      <c r="C85" s="93" t="s">
        <v>596</v>
      </c>
      <c r="D85" s="122" t="s">
        <v>2585</v>
      </c>
      <c r="E85" s="93" t="s">
        <v>2580</v>
      </c>
      <c r="F85" s="93">
        <v>6120103267</v>
      </c>
      <c r="G85" s="93">
        <v>13811919266</v>
      </c>
      <c r="H85" s="93" t="s">
        <v>24</v>
      </c>
      <c r="I85" s="95" t="s">
        <v>2586</v>
      </c>
      <c r="J85" s="122" t="s">
        <v>2587</v>
      </c>
      <c r="K85" s="93" t="s"/>
      <c r="L85" s="93" t="s"/>
      <c r="M85" s="93" t="s"/>
      <c r="N85" s="93" t="s"/>
      <c r="O85" s="93" t="s"/>
      <c r="P85" s="93" t="s"/>
      <c r="Q85" s="122" t="s"/>
    </row>
    <row r="86" spans="1:17">
      <c r="A86" s="113">
        <v>84</v>
      </c>
      <c r="B86" s="93" t="s">
        <v>2294</v>
      </c>
      <c r="C86" s="93" t="s">
        <v>141</v>
      </c>
      <c r="D86" s="122" t="s">
        <v>2588</v>
      </c>
      <c r="E86" s="93" t="s">
        <v>2580</v>
      </c>
      <c r="F86" s="93">
        <v>6120103267</v>
      </c>
      <c r="G86" s="93">
        <v>13811919266</v>
      </c>
      <c r="H86" s="93" t="s">
        <v>24</v>
      </c>
      <c r="I86" s="95" t="s">
        <v>2589</v>
      </c>
      <c r="J86" s="122" t="s">
        <v>2590</v>
      </c>
      <c r="K86" s="93" t="s"/>
      <c r="L86" s="93" t="s"/>
      <c r="M86" s="93" t="s"/>
      <c r="N86" s="93" t="s"/>
      <c r="O86" s="93" t="s"/>
      <c r="P86" s="93" t="s"/>
      <c r="Q86" s="122" t="s"/>
    </row>
    <row r="87" spans="1:17">
      <c r="A87" s="113">
        <v>85</v>
      </c>
      <c r="B87" s="93" t="s">
        <v>2294</v>
      </c>
      <c r="C87" s="93" t="s">
        <v>21</v>
      </c>
      <c r="D87" s="122" t="s">
        <v>2591</v>
      </c>
      <c r="E87" s="93" t="s">
        <v>2592</v>
      </c>
      <c r="F87" s="93">
        <v>6120104100</v>
      </c>
      <c r="G87" s="93">
        <v>13693127259</v>
      </c>
      <c r="H87" s="93" t="s">
        <v>24</v>
      </c>
      <c r="I87" s="95" t="s">
        <v>2593</v>
      </c>
      <c r="J87" s="122" t="s">
        <v>2594</v>
      </c>
      <c r="K87" s="93" t="s"/>
      <c r="L87" s="93" t="s"/>
      <c r="M87" s="93" t="s"/>
      <c r="N87" s="93" t="s"/>
      <c r="O87" s="93" t="s"/>
      <c r="P87" s="93" t="s"/>
      <c r="Q87" s="122" t="s"/>
    </row>
    <row r="88" spans="1:17">
      <c r="A88" s="113">
        <v>86</v>
      </c>
      <c r="B88" s="93" t="s">
        <v>2294</v>
      </c>
      <c r="C88" s="93" t="s">
        <v>21</v>
      </c>
      <c r="D88" s="122" t="s">
        <v>2595</v>
      </c>
      <c r="E88" s="93" t="s">
        <v>2596</v>
      </c>
      <c r="F88" s="93">
        <v>6120190056</v>
      </c>
      <c r="G88" s="93">
        <v>18210717829</v>
      </c>
      <c r="H88" s="93" t="s">
        <v>24</v>
      </c>
      <c r="I88" s="95" t="s">
        <v>3389</v>
      </c>
      <c r="J88" s="122" t="s">
        <v>2597</v>
      </c>
      <c r="K88" s="93" t="s"/>
      <c r="L88" s="93" t="s"/>
      <c r="M88" s="93" t="s"/>
      <c r="N88" s="93" t="s"/>
      <c r="O88" s="93" t="s"/>
      <c r="P88" s="93" t="s"/>
      <c r="Q88" s="122" t="s"/>
    </row>
    <row r="89" spans="1:17">
      <c r="A89" s="113">
        <v>87</v>
      </c>
      <c r="B89" s="93" t="s">
        <v>2294</v>
      </c>
      <c r="C89" s="93" t="s">
        <v>21</v>
      </c>
      <c r="D89" s="122" t="s">
        <v>2598</v>
      </c>
      <c r="E89" s="93" t="s">
        <v>2596</v>
      </c>
      <c r="F89" s="93">
        <v>6120190056</v>
      </c>
      <c r="G89" s="93">
        <v>18210717829</v>
      </c>
      <c r="H89" s="93" t="s">
        <v>24</v>
      </c>
      <c r="I89" s="95" t="s">
        <v>2599</v>
      </c>
      <c r="J89" s="122" t="s">
        <v>2600</v>
      </c>
      <c r="K89" s="93" t="s"/>
      <c r="L89" s="93" t="s"/>
      <c r="M89" s="93" t="s"/>
      <c r="N89" s="93" t="s"/>
      <c r="O89" s="93" t="s"/>
      <c r="P89" s="93" t="s"/>
      <c r="Q89" s="122" t="s"/>
    </row>
    <row r="90" spans="1:17">
      <c r="A90" s="113">
        <v>88</v>
      </c>
      <c r="B90" s="93" t="s">
        <v>2294</v>
      </c>
      <c r="C90" s="93" t="s">
        <v>21</v>
      </c>
      <c r="D90" s="122" t="s">
        <v>2601</v>
      </c>
      <c r="E90" s="93" t="s">
        <v>2602</v>
      </c>
      <c r="F90" s="93">
        <v>6120103583</v>
      </c>
      <c r="G90" s="93">
        <v>13811136348</v>
      </c>
      <c r="H90" s="93" t="s">
        <v>24</v>
      </c>
      <c r="I90" s="95" t="s">
        <v>3390</v>
      </c>
      <c r="J90" s="122" t="s">
        <v>2603</v>
      </c>
      <c r="K90" s="93" t="s"/>
      <c r="L90" s="93" t="s"/>
      <c r="M90" s="93" t="s"/>
      <c r="N90" s="93" t="s"/>
      <c r="O90" s="93" t="s"/>
      <c r="P90" s="93" t="s"/>
      <c r="Q90" s="122" t="s"/>
    </row>
    <row r="91" spans="1:17">
      <c r="A91" s="113">
        <v>89</v>
      </c>
      <c r="B91" s="93" t="s">
        <v>2294</v>
      </c>
      <c r="C91" s="93" t="s">
        <v>21</v>
      </c>
      <c r="D91" s="122" t="s">
        <v>2604</v>
      </c>
      <c r="E91" s="93" t="s">
        <v>2602</v>
      </c>
      <c r="F91" s="93">
        <v>6120103583</v>
      </c>
      <c r="G91" s="93">
        <v>13811136348</v>
      </c>
      <c r="H91" s="93" t="s">
        <v>24</v>
      </c>
      <c r="I91" s="95" t="s">
        <v>3391</v>
      </c>
      <c r="J91" s="122" t="s">
        <v>2605</v>
      </c>
      <c r="K91" s="93" t="s"/>
      <c r="L91" s="93" t="s"/>
      <c r="M91" s="93" t="s"/>
      <c r="N91" s="93" t="s"/>
      <c r="O91" s="93" t="s"/>
      <c r="P91" s="93" t="s"/>
      <c r="Q91" s="122" t="s"/>
    </row>
    <row r="92" spans="1:17">
      <c r="A92" s="113">
        <v>90</v>
      </c>
      <c r="B92" s="93" t="s">
        <v>2294</v>
      </c>
      <c r="C92" s="93" t="s">
        <v>21</v>
      </c>
      <c r="D92" s="122" t="s">
        <v>2606</v>
      </c>
      <c r="E92" s="93" t="s">
        <v>2602</v>
      </c>
      <c r="F92" s="93">
        <v>6120103583</v>
      </c>
      <c r="G92" s="93">
        <v>13811136348</v>
      </c>
      <c r="H92" s="93" t="s">
        <v>24</v>
      </c>
      <c r="I92" s="95" t="s">
        <v>3392</v>
      </c>
      <c r="J92" s="122" t="s">
        <v>2605</v>
      </c>
      <c r="K92" s="93" t="s"/>
      <c r="L92" s="93" t="s"/>
      <c r="M92" s="93" t="s"/>
      <c r="N92" s="93" t="s"/>
      <c r="O92" s="93" t="s"/>
      <c r="P92" s="93" t="s"/>
      <c r="Q92" s="122" t="s"/>
    </row>
    <row r="93" spans="1:17">
      <c r="A93" s="113">
        <v>91</v>
      </c>
      <c r="B93" s="93" t="s">
        <v>2294</v>
      </c>
      <c r="C93" s="93" t="s">
        <v>21</v>
      </c>
      <c r="D93" s="122" t="s">
        <v>2607</v>
      </c>
      <c r="E93" s="93" t="s">
        <v>2608</v>
      </c>
      <c r="F93" s="93">
        <v>6120150069</v>
      </c>
      <c r="G93" s="93">
        <v>13811732622</v>
      </c>
      <c r="H93" s="93" t="s">
        <v>24</v>
      </c>
      <c r="I93" s="95" t="s">
        <v>2609</v>
      </c>
      <c r="J93" s="133" t="s">
        <v>2610</v>
      </c>
      <c r="K93" s="93" t="s"/>
      <c r="L93" s="93" t="s"/>
      <c r="M93" s="93" t="s"/>
      <c r="N93" s="93" t="s"/>
      <c r="O93" s="93" t="s"/>
      <c r="P93" s="93" t="s"/>
      <c r="Q93" s="122" t="s"/>
    </row>
    <row r="94" spans="1:17">
      <c r="A94" s="113">
        <v>92</v>
      </c>
      <c r="B94" s="93" t="s">
        <v>2294</v>
      </c>
      <c r="C94" s="93" t="s">
        <v>21</v>
      </c>
      <c r="D94" s="122" t="s">
        <v>2611</v>
      </c>
      <c r="E94" s="93" t="s">
        <v>2608</v>
      </c>
      <c r="F94" s="93">
        <v>6120150070</v>
      </c>
      <c r="G94" s="93">
        <v>13811732623</v>
      </c>
      <c r="H94" s="93" t="s">
        <v>24</v>
      </c>
      <c r="I94" s="95" t="s">
        <v>2612</v>
      </c>
      <c r="J94" s="133" t="s">
        <v>2613</v>
      </c>
      <c r="K94" s="122" t="s">
        <v>2614</v>
      </c>
      <c r="L94" s="122">
        <v>1120232059</v>
      </c>
      <c r="M94" s="122" t="s">
        <v>2615</v>
      </c>
      <c r="N94" s="122">
        <v>15043329887</v>
      </c>
      <c r="O94" s="122">
        <v>15043329887</v>
      </c>
      <c r="P94" s="93">
        <v>5</v>
      </c>
      <c r="Q94" s="122" t="s"/>
    </row>
    <row r="95" spans="1:17">
      <c r="A95" s="113">
        <v>93</v>
      </c>
      <c r="B95" s="93" t="s">
        <v>2294</v>
      </c>
      <c r="C95" s="93" t="s">
        <v>21</v>
      </c>
      <c r="D95" s="142" t="s">
        <v>2616</v>
      </c>
      <c r="E95" s="138" t="s">
        <v>2617</v>
      </c>
      <c r="F95" s="93">
        <v>6120150103</v>
      </c>
      <c r="G95" s="93">
        <v>13810438720</v>
      </c>
      <c r="H95" s="93" t="s">
        <v>24</v>
      </c>
      <c r="I95" s="141" t="s">
        <v>2618</v>
      </c>
      <c r="J95" s="133" t="s">
        <v>2619</v>
      </c>
      <c r="K95" s="138" t="s">
        <v>2620</v>
      </c>
      <c r="L95" s="138">
        <v>1120232820</v>
      </c>
      <c r="M95" s="138" t="s">
        <v>2294</v>
      </c>
      <c r="N95" s="138">
        <v>15010672520</v>
      </c>
      <c r="O95" s="138">
        <v>15010672520</v>
      </c>
      <c r="P95" s="138">
        <v>5</v>
      </c>
      <c r="Q95" s="122" t="s"/>
    </row>
    <row r="96" spans="1:17">
      <c r="A96" s="113">
        <v>94</v>
      </c>
      <c r="B96" s="93" t="s">
        <v>2294</v>
      </c>
      <c r="C96" s="93" t="s">
        <v>21</v>
      </c>
      <c r="D96" s="122" t="s">
        <v>2621</v>
      </c>
      <c r="E96" s="93" t="s">
        <v>2622</v>
      </c>
      <c r="F96" s="93">
        <v>6120190094</v>
      </c>
      <c r="G96" s="93">
        <v>18511529102</v>
      </c>
      <c r="H96" s="93" t="s">
        <v>24</v>
      </c>
      <c r="I96" s="95" t="s">
        <v>2623</v>
      </c>
      <c r="J96" s="122" t="s">
        <v>2624</v>
      </c>
      <c r="K96" s="93" t="s"/>
      <c r="L96" s="93" t="s"/>
      <c r="M96" s="93" t="s"/>
      <c r="N96" s="93" t="s"/>
      <c r="O96" s="93" t="s"/>
      <c r="P96" s="93" t="s"/>
      <c r="Q96" s="122" t="s"/>
    </row>
    <row r="97" spans="1:17" ht="116.25" customHeight="true">
      <c r="A97" s="113">
        <v>95</v>
      </c>
      <c r="B97" s="93" t="s">
        <v>2294</v>
      </c>
      <c r="C97" s="93" t="s">
        <v>21</v>
      </c>
      <c r="D97" s="122" t="s">
        <v>2625</v>
      </c>
      <c r="E97" s="93" t="s">
        <v>2622</v>
      </c>
      <c r="F97" s="93">
        <v>6120190094</v>
      </c>
      <c r="G97" s="93">
        <v>18511529102</v>
      </c>
      <c r="H97" s="93" t="s">
        <v>24</v>
      </c>
      <c r="I97" s="95" t="s">
        <v>2626</v>
      </c>
      <c r="J97" s="122" t="s">
        <v>2627</v>
      </c>
      <c r="K97" s="93" t="s"/>
      <c r="L97" s="93" t="s"/>
      <c r="M97" s="93" t="s"/>
      <c r="N97" s="93" t="s"/>
      <c r="O97" s="93" t="s"/>
      <c r="P97" s="93" t="s"/>
      <c r="Q97" s="122" t="s"/>
    </row>
    <row r="98" spans="1:17">
      <c r="A98" s="113">
        <v>96</v>
      </c>
      <c r="B98" s="93" t="s">
        <v>2294</v>
      </c>
      <c r="C98" s="93" t="s">
        <v>141</v>
      </c>
      <c r="D98" s="122" t="s">
        <v>2628</v>
      </c>
      <c r="E98" s="93" t="s">
        <v>2629</v>
      </c>
      <c r="F98" s="93">
        <v>6120103926</v>
      </c>
      <c r="G98" s="93">
        <v>13522134191</v>
      </c>
      <c r="H98" s="93" t="s">
        <v>24</v>
      </c>
      <c r="I98" s="122" t="s">
        <v>2630</v>
      </c>
      <c r="J98" s="122" t="s">
        <v>3393</v>
      </c>
      <c r="K98" s="138" t="s"/>
      <c r="L98" s="138" t="s"/>
      <c r="M98" s="138" t="s"/>
      <c r="N98" s="138" t="s"/>
      <c r="O98" s="138" t="s"/>
      <c r="P98" s="135">
        <v>2</v>
      </c>
      <c r="Q98" s="138" t="s"/>
    </row>
    <row r="99" spans="1:17">
      <c r="A99" s="113">
        <v>97</v>
      </c>
      <c r="B99" s="93" t="s">
        <v>2294</v>
      </c>
      <c r="C99" s="93" t="s">
        <v>141</v>
      </c>
      <c r="D99" s="122" t="s">
        <v>2631</v>
      </c>
      <c r="E99" s="93" t="s">
        <v>2629</v>
      </c>
      <c r="F99" s="93">
        <v>6120103926</v>
      </c>
      <c r="G99" s="93">
        <v>13522134191</v>
      </c>
      <c r="H99" s="93" t="s">
        <v>24</v>
      </c>
      <c r="I99" s="122" t="s">
        <v>2632</v>
      </c>
      <c r="J99" s="122" t="s">
        <v>3393</v>
      </c>
      <c r="K99" s="138" t="s"/>
      <c r="L99" s="138" t="s"/>
      <c r="M99" s="138" t="s"/>
      <c r="N99" s="138" t="s"/>
      <c r="O99" s="138" t="s"/>
      <c r="P99" s="135">
        <v>2</v>
      </c>
      <c r="Q99" s="138" t="s"/>
    </row>
    <row r="100" spans="1:17">
      <c r="A100" s="113">
        <v>98</v>
      </c>
      <c r="B100" s="93" t="s">
        <v>2294</v>
      </c>
      <c r="C100" s="93" t="s">
        <v>141</v>
      </c>
      <c r="D100" s="122" t="s">
        <v>2633</v>
      </c>
      <c r="E100" s="93" t="s">
        <v>2634</v>
      </c>
      <c r="F100" s="93">
        <v>6120190208</v>
      </c>
      <c r="G100" s="93">
        <v>15901083318</v>
      </c>
      <c r="H100" s="93" t="s">
        <v>24</v>
      </c>
      <c r="I100" s="95" t="s">
        <v>2635</v>
      </c>
      <c r="J100" s="133" t="s">
        <v>2636</v>
      </c>
      <c r="K100" s="93" t="s"/>
      <c r="L100" s="93" t="s"/>
      <c r="M100" s="93" t="s"/>
      <c r="N100" s="93" t="s"/>
      <c r="O100" s="93" t="s"/>
      <c r="P100" s="93" t="s"/>
      <c r="Q100" s="122" t="s"/>
    </row>
    <row r="101" spans="1:17">
      <c r="A101" s="113">
        <v>99</v>
      </c>
      <c r="B101" s="93" t="s">
        <v>2294</v>
      </c>
      <c r="C101" s="93" t="s">
        <v>141</v>
      </c>
      <c r="D101" s="122" t="s">
        <v>2637</v>
      </c>
      <c r="E101" s="93" t="s">
        <v>2634</v>
      </c>
      <c r="F101" s="93">
        <v>6120190208</v>
      </c>
      <c r="G101" s="93">
        <v>15901083318</v>
      </c>
      <c r="H101" s="93" t="s">
        <v>24</v>
      </c>
      <c r="I101" s="95" t="s">
        <v>2638</v>
      </c>
      <c r="J101" s="133" t="s">
        <v>2639</v>
      </c>
      <c r="K101" s="93" t="s"/>
      <c r="L101" s="93" t="s"/>
      <c r="M101" s="93" t="s"/>
      <c r="N101" s="93" t="s"/>
      <c r="O101" s="93" t="s"/>
      <c r="P101" s="93" t="s"/>
      <c r="Q101" s="122" t="s"/>
    </row>
    <row r="102" spans="1:17">
      <c r="A102" s="113">
        <v>100</v>
      </c>
      <c r="B102" s="93" t="s">
        <v>2294</v>
      </c>
      <c r="C102" s="93" t="s">
        <v>141</v>
      </c>
      <c r="D102" s="122" t="s">
        <v>2640</v>
      </c>
      <c r="E102" s="93" t="s">
        <v>2634</v>
      </c>
      <c r="F102" s="93">
        <v>6120190208</v>
      </c>
      <c r="G102" s="93">
        <v>15901083318</v>
      </c>
      <c r="H102" s="93" t="s">
        <v>24</v>
      </c>
      <c r="I102" s="95" t="s">
        <v>2641</v>
      </c>
      <c r="J102" s="133" t="s">
        <v>2642</v>
      </c>
      <c r="K102" s="93" t="s"/>
      <c r="L102" s="93" t="s"/>
      <c r="M102" s="93" t="s"/>
      <c r="N102" s="93" t="s"/>
      <c r="O102" s="93" t="s"/>
      <c r="P102" s="93" t="s"/>
      <c r="Q102" s="122" t="s">
        <v>2643</v>
      </c>
    </row>
    <row r="103" spans="1:17">
      <c r="A103" s="113">
        <v>101</v>
      </c>
      <c r="B103" s="93" t="s">
        <v>2294</v>
      </c>
      <c r="C103" s="93" t="s">
        <v>141</v>
      </c>
      <c r="D103" s="122" t="s">
        <v>2644</v>
      </c>
      <c r="E103" s="93" t="s">
        <v>2634</v>
      </c>
      <c r="F103" s="93">
        <v>6120190208</v>
      </c>
      <c r="G103" s="93">
        <v>15901083318</v>
      </c>
      <c r="H103" s="93" t="s">
        <v>24</v>
      </c>
      <c r="I103" s="95" t="s">
        <v>2645</v>
      </c>
      <c r="J103" s="133" t="s">
        <v>2646</v>
      </c>
      <c r="K103" s="93" t="s"/>
      <c r="L103" s="93" t="s"/>
      <c r="M103" s="93" t="s"/>
      <c r="N103" s="93" t="s"/>
      <c r="O103" s="93" t="s"/>
      <c r="P103" s="93" t="s"/>
      <c r="Q103" s="122" t="s">
        <v>2647</v>
      </c>
    </row>
    <row r="104" spans="1:17">
      <c r="A104" s="113">
        <v>102</v>
      </c>
      <c r="B104" s="93" t="s">
        <v>2294</v>
      </c>
      <c r="C104" s="93" t="s">
        <v>21</v>
      </c>
      <c r="D104" s="122" t="s">
        <v>2648</v>
      </c>
      <c r="E104" s="93" t="s">
        <v>2634</v>
      </c>
      <c r="F104" s="93">
        <v>6120190208</v>
      </c>
      <c r="G104" s="93">
        <v>15901083318</v>
      </c>
      <c r="H104" s="93" t="s">
        <v>24</v>
      </c>
      <c r="I104" s="95" t="s">
        <v>2649</v>
      </c>
      <c r="J104" s="133" t="s">
        <v>2650</v>
      </c>
      <c r="K104" s="93" t="s"/>
      <c r="L104" s="93" t="s"/>
      <c r="M104" s="93" t="s"/>
      <c r="N104" s="93" t="s"/>
      <c r="O104" s="93" t="s"/>
      <c r="P104" s="93" t="s"/>
      <c r="Q104" s="122" t="s"/>
    </row>
    <row r="105" spans="1:17">
      <c r="A105" s="113">
        <v>103</v>
      </c>
      <c r="B105" s="93" t="s">
        <v>2294</v>
      </c>
      <c r="C105" s="93" t="s">
        <v>21</v>
      </c>
      <c r="D105" s="122" t="s">
        <v>2651</v>
      </c>
      <c r="E105" s="93" t="s">
        <v>2652</v>
      </c>
      <c r="F105" s="93">
        <v>6120210011</v>
      </c>
      <c r="G105" s="93">
        <v>15120051310</v>
      </c>
      <c r="H105" s="93" t="s">
        <v>24</v>
      </c>
      <c r="I105" s="95" t="s">
        <v>2653</v>
      </c>
      <c r="J105" s="133" t="s">
        <v>2654</v>
      </c>
      <c r="K105" s="93" t="s"/>
      <c r="L105" s="93" t="s"/>
      <c r="M105" s="93" t="s"/>
      <c r="N105" s="93" t="s"/>
      <c r="O105" s="93" t="s"/>
      <c r="P105" s="93" t="s"/>
      <c r="Q105" s="122" t="s"/>
    </row>
    <row r="106" spans="1:17">
      <c r="A106" s="113">
        <v>104</v>
      </c>
      <c r="B106" s="93" t="s">
        <v>2294</v>
      </c>
      <c r="C106" s="93" t="s">
        <v>21</v>
      </c>
      <c r="D106" s="122" t="s">
        <v>2655</v>
      </c>
      <c r="E106" s="93" t="s">
        <v>2656</v>
      </c>
      <c r="F106" s="93">
        <v>6120180173</v>
      </c>
      <c r="G106" s="93">
        <v>18515061024</v>
      </c>
      <c r="H106" s="93" t="s">
        <v>24</v>
      </c>
      <c r="I106" s="95" t="s">
        <v>2657</v>
      </c>
      <c r="J106" s="122" t="s">
        <v>2658</v>
      </c>
      <c r="K106" s="93" t="s"/>
      <c r="L106" s="93" t="s"/>
      <c r="M106" s="93" t="s"/>
      <c r="N106" s="93" t="s"/>
      <c r="O106" s="93" t="s"/>
      <c r="P106" s="93" t="s"/>
      <c r="Q106" s="122" t="s"/>
    </row>
    <row r="107" spans="1:17">
      <c r="A107" s="113">
        <v>105</v>
      </c>
      <c r="B107" s="93" t="s">
        <v>2294</v>
      </c>
      <c r="C107" s="93" t="s">
        <v>141</v>
      </c>
      <c r="D107" s="122" t="s">
        <v>2659</v>
      </c>
      <c r="E107" s="93" t="s">
        <v>2660</v>
      </c>
      <c r="F107" s="93">
        <v>6120200042</v>
      </c>
      <c r="G107" s="93">
        <v>13581949811</v>
      </c>
      <c r="H107" s="93" t="s">
        <v>24</v>
      </c>
      <c r="I107" s="95" t="s">
        <v>2661</v>
      </c>
      <c r="J107" s="122" t="s">
        <v>2662</v>
      </c>
      <c r="K107" s="93" t="s"/>
      <c r="L107" s="93" t="s"/>
      <c r="M107" s="93" t="s"/>
      <c r="N107" s="93" t="s"/>
      <c r="O107" s="93" t="s"/>
      <c r="P107" s="93" t="s"/>
      <c r="Q107" s="122" t="s"/>
    </row>
    <row r="108" spans="1:17">
      <c r="A108" s="113">
        <v>106</v>
      </c>
      <c r="B108" s="93" t="s">
        <v>2294</v>
      </c>
      <c r="C108" s="93" t="s">
        <v>141</v>
      </c>
      <c r="D108" s="122" t="s">
        <v>2663</v>
      </c>
      <c r="E108" s="93" t="s">
        <v>2660</v>
      </c>
      <c r="F108" s="93">
        <v>6120200042</v>
      </c>
      <c r="G108" s="93">
        <v>13581949811</v>
      </c>
      <c r="H108" s="93" t="s">
        <v>24</v>
      </c>
      <c r="I108" s="95" t="s">
        <v>2664</v>
      </c>
      <c r="J108" s="122" t="s">
        <v>2662</v>
      </c>
      <c r="K108" s="93" t="s"/>
      <c r="L108" s="93" t="s"/>
      <c r="M108" s="93" t="s"/>
      <c r="N108" s="93" t="s"/>
      <c r="O108" s="93" t="s"/>
      <c r="P108" s="93" t="s"/>
      <c r="Q108" s="122" t="s"/>
    </row>
    <row r="109" spans="1:17">
      <c r="A109" s="113">
        <v>107</v>
      </c>
      <c r="B109" s="93" t="s">
        <v>2294</v>
      </c>
      <c r="C109" s="93" t="s">
        <v>21</v>
      </c>
      <c r="D109" s="122" t="s">
        <v>2665</v>
      </c>
      <c r="E109" s="93" t="s">
        <v>2666</v>
      </c>
      <c r="F109" s="93">
        <v>6120104730</v>
      </c>
      <c r="G109" s="93">
        <v>13811264329</v>
      </c>
      <c r="H109" s="93" t="s">
        <v>24</v>
      </c>
      <c r="I109" s="95" t="s">
        <v>2667</v>
      </c>
      <c r="J109" s="122" t="s">
        <v>2438</v>
      </c>
      <c r="K109" s="93" t="s"/>
      <c r="L109" s="93" t="s"/>
      <c r="M109" s="93" t="s"/>
      <c r="N109" s="93" t="s"/>
      <c r="O109" s="93" t="s"/>
      <c r="P109" s="93" t="s"/>
      <c r="Q109" s="122" t="s"/>
    </row>
    <row r="110" spans="1:17">
      <c r="A110" s="113">
        <v>108</v>
      </c>
      <c r="B110" s="93" t="s">
        <v>2294</v>
      </c>
      <c r="C110" s="93" t="s">
        <v>141</v>
      </c>
      <c r="D110" s="122" t="s">
        <v>2668</v>
      </c>
      <c r="E110" s="93" t="s">
        <v>2669</v>
      </c>
      <c r="F110" s="93">
        <v>6120170095</v>
      </c>
      <c r="G110" s="93">
        <v>15210573068</v>
      </c>
      <c r="H110" s="93" t="s">
        <v>24</v>
      </c>
      <c r="I110" s="95" t="s">
        <v>2670</v>
      </c>
      <c r="J110" s="122" t="s">
        <v>2671</v>
      </c>
      <c r="K110" s="93" t="s">
        <v>2672</v>
      </c>
      <c r="L110" s="93">
        <v>1120233493</v>
      </c>
      <c r="M110" s="93" t="s">
        <v>80</v>
      </c>
      <c r="N110" s="93">
        <v>17382270395</v>
      </c>
      <c r="O110" s="93" t="s">
        <v>2673</v>
      </c>
      <c r="P110" s="93">
        <v>2</v>
      </c>
      <c r="Q110" s="122" t="s">
        <v>2674</v>
      </c>
    </row>
    <row r="111" spans="1:17">
      <c r="A111" s="113">
        <v>109</v>
      </c>
      <c r="B111" s="93" t="s">
        <v>2294</v>
      </c>
      <c r="C111" s="93" t="s">
        <v>141</v>
      </c>
      <c r="D111" s="122" t="s">
        <v>2675</v>
      </c>
      <c r="E111" s="93" t="s">
        <v>2669</v>
      </c>
      <c r="F111" s="93">
        <v>6120170095</v>
      </c>
      <c r="G111" s="93">
        <v>15210573068</v>
      </c>
      <c r="H111" s="93" t="s">
        <v>24</v>
      </c>
      <c r="I111" s="95" t="s">
        <v>2676</v>
      </c>
      <c r="J111" s="133" t="s">
        <v>2677</v>
      </c>
      <c r="K111" s="93" t="s">
        <v>2678</v>
      </c>
      <c r="L111" s="93">
        <v>1120241161</v>
      </c>
      <c r="M111" s="93" t="s">
        <v>80</v>
      </c>
      <c r="N111" s="93">
        <v>18846385831</v>
      </c>
      <c r="O111" s="93" t="s">
        <v>2679</v>
      </c>
      <c r="P111" s="93">
        <v>3</v>
      </c>
      <c r="Q111" s="122" t="s">
        <v>2680</v>
      </c>
    </row>
    <row r="112" spans="1:17">
      <c r="A112" s="113">
        <v>110</v>
      </c>
      <c r="B112" s="93" t="s">
        <v>2294</v>
      </c>
      <c r="C112" s="93" t="s">
        <v>21</v>
      </c>
      <c r="D112" s="122" t="s">
        <v>2681</v>
      </c>
      <c r="E112" s="93" t="s">
        <v>2669</v>
      </c>
      <c r="F112" s="93">
        <v>6120170095</v>
      </c>
      <c r="G112" s="122" t="s">
        <v>2682</v>
      </c>
      <c r="H112" s="93" t="s">
        <v>24</v>
      </c>
      <c r="I112" s="95" t="s">
        <v>2683</v>
      </c>
      <c r="J112" s="122" t="s">
        <v>2684</v>
      </c>
      <c r="K112" s="93" t="s">
        <v>2685</v>
      </c>
      <c r="L112" s="93">
        <v>1120230326</v>
      </c>
      <c r="M112" s="93" t="s">
        <v>80</v>
      </c>
      <c r="N112" s="93">
        <v>17363563742</v>
      </c>
      <c r="O112" s="93" t="s">
        <v>2686</v>
      </c>
      <c r="P112" s="93">
        <v>2</v>
      </c>
      <c r="Q112" s="122" t="s">
        <v>2687</v>
      </c>
    </row>
    <row r="113" spans="1:17">
      <c r="A113" s="113">
        <v>111</v>
      </c>
      <c r="B113" s="143" t="s">
        <v>2294</v>
      </c>
      <c r="C113" s="143" t="s">
        <v>141</v>
      </c>
      <c r="D113" s="144" t="s">
        <v>2688</v>
      </c>
      <c r="E113" s="145" t="s">
        <v>2689</v>
      </c>
      <c r="F113" s="143">
        <v>6120103893</v>
      </c>
      <c r="G113" s="143">
        <v>15011320432</v>
      </c>
      <c r="H113" s="143" t="s">
        <v>24</v>
      </c>
      <c r="I113" s="146" t="s">
        <v>2690</v>
      </c>
      <c r="J113" s="147" t="s">
        <v>2691</v>
      </c>
      <c r="K113" s="143" t="s">
        <v>2692</v>
      </c>
      <c r="L113" s="143">
        <v>1120230340</v>
      </c>
      <c r="M113" s="143" t="s">
        <v>2294</v>
      </c>
      <c r="N113" s="143">
        <v>16696710912</v>
      </c>
      <c r="O113" s="143">
        <v>16696710912</v>
      </c>
      <c r="P113" s="143">
        <v>5</v>
      </c>
      <c r="Q113" s="122" t="s"/>
    </row>
    <row r="114" spans="1:17">
      <c r="A114" s="113">
        <v>112</v>
      </c>
      <c r="B114" s="121" t="s">
        <v>2294</v>
      </c>
      <c r="C114" s="121" t="s">
        <v>141</v>
      </c>
      <c r="D114" s="120" t="s">
        <v>2693</v>
      </c>
      <c r="E114" s="121" t="s">
        <v>2694</v>
      </c>
      <c r="F114" s="121">
        <v>6120230002</v>
      </c>
      <c r="G114" s="121">
        <v>17610956070</v>
      </c>
      <c r="H114" s="121" t="s">
        <v>24</v>
      </c>
      <c r="I114" s="131" t="s">
        <v>2695</v>
      </c>
      <c r="J114" s="120" t="s">
        <v>2696</v>
      </c>
      <c r="K114" s="121" t="s"/>
      <c r="L114" s="121" t="s"/>
      <c r="M114" s="121" t="s"/>
      <c r="N114" s="121" t="s"/>
      <c r="O114" s="121" t="s"/>
      <c r="P114" s="121" t="s"/>
      <c r="Q114" s="122" t="s"/>
    </row>
    <row r="115" spans="1:17">
      <c r="A115" s="113">
        <v>113</v>
      </c>
      <c r="B115" s="93" t="s">
        <v>2294</v>
      </c>
      <c r="C115" s="93" t="s">
        <v>21</v>
      </c>
      <c r="D115" s="122" t="s">
        <v>2697</v>
      </c>
      <c r="E115" s="93" t="s">
        <v>2694</v>
      </c>
      <c r="F115" s="93">
        <v>6120230002</v>
      </c>
      <c r="G115" s="93">
        <v>17610956070</v>
      </c>
      <c r="H115" s="93" t="s">
        <v>24</v>
      </c>
      <c r="I115" s="95" t="s">
        <v>2698</v>
      </c>
      <c r="J115" s="122" t="s">
        <v>2699</v>
      </c>
      <c r="K115" s="93" t="s"/>
      <c r="L115" s="93" t="s"/>
      <c r="M115" s="93" t="s"/>
      <c r="N115" s="93" t="s"/>
      <c r="O115" s="93" t="s"/>
      <c r="P115" s="93" t="s"/>
      <c r="Q115" s="122" t="s"/>
    </row>
    <row r="116" spans="1:17">
      <c r="A116" s="113">
        <v>114</v>
      </c>
      <c r="B116" s="93" t="s">
        <v>2294</v>
      </c>
      <c r="C116" s="93" t="s">
        <v>21</v>
      </c>
      <c r="D116" s="122" t="s">
        <v>2700</v>
      </c>
      <c r="E116" s="93" t="s">
        <v>2701</v>
      </c>
      <c r="F116" s="93">
        <v>6120140022</v>
      </c>
      <c r="G116" s="93">
        <v>18501059128</v>
      </c>
      <c r="H116" s="93" t="s">
        <v>24</v>
      </c>
      <c r="I116" s="95" t="s">
        <v>3394</v>
      </c>
      <c r="J116" s="122" t="s">
        <v>2357</v>
      </c>
      <c r="K116" s="93" t="s"/>
      <c r="L116" s="93" t="s"/>
      <c r="M116" s="93" t="s"/>
      <c r="N116" s="93" t="s"/>
      <c r="O116" s="93" t="s"/>
      <c r="P116" s="93" t="s"/>
      <c r="Q116" s="122" t="s"/>
    </row>
    <row r="117" spans="1:17">
      <c r="A117" s="113">
        <v>115</v>
      </c>
      <c r="B117" s="93" t="s">
        <v>2294</v>
      </c>
      <c r="C117" s="93" t="s">
        <v>21</v>
      </c>
      <c r="D117" s="122" t="s">
        <v>2702</v>
      </c>
      <c r="E117" s="93" t="s">
        <v>2703</v>
      </c>
      <c r="F117" s="93">
        <v>6120200013</v>
      </c>
      <c r="G117" s="93">
        <v>18310178001</v>
      </c>
      <c r="H117" s="93" t="s">
        <v>24</v>
      </c>
      <c r="I117" s="95" t="s">
        <v>2704</v>
      </c>
      <c r="J117" s="133" t="s">
        <v>2705</v>
      </c>
      <c r="K117" s="93" t="s"/>
      <c r="L117" s="93" t="s"/>
      <c r="M117" s="93" t="s"/>
      <c r="N117" s="93" t="s"/>
      <c r="O117" s="93" t="s"/>
      <c r="P117" s="93" t="s"/>
      <c r="Q117" s="122" t="s"/>
    </row>
    <row r="118" spans="1:17">
      <c r="A118" s="113">
        <v>116</v>
      </c>
      <c r="B118" s="93" t="s">
        <v>2294</v>
      </c>
      <c r="C118" s="93" t="s">
        <v>21</v>
      </c>
      <c r="D118" s="122" t="s">
        <v>2706</v>
      </c>
      <c r="E118" s="93" t="s">
        <v>2707</v>
      </c>
      <c r="F118" s="93">
        <v>6120220033</v>
      </c>
      <c r="G118" s="93">
        <v>18801482016</v>
      </c>
      <c r="H118" s="93" t="s">
        <v>24</v>
      </c>
      <c r="I118" s="95" t="s">
        <v>2708</v>
      </c>
      <c r="J118" s="141" t="s">
        <v>2709</v>
      </c>
      <c r="K118" s="93" t="s"/>
      <c r="L118" s="93" t="s"/>
      <c r="M118" s="93" t="s"/>
      <c r="N118" s="93" t="s"/>
      <c r="O118" s="93" t="s"/>
      <c r="P118" s="93" t="s"/>
      <c r="Q118" s="122" t="s"/>
    </row>
    <row r="119" spans="1:17">
      <c r="A119" s="113">
        <v>117</v>
      </c>
      <c r="B119" s="93" t="s">
        <v>2294</v>
      </c>
      <c r="C119" s="93" t="s">
        <v>141</v>
      </c>
      <c r="D119" s="122" t="s">
        <v>2710</v>
      </c>
      <c r="E119" s="93" t="s">
        <v>2707</v>
      </c>
      <c r="F119" s="93">
        <v>6120220033</v>
      </c>
      <c r="G119" s="93">
        <v>18801482016</v>
      </c>
      <c r="H119" s="93" t="s">
        <v>24</v>
      </c>
      <c r="I119" s="95" t="s">
        <v>2711</v>
      </c>
      <c r="J119" s="141" t="s">
        <v>2712</v>
      </c>
      <c r="K119" s="93" t="s"/>
      <c r="L119" s="93" t="s"/>
      <c r="M119" s="93" t="s"/>
      <c r="N119" s="93" t="s"/>
      <c r="O119" s="93" t="s"/>
      <c r="P119" s="93" t="s"/>
      <c r="Q119" s="122" t="s"/>
    </row>
    <row r="120" spans="1:17">
      <c r="A120" s="113">
        <v>118</v>
      </c>
      <c r="B120" s="93" t="s">
        <v>2294</v>
      </c>
      <c r="C120" s="93" t="s">
        <v>141</v>
      </c>
      <c r="D120" s="122" t="s">
        <v>2713</v>
      </c>
      <c r="E120" s="93" t="s">
        <v>2289</v>
      </c>
      <c r="F120" s="93">
        <v>6120180192</v>
      </c>
      <c r="G120" s="93">
        <v>15201145510</v>
      </c>
      <c r="H120" s="93" t="s">
        <v>24</v>
      </c>
      <c r="I120" s="95" t="s">
        <v>2714</v>
      </c>
      <c r="J120" s="122" t="s">
        <v>2715</v>
      </c>
      <c r="K120" s="93" t="s"/>
      <c r="L120" s="93" t="s"/>
      <c r="M120" s="93" t="s"/>
      <c r="N120" s="93" t="s"/>
      <c r="O120" s="93" t="s"/>
      <c r="P120" s="93" t="s"/>
      <c r="Q120" s="122" t="s"/>
    </row>
    <row r="121" spans="1:17">
      <c r="A121" s="113">
        <v>119</v>
      </c>
      <c r="B121" s="93" t="s">
        <v>2294</v>
      </c>
      <c r="C121" s="93" t="s">
        <v>21</v>
      </c>
      <c r="D121" s="122" t="s">
        <v>2716</v>
      </c>
      <c r="E121" s="93" t="s">
        <v>2289</v>
      </c>
      <c r="F121" s="93">
        <v>6120180192</v>
      </c>
      <c r="G121" s="93">
        <v>15201145510</v>
      </c>
      <c r="H121" s="93" t="s">
        <v>24</v>
      </c>
      <c r="I121" s="95" t="s">
        <v>2717</v>
      </c>
      <c r="J121" s="122" t="s">
        <v>2718</v>
      </c>
      <c r="K121" s="93" t="s"/>
      <c r="L121" s="93" t="s"/>
      <c r="M121" s="93" t="s"/>
      <c r="N121" s="93" t="s"/>
      <c r="O121" s="93" t="s"/>
      <c r="P121" s="93" t="s"/>
      <c r="Q121" s="122" t="s"/>
    </row>
    <row r="122" spans="1:17">
      <c r="A122" s="113">
        <v>120</v>
      </c>
      <c r="B122" s="93" t="s">
        <v>2294</v>
      </c>
      <c r="C122" s="93" t="s">
        <v>21</v>
      </c>
      <c r="D122" s="122" t="s">
        <v>2719</v>
      </c>
      <c r="E122" s="93" t="s">
        <v>2289</v>
      </c>
      <c r="F122" s="93">
        <v>6120180192</v>
      </c>
      <c r="G122" s="93">
        <v>15201145510</v>
      </c>
      <c r="H122" s="93" t="s">
        <v>24</v>
      </c>
      <c r="I122" s="95" t="s">
        <v>3395</v>
      </c>
      <c r="J122" s="122" t="s">
        <v>2720</v>
      </c>
      <c r="K122" s="93" t="s"/>
      <c r="L122" s="93" t="s"/>
      <c r="M122" s="93" t="s"/>
      <c r="N122" s="93" t="s"/>
      <c r="O122" s="93" t="s"/>
      <c r="P122" s="93" t="s"/>
      <c r="Q122" s="122" t="s"/>
    </row>
    <row r="123" spans="1:17">
      <c r="A123" s="113">
        <v>121</v>
      </c>
      <c r="B123" s="93" t="s">
        <v>2294</v>
      </c>
      <c r="C123" s="93" t="s">
        <v>141</v>
      </c>
      <c r="D123" s="122" t="s">
        <v>2721</v>
      </c>
      <c r="E123" s="93" t="s">
        <v>2722</v>
      </c>
      <c r="F123" s="93">
        <v>6120190119</v>
      </c>
      <c r="G123" s="93">
        <v>15210616093</v>
      </c>
      <c r="H123" s="93" t="s">
        <v>24</v>
      </c>
      <c r="I123" s="95" t="s">
        <v>2723</v>
      </c>
      <c r="J123" s="122" t="s">
        <v>2724</v>
      </c>
      <c r="K123" s="93" t="s"/>
      <c r="L123" s="93" t="s"/>
      <c r="M123" s="93" t="s"/>
      <c r="N123" s="93" t="s"/>
      <c r="O123" s="93" t="s"/>
      <c r="P123" s="93" t="s"/>
      <c r="Q123" s="122" t="s"/>
    </row>
    <row r="124" spans="1:17">
      <c r="A124" s="113">
        <v>122</v>
      </c>
      <c r="B124" s="93" t="s">
        <v>2294</v>
      </c>
      <c r="C124" s="93" t="s">
        <v>21</v>
      </c>
      <c r="D124" s="122" t="s">
        <v>2725</v>
      </c>
      <c r="E124" s="93" t="s">
        <v>2726</v>
      </c>
      <c r="F124" s="93">
        <v>6120180075</v>
      </c>
      <c r="G124" s="93">
        <v>13011083682</v>
      </c>
      <c r="H124" s="93" t="s">
        <v>24</v>
      </c>
      <c r="I124" s="95" t="s">
        <v>2727</v>
      </c>
      <c r="J124" s="133" t="s">
        <v>2728</v>
      </c>
      <c r="K124" s="93" t="s"/>
      <c r="L124" s="93" t="s"/>
      <c r="M124" s="93" t="s"/>
      <c r="N124" s="93" t="s"/>
      <c r="O124" s="93" t="s"/>
      <c r="P124" s="93" t="s"/>
      <c r="Q124" s="122" t="s"/>
    </row>
    <row r="125" spans="1:17">
      <c r="A125" s="113">
        <v>123</v>
      </c>
      <c r="B125" s="93" t="s">
        <v>2294</v>
      </c>
      <c r="C125" s="93" t="s">
        <v>141</v>
      </c>
      <c r="D125" s="122" t="s">
        <v>2729</v>
      </c>
      <c r="E125" s="93" t="s">
        <v>2726</v>
      </c>
      <c r="F125" s="93">
        <v>6120180075</v>
      </c>
      <c r="G125" s="93">
        <v>13011083682</v>
      </c>
      <c r="H125" s="93" t="s">
        <v>24</v>
      </c>
      <c r="I125" s="95" t="s">
        <v>2730</v>
      </c>
      <c r="J125" s="122" t="s">
        <v>2731</v>
      </c>
      <c r="K125" s="93" t="s"/>
      <c r="L125" s="93" t="s"/>
      <c r="M125" s="93" t="s"/>
      <c r="N125" s="93" t="s"/>
      <c r="O125" s="93" t="s"/>
      <c r="P125" s="93" t="s"/>
      <c r="Q125" s="122" t="s"/>
    </row>
    <row r="126" spans="1:17">
      <c r="A126" s="113">
        <v>124</v>
      </c>
      <c r="B126" s="93" t="s">
        <v>2294</v>
      </c>
      <c r="C126" s="93" t="s">
        <v>141</v>
      </c>
      <c r="D126" s="122" t="s">
        <v>2732</v>
      </c>
      <c r="E126" s="93" t="s">
        <v>2726</v>
      </c>
      <c r="F126" s="93">
        <v>6120180075</v>
      </c>
      <c r="G126" s="93">
        <v>13011083682</v>
      </c>
      <c r="H126" s="93" t="s">
        <v>24</v>
      </c>
      <c r="I126" s="95" t="s">
        <v>2733</v>
      </c>
      <c r="J126" s="122" t="s">
        <v>2734</v>
      </c>
      <c r="K126" s="93" t="s"/>
      <c r="L126" s="93" t="s"/>
      <c r="M126" s="93" t="s"/>
      <c r="N126" s="93" t="s"/>
      <c r="O126" s="93" t="s"/>
      <c r="P126" s="93" t="s"/>
      <c r="Q126" s="122" t="s"/>
    </row>
    <row r="127" spans="1:17">
      <c r="A127" s="113">
        <v>125</v>
      </c>
      <c r="B127" s="93" t="s">
        <v>2294</v>
      </c>
      <c r="C127" s="93" t="s">
        <v>21</v>
      </c>
      <c r="D127" s="122" t="s">
        <v>2735</v>
      </c>
      <c r="E127" s="93" t="s">
        <v>2736</v>
      </c>
      <c r="F127" s="93">
        <v>6120150083</v>
      </c>
      <c r="G127" s="93">
        <v>13521159154</v>
      </c>
      <c r="H127" s="93" t="s">
        <v>24</v>
      </c>
      <c r="I127" s="95" t="s">
        <v>2737</v>
      </c>
      <c r="J127" s="133" t="s">
        <v>2738</v>
      </c>
      <c r="K127" s="93" t="s"/>
      <c r="L127" s="93" t="s"/>
      <c r="M127" s="93" t="s"/>
      <c r="N127" s="93" t="s"/>
      <c r="O127" s="93" t="s"/>
      <c r="P127" s="93" t="s"/>
      <c r="Q127" s="122" t="s"/>
    </row>
    <row r="128" spans="1:17">
      <c r="A128" s="113">
        <v>126</v>
      </c>
      <c r="B128" s="93" t="s">
        <v>2294</v>
      </c>
      <c r="C128" s="93" t="s">
        <v>141</v>
      </c>
      <c r="D128" s="122" t="s">
        <v>2739</v>
      </c>
      <c r="E128" s="93" t="s">
        <v>2740</v>
      </c>
      <c r="F128" s="93">
        <v>6120230127</v>
      </c>
      <c r="G128" s="93">
        <v>15101608062</v>
      </c>
      <c r="H128" s="93" t="s">
        <v>24</v>
      </c>
      <c r="I128" s="95" t="s">
        <v>2741</v>
      </c>
      <c r="J128" s="122" t="s">
        <v>2742</v>
      </c>
      <c r="K128" s="93" t="s">
        <v>2743</v>
      </c>
      <c r="L128" s="93">
        <v>1120240881</v>
      </c>
      <c r="M128" s="93" t="s">
        <v>107</v>
      </c>
      <c r="N128" s="93">
        <v>18310861511</v>
      </c>
      <c r="O128" s="93" t="s">
        <v>2744</v>
      </c>
      <c r="P128" s="93" t="s"/>
      <c r="Q128" s="122" t="s"/>
    </row>
    <row r="129" spans="1:17">
      <c r="A129" s="113">
        <v>127</v>
      </c>
      <c r="B129" s="93" t="s">
        <v>2294</v>
      </c>
      <c r="C129" s="93" t="s">
        <v>141</v>
      </c>
      <c r="D129" s="122" t="s">
        <v>2745</v>
      </c>
      <c r="E129" s="93" t="s">
        <v>2740</v>
      </c>
      <c r="F129" s="93">
        <v>6120230127</v>
      </c>
      <c r="G129" s="93">
        <v>15101608062</v>
      </c>
      <c r="H129" s="93" t="s">
        <v>24</v>
      </c>
      <c r="I129" s="95" t="s">
        <v>2746</v>
      </c>
      <c r="J129" s="141" t="s">
        <v>2747</v>
      </c>
      <c r="K129" s="93" t="s">
        <v>2748</v>
      </c>
      <c r="L129" s="93">
        <v>1120251122</v>
      </c>
      <c r="M129" s="93" t="s">
        <v>107</v>
      </c>
      <c r="N129" s="93">
        <v>18025450861</v>
      </c>
      <c r="O129" s="93" t="s">
        <v>2749</v>
      </c>
      <c r="P129" s="93" t="s"/>
      <c r="Q129" s="122" t="s"/>
    </row>
    <row r="130" spans="1:17">
      <c r="A130" s="113">
        <v>128</v>
      </c>
      <c r="B130" s="93" t="s">
        <v>2294</v>
      </c>
      <c r="C130" s="93" t="s">
        <v>141</v>
      </c>
      <c r="D130" s="122" t="s">
        <v>2750</v>
      </c>
      <c r="E130" s="93" t="s">
        <v>2740</v>
      </c>
      <c r="F130" s="93">
        <v>6120230127</v>
      </c>
      <c r="G130" s="93">
        <v>15101608062</v>
      </c>
      <c r="H130" s="93" t="s">
        <v>24</v>
      </c>
      <c r="I130" s="95" t="s">
        <v>2751</v>
      </c>
      <c r="J130" s="122" t="s">
        <v>2742</v>
      </c>
      <c r="K130" s="93" t="s">
        <v>2752</v>
      </c>
      <c r="L130" s="93">
        <v>1120242076</v>
      </c>
      <c r="M130" s="93" t="s">
        <v>107</v>
      </c>
      <c r="N130" s="93">
        <v>17773883229</v>
      </c>
      <c r="O130" s="93" t="s">
        <v>2753</v>
      </c>
      <c r="P130" s="93" t="s"/>
      <c r="Q130" s="122" t="s"/>
    </row>
    <row r="131" spans="1:17">
      <c r="A131" s="113">
        <v>129</v>
      </c>
      <c r="B131" s="93" t="s">
        <v>2294</v>
      </c>
      <c r="C131" s="93" t="s">
        <v>141</v>
      </c>
      <c r="D131" s="122" t="s">
        <v>2754</v>
      </c>
      <c r="E131" s="93" t="s">
        <v>2740</v>
      </c>
      <c r="F131" s="93">
        <v>6120230127</v>
      </c>
      <c r="G131" s="93">
        <v>15101608062</v>
      </c>
      <c r="H131" s="93" t="s">
        <v>24</v>
      </c>
      <c r="I131" s="95" t="s">
        <v>2755</v>
      </c>
      <c r="J131" s="141" t="s">
        <v>2756</v>
      </c>
      <c r="K131" s="93" t="s">
        <v>2757</v>
      </c>
      <c r="L131" s="93">
        <v>1120241381</v>
      </c>
      <c r="M131" s="93" t="s">
        <v>687</v>
      </c>
      <c r="N131" s="93">
        <v>15066659167</v>
      </c>
      <c r="O131" s="93" t="s">
        <v>2758</v>
      </c>
      <c r="P131" s="93" t="s"/>
      <c r="Q131" s="122" t="s"/>
    </row>
    <row r="132" spans="1:17">
      <c r="A132" s="113">
        <v>130</v>
      </c>
      <c r="B132" s="93" t="s">
        <v>2294</v>
      </c>
      <c r="C132" s="93" t="s">
        <v>21</v>
      </c>
      <c r="D132" s="122" t="s">
        <v>2759</v>
      </c>
      <c r="E132" s="93" t="s">
        <v>2760</v>
      </c>
      <c r="F132" s="93">
        <v>6120110082</v>
      </c>
      <c r="G132" s="93">
        <v>18601097870</v>
      </c>
      <c r="H132" s="93" t="s">
        <v>24</v>
      </c>
      <c r="I132" s="95" t="s">
        <v>2761</v>
      </c>
      <c r="J132" s="122" t="s">
        <v>2762</v>
      </c>
      <c r="K132" s="93" t="s"/>
      <c r="L132" s="93" t="s"/>
      <c r="M132" s="93" t="s"/>
      <c r="N132" s="93" t="s"/>
      <c r="O132" s="93" t="s"/>
      <c r="P132" s="93" t="s"/>
      <c r="Q132" s="122" t="s"/>
    </row>
    <row r="133" spans="1:17">
      <c r="A133" s="113">
        <v>131</v>
      </c>
      <c r="B133" s="93" t="s">
        <v>2294</v>
      </c>
      <c r="C133" s="93" t="s">
        <v>21</v>
      </c>
      <c r="D133" s="122" t="s">
        <v>2763</v>
      </c>
      <c r="E133" s="93" t="s">
        <v>2760</v>
      </c>
      <c r="F133" s="93">
        <v>6120110082</v>
      </c>
      <c r="G133" s="93">
        <v>18601097870</v>
      </c>
      <c r="H133" s="93" t="s">
        <v>24</v>
      </c>
      <c r="I133" s="95" t="s">
        <v>2764</v>
      </c>
      <c r="J133" s="122" t="s">
        <v>2762</v>
      </c>
      <c r="K133" s="93" t="s"/>
      <c r="L133" s="93" t="s"/>
      <c r="M133" s="93" t="s"/>
      <c r="N133" s="93" t="s"/>
      <c r="O133" s="93" t="s"/>
      <c r="P133" s="93" t="s"/>
      <c r="Q133" s="122" t="s"/>
    </row>
    <row r="134" spans="1:17">
      <c r="A134" s="74" t="s"/>
      <c r="B134" s="74" t="s"/>
      <c r="C134" s="74" t="s"/>
      <c r="D134" s="148" t="s"/>
      <c r="E134" s="69" t="s"/>
      <c r="F134" s="74" t="s"/>
      <c r="G134" s="74" t="s"/>
      <c r="H134" s="74" t="s"/>
      <c r="I134" s="118" t="s"/>
      <c r="J134" s="118" t="s"/>
      <c r="K134" s="74" t="s"/>
      <c r="L134" s="74" t="s"/>
      <c r="M134" s="74" t="s"/>
      <c r="N134" s="74" t="s"/>
      <c r="O134" s="74" t="s"/>
      <c r="P134" s="74" t="s"/>
      <c r="Q134" s="144" t="s"/>
    </row>
    <row r="135" spans="1:17">
      <c r="A135" s="74" t="s"/>
      <c r="B135" s="74" t="s"/>
      <c r="C135" s="74" t="s"/>
      <c r="D135" s="148" t="s"/>
      <c r="E135" s="69" t="s"/>
      <c r="F135" s="74" t="s"/>
      <c r="G135" s="74" t="s"/>
      <c r="H135" s="74" t="s"/>
      <c r="I135" s="118" t="s"/>
      <c r="J135" s="118" t="s"/>
      <c r="K135" s="74" t="s"/>
      <c r="L135" s="74" t="s"/>
      <c r="M135" s="74" t="s"/>
      <c r="N135" s="74" t="s"/>
      <c r="O135" s="74" t="s"/>
      <c r="P135" s="74" t="s"/>
      <c r="Q135" s="144" t="s"/>
    </row>
    <row r="136" spans="1:17">
      <c r="A136" s="74" t="s"/>
      <c r="B136" s="74" t="s"/>
      <c r="C136" s="74" t="s"/>
      <c r="D136" s="148" t="s"/>
      <c r="E136" s="69" t="s"/>
      <c r="F136" s="74" t="s"/>
      <c r="G136" s="74" t="s"/>
      <c r="H136" s="74" t="s"/>
      <c r="I136" s="118" t="s"/>
      <c r="J136" s="118" t="s"/>
      <c r="K136" s="74" t="s"/>
      <c r="L136" s="74" t="s"/>
      <c r="M136" s="74" t="s"/>
      <c r="N136" s="74" t="s"/>
      <c r="O136" s="74" t="s"/>
      <c r="P136" s="74" t="s"/>
      <c r="Q136" s="144" t="s"/>
    </row>
    <row r="137" spans="1:17">
      <c r="A137" s="74" t="s"/>
      <c r="B137" s="74" t="s"/>
      <c r="C137" s="74" t="s"/>
      <c r="D137" s="148" t="s"/>
      <c r="E137" s="69" t="s"/>
      <c r="F137" s="74" t="s"/>
      <c r="G137" s="74" t="s"/>
      <c r="H137" s="74" t="s"/>
      <c r="I137" s="118" t="s"/>
      <c r="J137" s="118" t="s"/>
      <c r="K137" s="74" t="s"/>
      <c r="L137" s="74" t="s"/>
      <c r="M137" s="74" t="s"/>
      <c r="N137" s="74" t="s"/>
      <c r="O137" s="74" t="s"/>
      <c r="P137" s="74" t="s"/>
      <c r="Q137" s="144" t="s"/>
    </row>
    <row r="138" spans="1:17">
      <c r="A138" s="74" t="s"/>
      <c r="B138" s="74" t="s"/>
      <c r="C138" s="74" t="s"/>
      <c r="D138" s="148" t="s"/>
      <c r="E138" s="69" t="s"/>
      <c r="F138" s="74" t="s"/>
      <c r="G138" s="74" t="s"/>
      <c r="H138" s="74" t="s"/>
      <c r="I138" s="118" t="s"/>
      <c r="J138" s="118" t="s"/>
      <c r="K138" s="74" t="s"/>
      <c r="L138" s="74" t="s"/>
      <c r="M138" s="74" t="s"/>
      <c r="N138" s="74" t="s"/>
      <c r="O138" s="74" t="s"/>
      <c r="P138" s="74" t="s"/>
      <c r="Q138" s="144" t="s"/>
    </row>
    <row r="139" spans="1:17">
      <c r="A139" s="74" t="s"/>
      <c r="B139" s="74" t="s"/>
      <c r="C139" s="74" t="s"/>
      <c r="D139" s="148" t="s"/>
      <c r="E139" s="69" t="s"/>
      <c r="F139" s="74" t="s"/>
      <c r="G139" s="74" t="s"/>
      <c r="H139" s="74" t="s"/>
      <c r="I139" s="118" t="s"/>
      <c r="J139" s="118" t="s"/>
      <c r="K139" s="74" t="s"/>
      <c r="L139" s="74" t="s"/>
      <c r="M139" s="74" t="s"/>
      <c r="N139" s="74" t="s"/>
      <c r="O139" s="74" t="s"/>
      <c r="P139" s="74" t="s"/>
      <c r="Q139" s="144" t="s"/>
    </row>
    <row r="140" spans="1:17">
      <c r="A140" s="74" t="s"/>
      <c r="B140" s="74" t="s"/>
      <c r="C140" s="74" t="s"/>
      <c r="D140" s="148" t="s"/>
      <c r="E140" s="69" t="s"/>
      <c r="F140" s="74" t="s"/>
      <c r="G140" s="74" t="s"/>
      <c r="H140" s="74" t="s"/>
      <c r="I140" s="118" t="s"/>
      <c r="J140" s="118" t="s"/>
      <c r="K140" s="74" t="s"/>
      <c r="L140" s="74" t="s"/>
      <c r="M140" s="74" t="s"/>
      <c r="N140" s="74" t="s"/>
      <c r="O140" s="74" t="s"/>
      <c r="P140" s="74" t="s"/>
      <c r="Q140" s="144" t="s"/>
    </row>
    <row r="141" spans="1:17">
      <c r="A141" s="74" t="s"/>
      <c r="B141" s="74" t="s"/>
      <c r="C141" s="74" t="s"/>
      <c r="D141" s="148" t="s"/>
      <c r="E141" s="69" t="s"/>
      <c r="F141" s="74" t="s"/>
      <c r="G141" s="74" t="s"/>
      <c r="H141" s="74" t="s"/>
      <c r="I141" s="118" t="s"/>
      <c r="J141" s="118" t="s"/>
      <c r="K141" s="74" t="s"/>
      <c r="L141" s="74" t="s"/>
      <c r="M141" s="74" t="s"/>
      <c r="N141" s="74" t="s"/>
      <c r="O141" s="74" t="s"/>
      <c r="P141" s="74" t="s"/>
      <c r="Q141" s="144" t="s"/>
    </row>
    <row r="142" spans="1:17">
      <c r="A142" s="74" t="s"/>
      <c r="B142" s="74" t="s"/>
      <c r="C142" s="74" t="s"/>
      <c r="D142" s="148" t="s"/>
      <c r="E142" s="69" t="s"/>
      <c r="F142" s="74" t="s"/>
      <c r="G142" s="74" t="s"/>
      <c r="H142" s="74" t="s"/>
      <c r="I142" s="118" t="s"/>
      <c r="J142" s="118" t="s"/>
      <c r="K142" s="74" t="s"/>
      <c r="L142" s="74" t="s"/>
      <c r="M142" s="74" t="s"/>
      <c r="N142" s="74" t="s"/>
      <c r="O142" s="74" t="s"/>
      <c r="P142" s="74" t="s"/>
      <c r="Q142" s="144" t="s"/>
    </row>
    <row r="143" spans="1:17">
      <c r="A143" s="74" t="s"/>
      <c r="B143" s="74" t="s"/>
      <c r="C143" s="74" t="s"/>
      <c r="D143" s="148" t="s"/>
      <c r="E143" s="69" t="s"/>
      <c r="F143" s="74" t="s"/>
      <c r="G143" s="74" t="s"/>
      <c r="H143" s="74" t="s"/>
      <c r="I143" s="118" t="s"/>
      <c r="J143" s="118" t="s"/>
      <c r="K143" s="74" t="s"/>
      <c r="L143" s="74" t="s"/>
      <c r="M143" s="74" t="s"/>
      <c r="N143" s="74" t="s"/>
      <c r="O143" s="74" t="s"/>
      <c r="P143" s="74" t="s"/>
      <c r="Q143" s="144" t="s"/>
    </row>
    <row r="144" spans="1:17">
      <c r="A144" s="74" t="s"/>
      <c r="B144" s="74" t="s"/>
      <c r="C144" s="74" t="s"/>
      <c r="D144" s="148" t="s"/>
      <c r="E144" s="69" t="s"/>
      <c r="F144" s="74" t="s"/>
      <c r="G144" s="74" t="s"/>
      <c r="H144" s="74" t="s"/>
      <c r="I144" s="118" t="s"/>
      <c r="J144" s="118" t="s"/>
      <c r="K144" s="74" t="s"/>
      <c r="L144" s="74" t="s"/>
      <c r="M144" s="74" t="s"/>
      <c r="N144" s="74" t="s"/>
      <c r="O144" s="74" t="s"/>
      <c r="P144" s="74" t="s"/>
      <c r="Q144" s="144" t="s"/>
    </row>
    <row r="145" spans="1:17">
      <c r="A145" s="74" t="s"/>
      <c r="B145" s="74" t="s"/>
      <c r="C145" s="74" t="s"/>
      <c r="D145" s="148" t="s"/>
      <c r="E145" s="69" t="s"/>
      <c r="F145" s="74" t="s"/>
      <c r="G145" s="74" t="s"/>
      <c r="H145" s="74" t="s"/>
      <c r="I145" s="118" t="s"/>
      <c r="J145" s="118" t="s"/>
      <c r="K145" s="74" t="s"/>
      <c r="L145" s="74" t="s"/>
      <c r="M145" s="74" t="s"/>
      <c r="N145" s="74" t="s"/>
      <c r="O145" s="74" t="s"/>
      <c r="P145" s="74" t="s"/>
      <c r="Q145" s="144" t="s"/>
    </row>
    <row r="146" spans="1:17">
      <c r="A146" s="74" t="s"/>
      <c r="B146" s="74" t="s"/>
      <c r="C146" s="74" t="s"/>
      <c r="D146" s="148" t="s"/>
      <c r="E146" s="69" t="s"/>
      <c r="F146" s="74" t="s"/>
      <c r="G146" s="74" t="s"/>
      <c r="H146" s="74" t="s"/>
      <c r="I146" s="118" t="s"/>
      <c r="J146" s="118" t="s"/>
      <c r="K146" s="74" t="s"/>
      <c r="L146" s="74" t="s"/>
      <c r="M146" s="74" t="s"/>
      <c r="N146" s="74" t="s"/>
      <c r="O146" s="74" t="s"/>
      <c r="P146" s="74" t="s"/>
      <c r="Q146" s="144" t="s"/>
    </row>
    <row r="147" spans="1:17">
      <c r="A147" s="74" t="s"/>
      <c r="B147" s="74" t="s"/>
      <c r="C147" s="74" t="s"/>
      <c r="D147" s="148" t="s"/>
      <c r="E147" s="69" t="s"/>
      <c r="F147" s="74" t="s"/>
      <c r="G147" s="74" t="s"/>
      <c r="H147" s="74" t="s"/>
      <c r="I147" s="118" t="s"/>
      <c r="J147" s="118" t="s"/>
      <c r="K147" s="74" t="s"/>
      <c r="L147" s="74" t="s"/>
      <c r="M147" s="74" t="s"/>
      <c r="N147" s="74" t="s"/>
      <c r="O147" s="74" t="s"/>
      <c r="P147" s="74" t="s"/>
      <c r="Q147" s="144" t="s"/>
    </row>
    <row r="148" spans="1:17">
      <c r="A148" s="74" t="s"/>
      <c r="B148" s="74" t="s"/>
      <c r="C148" s="74" t="s"/>
      <c r="D148" s="148" t="s"/>
      <c r="E148" s="69" t="s"/>
      <c r="F148" s="74" t="s"/>
      <c r="G148" s="74" t="s"/>
      <c r="H148" s="74" t="s"/>
      <c r="I148" s="118" t="s"/>
      <c r="J148" s="118" t="s"/>
      <c r="K148" s="74" t="s"/>
      <c r="L148" s="74" t="s"/>
      <c r="M148" s="74" t="s"/>
      <c r="N148" s="74" t="s"/>
      <c r="O148" s="74" t="s"/>
      <c r="P148" s="74" t="s"/>
      <c r="Q148" s="144" t="s"/>
    </row>
    <row r="149" spans="1:17">
      <c r="A149" s="74" t="s"/>
      <c r="B149" s="74" t="s"/>
      <c r="C149" s="74" t="s"/>
      <c r="D149" s="148" t="s"/>
      <c r="E149" s="69" t="s"/>
      <c r="F149" s="74" t="s"/>
      <c r="G149" s="74" t="s"/>
      <c r="H149" s="74" t="s"/>
      <c r="I149" s="118" t="s"/>
      <c r="J149" s="118" t="s"/>
      <c r="K149" s="74" t="s"/>
      <c r="L149" s="74" t="s"/>
      <c r="M149" s="74" t="s"/>
      <c r="N149" s="74" t="s"/>
      <c r="O149" s="74" t="s"/>
      <c r="P149" s="74" t="s"/>
      <c r="Q149" s="144" t="s"/>
    </row>
    <row r="150" spans="1:17">
      <c r="A150" s="74" t="s"/>
      <c r="B150" s="74" t="s"/>
      <c r="C150" s="74" t="s"/>
      <c r="D150" s="148" t="s"/>
      <c r="E150" s="69" t="s"/>
      <c r="F150" s="74" t="s"/>
      <c r="G150" s="74" t="s"/>
      <c r="H150" s="74" t="s"/>
      <c r="I150" s="118" t="s"/>
      <c r="J150" s="118" t="s"/>
      <c r="K150" s="74" t="s"/>
      <c r="L150" s="74" t="s"/>
      <c r="M150" s="74" t="s"/>
      <c r="N150" s="74" t="s"/>
      <c r="O150" s="74" t="s"/>
      <c r="P150" s="74" t="s"/>
      <c r="Q150" s="144" t="s"/>
    </row>
    <row r="151" spans="1:17">
      <c r="A151" s="74" t="s"/>
      <c r="B151" s="74" t="s"/>
      <c r="C151" s="74" t="s"/>
      <c r="D151" s="148" t="s"/>
      <c r="E151" s="69" t="s"/>
      <c r="F151" s="74" t="s"/>
      <c r="G151" s="74" t="s"/>
      <c r="H151" s="74" t="s"/>
      <c r="I151" s="118" t="s"/>
      <c r="J151" s="118" t="s"/>
      <c r="K151" s="74" t="s"/>
      <c r="L151" s="74" t="s"/>
      <c r="M151" s="74" t="s"/>
      <c r="N151" s="74" t="s"/>
      <c r="O151" s="74" t="s"/>
      <c r="P151" s="74" t="s"/>
      <c r="Q151" s="144" t="s"/>
    </row>
    <row r="152" spans="1:17">
      <c r="A152" s="74" t="s"/>
      <c r="B152" s="74" t="s"/>
      <c r="C152" s="74" t="s"/>
      <c r="D152" s="148" t="s"/>
      <c r="E152" s="69" t="s"/>
      <c r="F152" s="74" t="s"/>
      <c r="G152" s="74" t="s"/>
      <c r="H152" s="74" t="s"/>
      <c r="I152" s="118" t="s"/>
      <c r="J152" s="118" t="s"/>
      <c r="K152" s="74" t="s"/>
      <c r="L152" s="74" t="s"/>
      <c r="M152" s="74" t="s"/>
      <c r="N152" s="74" t="s"/>
      <c r="O152" s="74" t="s"/>
      <c r="P152" s="74" t="s"/>
      <c r="Q152" s="144" t="s"/>
    </row>
    <row r="153" spans="1:17">
      <c r="A153" s="74" t="s"/>
      <c r="B153" s="74" t="s"/>
      <c r="C153" s="74" t="s"/>
      <c r="D153" s="148" t="s"/>
      <c r="E153" s="69" t="s"/>
      <c r="F153" s="74" t="s"/>
      <c r="G153" s="74" t="s"/>
      <c r="H153" s="74" t="s"/>
      <c r="I153" s="118" t="s"/>
      <c r="J153" s="118" t="s"/>
      <c r="K153" s="74" t="s"/>
      <c r="L153" s="74" t="s"/>
      <c r="M153" s="74" t="s"/>
      <c r="N153" s="74" t="s"/>
      <c r="O153" s="74" t="s"/>
      <c r="P153" s="74" t="s"/>
      <c r="Q153" s="144" t="s"/>
    </row>
    <row r="154" spans="1:17">
      <c r="A154" s="74" t="s"/>
      <c r="B154" s="74" t="s"/>
      <c r="C154" s="74" t="s"/>
      <c r="D154" s="148" t="s"/>
      <c r="E154" s="69" t="s"/>
      <c r="F154" s="74" t="s"/>
      <c r="G154" s="74" t="s"/>
      <c r="H154" s="74" t="s"/>
      <c r="I154" s="118" t="s"/>
      <c r="J154" s="118" t="s"/>
      <c r="K154" s="74" t="s"/>
      <c r="L154" s="74" t="s"/>
      <c r="M154" s="74" t="s"/>
      <c r="N154" s="74" t="s"/>
      <c r="O154" s="74" t="s"/>
      <c r="P154" s="74" t="s"/>
      <c r="Q154" s="144" t="s"/>
    </row>
    <row r="155" spans="1:17">
      <c r="A155" s="74" t="s"/>
      <c r="B155" s="74" t="s"/>
      <c r="C155" s="74" t="s"/>
      <c r="D155" s="148" t="s"/>
      <c r="E155" s="69" t="s"/>
      <c r="F155" s="74" t="s"/>
      <c r="G155" s="74" t="s"/>
      <c r="H155" s="74" t="s"/>
      <c r="I155" s="118" t="s"/>
      <c r="J155" s="118" t="s"/>
      <c r="K155" s="74" t="s"/>
      <c r="L155" s="74" t="s"/>
      <c r="M155" s="74" t="s"/>
      <c r="N155" s="74" t="s"/>
      <c r="O155" s="74" t="s"/>
      <c r="P155" s="74" t="s"/>
      <c r="Q155" s="144" t="s"/>
    </row>
    <row r="156" spans="1:17">
      <c r="A156" s="74" t="s"/>
      <c r="B156" s="74" t="s"/>
      <c r="C156" s="74" t="s"/>
      <c r="D156" s="148" t="s"/>
      <c r="E156" s="69" t="s"/>
      <c r="F156" s="74" t="s"/>
      <c r="G156" s="74" t="s"/>
      <c r="H156" s="74" t="s"/>
      <c r="I156" s="118" t="s"/>
      <c r="J156" s="118" t="s"/>
      <c r="K156" s="74" t="s"/>
      <c r="L156" s="74" t="s"/>
      <c r="M156" s="74" t="s"/>
      <c r="N156" s="74" t="s"/>
      <c r="O156" s="74" t="s"/>
      <c r="P156" s="74" t="s"/>
      <c r="Q156" s="144" t="s"/>
    </row>
    <row r="157" spans="1:17">
      <c r="A157" s="74" t="s"/>
      <c r="B157" s="74" t="s"/>
      <c r="C157" s="74" t="s"/>
      <c r="D157" s="148" t="s"/>
      <c r="E157" s="69" t="s"/>
      <c r="F157" s="74" t="s"/>
      <c r="G157" s="74" t="s"/>
      <c r="H157" s="74" t="s"/>
      <c r="I157" s="118" t="s"/>
      <c r="J157" s="118" t="s"/>
      <c r="K157" s="74" t="s"/>
      <c r="L157" s="74" t="s"/>
      <c r="M157" s="74" t="s"/>
      <c r="N157" s="74" t="s"/>
      <c r="O157" s="74" t="s"/>
      <c r="P157" s="74" t="s"/>
      <c r="Q157" s="144" t="s"/>
    </row>
    <row r="158" spans="1:17">
      <c r="A158" s="74" t="s"/>
      <c r="B158" s="74" t="s"/>
      <c r="C158" s="74" t="s"/>
      <c r="D158" s="148" t="s"/>
      <c r="E158" s="69" t="s"/>
      <c r="F158" s="74" t="s"/>
      <c r="G158" s="74" t="s"/>
      <c r="H158" s="74" t="s"/>
      <c r="I158" s="118" t="s"/>
      <c r="J158" s="118" t="s"/>
      <c r="K158" s="74" t="s"/>
      <c r="L158" s="74" t="s"/>
      <c r="M158" s="74" t="s"/>
      <c r="N158" s="74" t="s"/>
      <c r="O158" s="74" t="s"/>
      <c r="P158" s="74" t="s"/>
      <c r="Q158" s="144" t="s"/>
    </row>
    <row r="159" spans="1:17">
      <c r="A159" s="74" t="s"/>
      <c r="B159" s="74" t="s"/>
      <c r="C159" s="74" t="s"/>
      <c r="D159" s="148" t="s"/>
      <c r="E159" s="69" t="s"/>
      <c r="F159" s="74" t="s"/>
      <c r="G159" s="74" t="s"/>
      <c r="H159" s="74" t="s"/>
      <c r="I159" s="118" t="s"/>
      <c r="J159" s="118" t="s"/>
      <c r="K159" s="74" t="s"/>
      <c r="L159" s="74" t="s"/>
      <c r="M159" s="74" t="s"/>
      <c r="N159" s="74" t="s"/>
      <c r="O159" s="74" t="s"/>
      <c r="P159" s="74" t="s"/>
      <c r="Q159" s="144" t="s"/>
    </row>
    <row r="160" spans="1:17">
      <c r="A160" s="74" t="s"/>
      <c r="B160" s="74" t="s"/>
      <c r="C160" s="74" t="s"/>
      <c r="D160" s="148" t="s"/>
      <c r="E160" s="69" t="s"/>
      <c r="F160" s="74" t="s"/>
      <c r="G160" s="74" t="s"/>
      <c r="H160" s="74" t="s"/>
      <c r="I160" s="118" t="s"/>
      <c r="J160" s="118" t="s"/>
      <c r="K160" s="74" t="s"/>
      <c r="L160" s="74" t="s"/>
      <c r="M160" s="74" t="s"/>
      <c r="N160" s="74" t="s"/>
      <c r="O160" s="74" t="s"/>
      <c r="P160" s="74" t="s"/>
      <c r="Q160" s="144" t="s"/>
    </row>
    <row r="161" spans="1:17">
      <c r="A161" s="74" t="s"/>
      <c r="B161" s="74" t="s"/>
      <c r="C161" s="74" t="s"/>
      <c r="D161" s="148" t="s"/>
      <c r="E161" s="69" t="s"/>
      <c r="F161" s="74" t="s"/>
      <c r="G161" s="74" t="s"/>
      <c r="H161" s="74" t="s"/>
      <c r="I161" s="118" t="s"/>
      <c r="J161" s="118" t="s"/>
      <c r="K161" s="74" t="s"/>
      <c r="L161" s="74" t="s"/>
      <c r="M161" s="74" t="s"/>
      <c r="N161" s="74" t="s"/>
      <c r="O161" s="74" t="s"/>
      <c r="P161" s="74" t="s"/>
      <c r="Q161" s="144" t="s"/>
    </row>
    <row r="162" spans="1:17">
      <c r="A162" s="74" t="s"/>
      <c r="B162" s="74" t="s"/>
      <c r="C162" s="74" t="s"/>
      <c r="D162" s="148" t="s"/>
      <c r="E162" s="69" t="s"/>
      <c r="F162" s="74" t="s"/>
      <c r="G162" s="74" t="s"/>
      <c r="H162" s="74" t="s"/>
      <c r="I162" s="118" t="s"/>
      <c r="J162" s="118" t="s"/>
      <c r="K162" s="74" t="s"/>
      <c r="L162" s="74" t="s"/>
      <c r="M162" s="74" t="s"/>
      <c r="N162" s="74" t="s"/>
      <c r="O162" s="74" t="s"/>
      <c r="P162" s="74" t="s"/>
      <c r="Q162" s="144" t="s"/>
    </row>
    <row r="163" spans="1:17">
      <c r="A163" s="74" t="s"/>
      <c r="B163" s="74" t="s"/>
      <c r="C163" s="74" t="s"/>
      <c r="D163" s="148" t="s"/>
      <c r="E163" s="69" t="s"/>
      <c r="F163" s="74" t="s"/>
      <c r="G163" s="74" t="s"/>
      <c r="H163" s="74" t="s"/>
      <c r="I163" s="118" t="s"/>
      <c r="J163" s="118" t="s"/>
      <c r="K163" s="74" t="s"/>
      <c r="L163" s="74" t="s"/>
      <c r="M163" s="74" t="s"/>
      <c r="N163" s="74" t="s"/>
      <c r="O163" s="74" t="s"/>
      <c r="P163" s="74" t="s"/>
      <c r="Q163" s="144" t="s"/>
    </row>
    <row r="164" spans="1:17">
      <c r="A164" s="74" t="s"/>
      <c r="B164" s="74" t="s"/>
      <c r="C164" s="74" t="s"/>
      <c r="D164" s="148" t="s"/>
      <c r="E164" s="69" t="s"/>
      <c r="F164" s="74" t="s"/>
      <c r="G164" s="74" t="s"/>
      <c r="H164" s="74" t="s"/>
      <c r="I164" s="118" t="s"/>
      <c r="J164" s="118" t="s"/>
      <c r="K164" s="74" t="s"/>
      <c r="L164" s="74" t="s"/>
      <c r="M164" s="74" t="s"/>
      <c r="N164" s="74" t="s"/>
      <c r="O164" s="74" t="s"/>
      <c r="P164" s="74" t="s"/>
      <c r="Q164" s="144" t="s"/>
    </row>
    <row r="165" spans="1:17">
      <c r="A165" s="74" t="s"/>
      <c r="B165" s="74" t="s"/>
      <c r="C165" s="74" t="s"/>
      <c r="D165" s="148" t="s"/>
      <c r="E165" s="69" t="s"/>
      <c r="F165" s="74" t="s"/>
      <c r="G165" s="74" t="s"/>
      <c r="H165" s="74" t="s"/>
      <c r="I165" s="118" t="s"/>
      <c r="J165" s="118" t="s"/>
      <c r="K165" s="74" t="s"/>
      <c r="L165" s="74" t="s"/>
      <c r="M165" s="74" t="s"/>
      <c r="N165" s="74" t="s"/>
      <c r="O165" s="74" t="s"/>
      <c r="P165" s="74" t="s"/>
      <c r="Q165" s="144" t="s"/>
    </row>
    <row r="166" spans="1:17">
      <c r="A166" s="74" t="s"/>
      <c r="B166" s="74" t="s"/>
      <c r="C166" s="74" t="s"/>
      <c r="D166" s="148" t="s"/>
      <c r="E166" s="69" t="s"/>
      <c r="F166" s="74" t="s"/>
      <c r="G166" s="74" t="s"/>
      <c r="H166" s="74" t="s"/>
      <c r="I166" s="118" t="s"/>
      <c r="J166" s="118" t="s"/>
      <c r="K166" s="74" t="s"/>
      <c r="L166" s="74" t="s"/>
      <c r="M166" s="74" t="s"/>
      <c r="N166" s="74" t="s"/>
      <c r="O166" s="74" t="s"/>
      <c r="P166" s="74" t="s"/>
      <c r="Q166" s="144" t="s"/>
    </row>
    <row r="167" spans="1:17">
      <c r="A167" s="74" t="s"/>
      <c r="B167" s="74" t="s"/>
      <c r="C167" s="74" t="s"/>
      <c r="D167" s="148" t="s"/>
      <c r="E167" s="69" t="s"/>
      <c r="F167" s="74" t="s"/>
      <c r="G167" s="74" t="s"/>
      <c r="H167" s="74" t="s"/>
      <c r="I167" s="118" t="s"/>
      <c r="J167" s="118" t="s"/>
      <c r="K167" s="74" t="s"/>
      <c r="L167" s="74" t="s"/>
      <c r="M167" s="74" t="s"/>
      <c r="N167" s="74" t="s"/>
      <c r="O167" s="74" t="s"/>
      <c r="P167" s="74" t="s"/>
      <c r="Q167" s="144" t="s"/>
    </row>
    <row r="168" spans="1:17">
      <c r="A168" s="74" t="s"/>
      <c r="B168" s="74" t="s"/>
      <c r="C168" s="74" t="s"/>
      <c r="D168" s="148" t="s"/>
      <c r="E168" s="69" t="s"/>
      <c r="F168" s="74" t="s"/>
      <c r="G168" s="74" t="s"/>
      <c r="H168" s="74" t="s"/>
      <c r="I168" s="118" t="s"/>
      <c r="J168" s="118" t="s"/>
      <c r="K168" s="74" t="s"/>
      <c r="L168" s="74" t="s"/>
      <c r="M168" s="74" t="s"/>
      <c r="N168" s="74" t="s"/>
      <c r="O168" s="74" t="s"/>
      <c r="P168" s="74" t="s"/>
      <c r="Q168" s="144" t="s"/>
    </row>
    <row r="169" spans="1:17">
      <c r="A169" s="74" t="s"/>
      <c r="B169" s="74" t="s"/>
      <c r="C169" s="74" t="s"/>
      <c r="D169" s="148" t="s"/>
      <c r="E169" s="69" t="s"/>
      <c r="F169" s="74" t="s"/>
      <c r="G169" s="74" t="s"/>
      <c r="H169" s="74" t="s"/>
      <c r="I169" s="118" t="s"/>
      <c r="J169" s="118" t="s"/>
      <c r="K169" s="74" t="s"/>
      <c r="L169" s="74" t="s"/>
      <c r="M169" s="74" t="s"/>
      <c r="N169" s="74" t="s"/>
      <c r="O169" s="74" t="s"/>
      <c r="P169" s="74" t="s"/>
      <c r="Q169" s="144" t="s"/>
    </row>
    <row r="170" spans="1:17">
      <c r="A170" s="74" t="s"/>
      <c r="B170" s="74" t="s"/>
      <c r="C170" s="74" t="s"/>
      <c r="D170" s="148" t="s"/>
      <c r="E170" s="69" t="s"/>
      <c r="F170" s="74" t="s"/>
      <c r="G170" s="74" t="s"/>
      <c r="H170" s="74" t="s"/>
      <c r="I170" s="118" t="s"/>
      <c r="J170" s="118" t="s"/>
      <c r="K170" s="74" t="s"/>
      <c r="L170" s="74" t="s"/>
      <c r="M170" s="74" t="s"/>
      <c r="N170" s="74" t="s"/>
      <c r="O170" s="74" t="s"/>
      <c r="P170" s="74" t="s"/>
      <c r="Q170" s="144" t="s"/>
    </row>
    <row r="171" spans="1:17">
      <c r="A171" s="74" t="s"/>
      <c r="B171" s="74" t="s"/>
      <c r="C171" s="74" t="s"/>
      <c r="D171" s="148" t="s"/>
      <c r="E171" s="69" t="s"/>
      <c r="F171" s="74" t="s"/>
      <c r="G171" s="74" t="s"/>
      <c r="H171" s="74" t="s"/>
      <c r="I171" s="118" t="s"/>
      <c r="J171" s="118" t="s"/>
      <c r="K171" s="74" t="s"/>
      <c r="L171" s="74" t="s"/>
      <c r="M171" s="74" t="s"/>
      <c r="N171" s="74" t="s"/>
      <c r="O171" s="74" t="s"/>
      <c r="P171" s="74" t="s"/>
      <c r="Q171" s="144" t="s"/>
    </row>
    <row r="172" spans="1:17">
      <c r="A172" s="74" t="s"/>
      <c r="B172" s="74" t="s"/>
      <c r="C172" s="74" t="s"/>
      <c r="D172" s="148" t="s"/>
      <c r="E172" s="69" t="s"/>
      <c r="F172" s="74" t="s"/>
      <c r="G172" s="74" t="s"/>
      <c r="H172" s="74" t="s"/>
      <c r="I172" s="118" t="s"/>
      <c r="J172" s="118" t="s"/>
      <c r="K172" s="74" t="s"/>
      <c r="L172" s="74" t="s"/>
      <c r="M172" s="74" t="s"/>
      <c r="N172" s="74" t="s"/>
      <c r="O172" s="74" t="s"/>
      <c r="P172" s="74" t="s"/>
      <c r="Q172" s="144" t="s"/>
    </row>
    <row r="173" spans="1:17">
      <c r="A173" s="74" t="s"/>
      <c r="B173" s="74" t="s"/>
      <c r="C173" s="74" t="s"/>
      <c r="D173" s="148" t="s"/>
      <c r="E173" s="69" t="s"/>
      <c r="F173" s="74" t="s"/>
      <c r="G173" s="74" t="s"/>
      <c r="H173" s="74" t="s"/>
      <c r="I173" s="118" t="s"/>
      <c r="J173" s="118" t="s"/>
      <c r="K173" s="74" t="s"/>
      <c r="L173" s="74" t="s"/>
      <c r="M173" s="74" t="s"/>
      <c r="N173" s="74" t="s"/>
      <c r="O173" s="74" t="s"/>
      <c r="P173" s="74" t="s"/>
      <c r="Q173" s="144" t="s"/>
    </row>
    <row r="174" spans="1:17">
      <c r="A174" s="74" t="s"/>
      <c r="B174" s="74" t="s"/>
      <c r="C174" s="74" t="s"/>
      <c r="D174" s="148" t="s"/>
      <c r="E174" s="69" t="s"/>
      <c r="F174" s="74" t="s"/>
      <c r="G174" s="74" t="s"/>
      <c r="H174" s="74" t="s"/>
      <c r="I174" s="118" t="s"/>
      <c r="J174" s="118" t="s"/>
      <c r="K174" s="74" t="s"/>
      <c r="L174" s="74" t="s"/>
      <c r="M174" s="74" t="s"/>
      <c r="N174" s="74" t="s"/>
      <c r="O174" s="74" t="s"/>
      <c r="P174" s="74" t="s"/>
      <c r="Q174" s="144" t="s"/>
    </row>
    <row r="175" spans="1:17">
      <c r="A175" s="74" t="s"/>
      <c r="B175" s="74" t="s"/>
      <c r="C175" s="74" t="s"/>
      <c r="D175" s="148" t="s"/>
      <c r="E175" s="69" t="s"/>
      <c r="F175" s="74" t="s"/>
      <c r="G175" s="74" t="s"/>
      <c r="H175" s="74" t="s"/>
      <c r="I175" s="118" t="s"/>
      <c r="J175" s="118" t="s"/>
      <c r="K175" s="74" t="s"/>
      <c r="L175" s="74" t="s"/>
      <c r="M175" s="74" t="s"/>
      <c r="N175" s="74" t="s"/>
      <c r="O175" s="74" t="s"/>
      <c r="P175" s="74" t="s"/>
      <c r="Q175" s="144" t="s"/>
    </row>
    <row r="176" spans="1:17">
      <c r="A176" s="74" t="s"/>
      <c r="B176" s="74" t="s"/>
      <c r="C176" s="74" t="s"/>
      <c r="D176" s="148" t="s"/>
      <c r="E176" s="69" t="s"/>
      <c r="F176" s="74" t="s"/>
      <c r="G176" s="74" t="s"/>
      <c r="H176" s="74" t="s"/>
      <c r="I176" s="118" t="s"/>
      <c r="J176" s="118" t="s"/>
      <c r="K176" s="74" t="s"/>
      <c r="L176" s="74" t="s"/>
      <c r="M176" s="74" t="s"/>
      <c r="N176" s="74" t="s"/>
      <c r="O176" s="74" t="s"/>
      <c r="P176" s="74" t="s"/>
      <c r="Q176" s="144" t="s"/>
    </row>
    <row r="177" spans="1:17">
      <c r="A177" s="74" t="s"/>
      <c r="B177" s="74" t="s"/>
      <c r="C177" s="74" t="s"/>
      <c r="D177" s="148" t="s"/>
      <c r="E177" s="69" t="s"/>
      <c r="F177" s="74" t="s"/>
      <c r="G177" s="74" t="s"/>
      <c r="H177" s="74" t="s"/>
      <c r="I177" s="118" t="s"/>
      <c r="J177" s="118" t="s"/>
      <c r="K177" s="74" t="s"/>
      <c r="L177" s="74" t="s"/>
      <c r="M177" s="74" t="s"/>
      <c r="N177" s="74" t="s"/>
      <c r="O177" s="74" t="s"/>
      <c r="P177" s="74" t="s"/>
      <c r="Q177" s="144" t="s"/>
    </row>
    <row r="178" spans="1:17">
      <c r="A178" s="74" t="s"/>
      <c r="B178" s="74" t="s"/>
      <c r="C178" s="74" t="s"/>
      <c r="D178" s="148" t="s"/>
      <c r="E178" s="69" t="s"/>
      <c r="F178" s="74" t="s"/>
      <c r="G178" s="74" t="s"/>
      <c r="H178" s="74" t="s"/>
      <c r="I178" s="118" t="s"/>
      <c r="J178" s="118" t="s"/>
      <c r="K178" s="74" t="s"/>
      <c r="L178" s="74" t="s"/>
      <c r="M178" s="74" t="s"/>
      <c r="N178" s="74" t="s"/>
      <c r="O178" s="74" t="s"/>
      <c r="P178" s="74" t="s"/>
      <c r="Q178" s="144" t="s"/>
    </row>
    <row r="179" spans="1:17">
      <c r="A179" s="74" t="s"/>
      <c r="B179" s="74" t="s"/>
      <c r="C179" s="74" t="s"/>
      <c r="D179" s="148" t="s"/>
      <c r="E179" s="69" t="s"/>
      <c r="F179" s="74" t="s"/>
      <c r="G179" s="74" t="s"/>
      <c r="H179" s="74" t="s"/>
      <c r="I179" s="118" t="s"/>
      <c r="J179" s="118" t="s"/>
      <c r="K179" s="74" t="s"/>
      <c r="L179" s="74" t="s"/>
      <c r="M179" s="74" t="s"/>
      <c r="N179" s="74" t="s"/>
      <c r="O179" s="74" t="s"/>
      <c r="P179" s="74" t="s"/>
      <c r="Q179" s="144" t="s"/>
    </row>
    <row r="180" spans="1:17">
      <c r="A180" s="74" t="s"/>
      <c r="B180" s="74" t="s"/>
      <c r="C180" s="74" t="s"/>
      <c r="D180" s="148" t="s"/>
      <c r="E180" s="69" t="s"/>
      <c r="F180" s="74" t="s"/>
      <c r="G180" s="74" t="s"/>
      <c r="H180" s="74" t="s"/>
      <c r="I180" s="118" t="s"/>
      <c r="J180" s="118" t="s"/>
      <c r="K180" s="74" t="s"/>
      <c r="L180" s="74" t="s"/>
      <c r="M180" s="74" t="s"/>
      <c r="N180" s="74" t="s"/>
      <c r="O180" s="74" t="s"/>
      <c r="P180" s="74" t="s"/>
      <c r="Q180" s="144" t="s"/>
    </row>
    <row r="181" spans="1:17">
      <c r="A181" s="74" t="s"/>
      <c r="B181" s="74" t="s"/>
      <c r="C181" s="74" t="s"/>
      <c r="D181" s="148" t="s"/>
      <c r="E181" s="69" t="s"/>
      <c r="F181" s="74" t="s"/>
      <c r="G181" s="74" t="s"/>
      <c r="H181" s="74" t="s"/>
      <c r="I181" s="118" t="s"/>
      <c r="J181" s="118" t="s"/>
      <c r="K181" s="74" t="s"/>
      <c r="L181" s="74" t="s"/>
      <c r="M181" s="74" t="s"/>
      <c r="N181" s="74" t="s"/>
      <c r="O181" s="74" t="s"/>
      <c r="P181" s="74" t="s"/>
      <c r="Q181" s="144" t="s"/>
    </row>
    <row r="182" spans="1:17">
      <c r="A182" s="74" t="s"/>
      <c r="B182" s="74" t="s"/>
      <c r="C182" s="74" t="s"/>
      <c r="D182" s="148" t="s"/>
      <c r="E182" s="69" t="s"/>
      <c r="F182" s="74" t="s"/>
      <c r="G182" s="74" t="s"/>
      <c r="H182" s="74" t="s"/>
      <c r="I182" s="118" t="s"/>
      <c r="J182" s="118" t="s"/>
      <c r="K182" s="74" t="s"/>
      <c r="L182" s="74" t="s"/>
      <c r="M182" s="74" t="s"/>
      <c r="N182" s="74" t="s"/>
      <c r="O182" s="74" t="s"/>
      <c r="P182" s="74" t="s"/>
      <c r="Q182" s="144" t="s"/>
    </row>
    <row r="183" spans="1:17">
      <c r="A183" s="74" t="s"/>
      <c r="B183" s="74" t="s"/>
      <c r="C183" s="74" t="s"/>
      <c r="D183" s="148" t="s"/>
      <c r="E183" s="69" t="s"/>
      <c r="F183" s="74" t="s"/>
      <c r="G183" s="74" t="s"/>
      <c r="H183" s="74" t="s"/>
      <c r="I183" s="118" t="s"/>
      <c r="J183" s="118" t="s"/>
      <c r="K183" s="74" t="s"/>
      <c r="L183" s="74" t="s"/>
      <c r="M183" s="74" t="s"/>
      <c r="N183" s="74" t="s"/>
      <c r="O183" s="74" t="s"/>
      <c r="P183" s="74" t="s"/>
      <c r="Q183" s="144" t="s"/>
    </row>
    <row r="184" spans="1:17">
      <c r="A184" s="74" t="s"/>
      <c r="B184" s="74" t="s"/>
      <c r="C184" s="74" t="s"/>
      <c r="D184" s="148" t="s"/>
      <c r="E184" s="69" t="s"/>
      <c r="F184" s="74" t="s"/>
      <c r="G184" s="74" t="s"/>
      <c r="H184" s="74" t="s"/>
      <c r="I184" s="118" t="s"/>
      <c r="J184" s="118" t="s"/>
      <c r="K184" s="74" t="s"/>
      <c r="L184" s="74" t="s"/>
      <c r="M184" s="74" t="s"/>
      <c r="N184" s="74" t="s"/>
      <c r="O184" s="74" t="s"/>
      <c r="P184" s="74" t="s"/>
      <c r="Q184" s="144" t="s"/>
    </row>
    <row r="185" spans="1:17">
      <c r="A185" s="74" t="s"/>
      <c r="B185" s="74" t="s"/>
      <c r="C185" s="74" t="s"/>
      <c r="D185" s="148" t="s"/>
      <c r="E185" s="69" t="s"/>
      <c r="F185" s="74" t="s"/>
      <c r="G185" s="74" t="s"/>
      <c r="H185" s="74" t="s"/>
      <c r="I185" s="118" t="s"/>
      <c r="J185" s="118" t="s"/>
      <c r="K185" s="74" t="s"/>
      <c r="L185" s="74" t="s"/>
      <c r="M185" s="74" t="s"/>
      <c r="N185" s="74" t="s"/>
      <c r="O185" s="74" t="s"/>
      <c r="P185" s="74" t="s"/>
      <c r="Q185" s="144" t="s"/>
    </row>
    <row r="186" spans="1:17">
      <c r="A186" s="74" t="s"/>
      <c r="B186" s="74" t="s"/>
      <c r="C186" s="74" t="s"/>
      <c r="D186" s="148" t="s"/>
      <c r="E186" s="69" t="s"/>
      <c r="F186" s="74" t="s"/>
      <c r="G186" s="74" t="s"/>
      <c r="H186" s="74" t="s"/>
      <c r="I186" s="118" t="s"/>
      <c r="J186" s="118" t="s"/>
      <c r="K186" s="74" t="s"/>
      <c r="L186" s="74" t="s"/>
      <c r="M186" s="74" t="s"/>
      <c r="N186" s="74" t="s"/>
      <c r="O186" s="74" t="s"/>
      <c r="P186" s="74" t="s"/>
      <c r="Q186" s="144" t="s"/>
    </row>
    <row r="187" spans="1:17">
      <c r="A187" s="74" t="s"/>
      <c r="B187" s="74" t="s"/>
      <c r="C187" s="74" t="s"/>
      <c r="D187" s="148" t="s"/>
      <c r="E187" s="69" t="s"/>
      <c r="F187" s="74" t="s"/>
      <c r="G187" s="74" t="s"/>
      <c r="H187" s="74" t="s"/>
      <c r="I187" s="118" t="s"/>
      <c r="J187" s="118" t="s"/>
      <c r="K187" s="74" t="s"/>
      <c r="L187" s="74" t="s"/>
      <c r="M187" s="74" t="s"/>
      <c r="N187" s="74" t="s"/>
      <c r="O187" s="74" t="s"/>
      <c r="P187" s="74" t="s"/>
      <c r="Q187" s="144" t="s"/>
    </row>
    <row r="188" spans="1:17">
      <c r="A188" s="74" t="s"/>
      <c r="B188" s="74" t="s"/>
      <c r="C188" s="74" t="s"/>
      <c r="D188" s="148" t="s"/>
      <c r="E188" s="69" t="s"/>
      <c r="F188" s="74" t="s"/>
      <c r="G188" s="74" t="s"/>
      <c r="H188" s="74" t="s"/>
      <c r="I188" s="118" t="s"/>
      <c r="J188" s="118" t="s"/>
      <c r="K188" s="74" t="s"/>
      <c r="L188" s="74" t="s"/>
      <c r="M188" s="74" t="s"/>
      <c r="N188" s="74" t="s"/>
      <c r="O188" s="74" t="s"/>
      <c r="P188" s="74" t="s"/>
      <c r="Q188" s="144" t="s"/>
    </row>
    <row r="189" spans="1:17">
      <c r="A189" s="74" t="s"/>
      <c r="B189" s="74" t="s"/>
      <c r="C189" s="74" t="s"/>
      <c r="D189" s="148" t="s"/>
      <c r="E189" s="69" t="s"/>
      <c r="F189" s="74" t="s"/>
      <c r="G189" s="74" t="s"/>
      <c r="H189" s="74" t="s"/>
      <c r="I189" s="118" t="s"/>
      <c r="J189" s="118" t="s"/>
      <c r="K189" s="74" t="s"/>
      <c r="L189" s="74" t="s"/>
      <c r="M189" s="74" t="s"/>
      <c r="N189" s="74" t="s"/>
      <c r="O189" s="74" t="s"/>
      <c r="P189" s="74" t="s"/>
      <c r="Q189" s="144" t="s"/>
    </row>
    <row r="190" spans="1:17">
      <c r="A190" s="74" t="s"/>
      <c r="B190" s="74" t="s"/>
      <c r="C190" s="74" t="s"/>
      <c r="D190" s="148" t="s"/>
      <c r="E190" s="69" t="s"/>
      <c r="F190" s="74" t="s"/>
      <c r="G190" s="74" t="s"/>
      <c r="H190" s="74" t="s"/>
      <c r="I190" s="118" t="s"/>
      <c r="J190" s="118" t="s"/>
      <c r="K190" s="74" t="s"/>
      <c r="L190" s="74" t="s"/>
      <c r="M190" s="74" t="s"/>
      <c r="N190" s="74" t="s"/>
      <c r="O190" s="74" t="s"/>
      <c r="P190" s="74" t="s"/>
      <c r="Q190" s="144" t="s"/>
    </row>
    <row r="191" spans="1:17">
      <c r="A191" s="74" t="s"/>
      <c r="B191" s="74" t="s"/>
      <c r="C191" s="74" t="s"/>
      <c r="D191" s="148" t="s"/>
      <c r="E191" s="69" t="s"/>
      <c r="F191" s="74" t="s"/>
      <c r="G191" s="74" t="s"/>
      <c r="H191" s="74" t="s"/>
      <c r="I191" s="118" t="s"/>
      <c r="J191" s="118" t="s"/>
      <c r="K191" s="74" t="s"/>
      <c r="L191" s="74" t="s"/>
      <c r="M191" s="74" t="s"/>
      <c r="N191" s="74" t="s"/>
      <c r="O191" s="74" t="s"/>
      <c r="P191" s="74" t="s"/>
      <c r="Q191" s="144" t="s"/>
    </row>
    <row r="192" spans="1:17">
      <c r="A192" s="74" t="s"/>
      <c r="B192" s="74" t="s"/>
      <c r="C192" s="74" t="s"/>
      <c r="D192" s="148" t="s"/>
      <c r="E192" s="69" t="s"/>
      <c r="F192" s="74" t="s"/>
      <c r="G192" s="74" t="s"/>
      <c r="H192" s="74" t="s"/>
      <c r="I192" s="118" t="s"/>
      <c r="J192" s="118" t="s"/>
      <c r="K192" s="74" t="s"/>
      <c r="L192" s="74" t="s"/>
      <c r="M192" s="74" t="s"/>
      <c r="N192" s="74" t="s"/>
      <c r="O192" s="74" t="s"/>
      <c r="P192" s="74" t="s"/>
      <c r="Q192" s="144" t="s"/>
    </row>
    <row r="193" spans="1:17">
      <c r="A193" s="74" t="s"/>
      <c r="B193" s="74" t="s"/>
      <c r="C193" s="74" t="s"/>
      <c r="D193" s="148" t="s"/>
      <c r="E193" s="69" t="s"/>
      <c r="F193" s="74" t="s"/>
      <c r="G193" s="74" t="s"/>
      <c r="H193" s="74" t="s"/>
      <c r="I193" s="118" t="s"/>
      <c r="J193" s="118" t="s"/>
      <c r="K193" s="74" t="s"/>
      <c r="L193" s="74" t="s"/>
      <c r="M193" s="74" t="s"/>
      <c r="N193" s="74" t="s"/>
      <c r="O193" s="74" t="s"/>
      <c r="P193" s="74" t="s"/>
      <c r="Q193" s="144" t="s"/>
    </row>
    <row r="194" spans="1:17">
      <c r="A194" s="74" t="s"/>
      <c r="B194" s="74" t="s"/>
      <c r="C194" s="74" t="s"/>
      <c r="D194" s="148" t="s"/>
      <c r="E194" s="69" t="s"/>
      <c r="F194" s="74" t="s"/>
      <c r="G194" s="74" t="s"/>
      <c r="H194" s="74" t="s"/>
      <c r="I194" s="118" t="s"/>
      <c r="J194" s="118" t="s"/>
      <c r="K194" s="74" t="s"/>
      <c r="L194" s="74" t="s"/>
      <c r="M194" s="74" t="s"/>
      <c r="N194" s="74" t="s"/>
      <c r="O194" s="74" t="s"/>
      <c r="P194" s="74" t="s"/>
      <c r="Q194" s="144" t="s"/>
    </row>
    <row r="195" spans="1:17">
      <c r="A195" s="74" t="s"/>
      <c r="B195" s="74" t="s"/>
      <c r="C195" s="74" t="s"/>
      <c r="D195" s="148" t="s"/>
      <c r="E195" s="69" t="s"/>
      <c r="F195" s="74" t="s"/>
      <c r="G195" s="74" t="s"/>
      <c r="H195" s="74" t="s"/>
      <c r="I195" s="118" t="s"/>
      <c r="J195" s="118" t="s"/>
      <c r="K195" s="74" t="s"/>
      <c r="L195" s="74" t="s"/>
      <c r="M195" s="74" t="s"/>
      <c r="N195" s="74" t="s"/>
      <c r="O195" s="74" t="s"/>
      <c r="P195" s="74" t="s"/>
      <c r="Q195" s="144" t="s"/>
    </row>
    <row r="196" spans="1:17">
      <c r="A196" s="74" t="s"/>
      <c r="B196" s="74" t="s"/>
      <c r="C196" s="74" t="s"/>
      <c r="D196" s="148" t="s"/>
      <c r="E196" s="69" t="s"/>
      <c r="F196" s="74" t="s"/>
      <c r="G196" s="74" t="s"/>
      <c r="H196" s="74" t="s"/>
      <c r="I196" s="118" t="s"/>
      <c r="J196" s="118" t="s"/>
      <c r="K196" s="74" t="s"/>
      <c r="L196" s="74" t="s"/>
      <c r="M196" s="74" t="s"/>
      <c r="N196" s="74" t="s"/>
      <c r="O196" s="74" t="s"/>
      <c r="P196" s="74" t="s"/>
      <c r="Q196" s="144" t="s"/>
    </row>
    <row r="197" spans="1:17">
      <c r="A197" s="74" t="s"/>
      <c r="B197" s="74" t="s"/>
      <c r="C197" s="74" t="s"/>
      <c r="D197" s="148" t="s"/>
      <c r="E197" s="69" t="s"/>
      <c r="F197" s="74" t="s"/>
      <c r="G197" s="74" t="s"/>
      <c r="H197" s="74" t="s"/>
      <c r="I197" s="118" t="s"/>
      <c r="J197" s="118" t="s"/>
      <c r="K197" s="74" t="s"/>
      <c r="L197" s="74" t="s"/>
      <c r="M197" s="74" t="s"/>
      <c r="N197" s="74" t="s"/>
      <c r="O197" s="74" t="s"/>
      <c r="P197" s="74" t="s"/>
      <c r="Q197" s="144" t="s"/>
    </row>
    <row r="198" spans="1:17">
      <c r="A198" s="74" t="s"/>
      <c r="B198" s="74" t="s"/>
      <c r="C198" s="74" t="s"/>
      <c r="D198" s="148" t="s"/>
      <c r="E198" s="69" t="s"/>
      <c r="F198" s="74" t="s"/>
      <c r="G198" s="74" t="s"/>
      <c r="H198" s="74" t="s"/>
      <c r="I198" s="118" t="s"/>
      <c r="J198" s="118" t="s"/>
      <c r="K198" s="74" t="s"/>
      <c r="L198" s="74" t="s"/>
      <c r="M198" s="74" t="s"/>
      <c r="N198" s="74" t="s"/>
      <c r="O198" s="74" t="s"/>
      <c r="P198" s="74" t="s"/>
      <c r="Q198" s="144" t="s"/>
    </row>
    <row r="199" spans="1:17">
      <c r="A199" s="74" t="s"/>
      <c r="B199" s="74" t="s"/>
      <c r="C199" s="74" t="s"/>
      <c r="D199" s="148" t="s"/>
      <c r="E199" s="69" t="s"/>
      <c r="F199" s="74" t="s"/>
      <c r="G199" s="74" t="s"/>
      <c r="H199" s="74" t="s"/>
      <c r="I199" s="118" t="s"/>
      <c r="J199" s="118" t="s"/>
      <c r="K199" s="74" t="s"/>
      <c r="L199" s="74" t="s"/>
      <c r="M199" s="74" t="s"/>
      <c r="N199" s="74" t="s"/>
      <c r="O199" s="74" t="s"/>
      <c r="P199" s="74" t="s"/>
      <c r="Q199" s="144" t="s"/>
    </row>
    <row r="200" spans="1:17">
      <c r="A200" s="74" t="s"/>
      <c r="B200" s="74" t="s"/>
      <c r="C200" s="74" t="s"/>
      <c r="D200" s="148" t="s"/>
      <c r="E200" s="69" t="s"/>
      <c r="F200" s="74" t="s"/>
      <c r="G200" s="74" t="s"/>
      <c r="H200" s="74" t="s"/>
      <c r="I200" s="118" t="s"/>
      <c r="J200" s="118" t="s"/>
      <c r="K200" s="74" t="s"/>
      <c r="L200" s="74" t="s"/>
      <c r="M200" s="74" t="s"/>
      <c r="N200" s="74" t="s"/>
      <c r="O200" s="74" t="s"/>
      <c r="P200" s="74" t="s"/>
      <c r="Q200" s="144" t="s"/>
    </row>
    <row r="201" spans="1:17">
      <c r="A201" s="74" t="s"/>
      <c r="B201" s="74" t="s"/>
      <c r="C201" s="74" t="s"/>
      <c r="D201" s="148" t="s"/>
      <c r="E201" s="69" t="s"/>
      <c r="F201" s="74" t="s"/>
      <c r="G201" s="74" t="s"/>
      <c r="H201" s="74" t="s"/>
      <c r="I201" s="118" t="s"/>
      <c r="J201" s="118" t="s"/>
      <c r="K201" s="74" t="s"/>
      <c r="L201" s="74" t="s"/>
      <c r="M201" s="74" t="s"/>
      <c r="N201" s="74" t="s"/>
      <c r="O201" s="74" t="s"/>
      <c r="P201" s="74" t="s"/>
      <c r="Q201" s="144" t="s"/>
    </row>
    <row r="202" spans="1:17">
      <c r="A202" s="74" t="s"/>
      <c r="B202" s="74" t="s"/>
      <c r="C202" s="74" t="s"/>
      <c r="D202" s="148" t="s"/>
      <c r="E202" s="69" t="s"/>
      <c r="F202" s="74" t="s"/>
      <c r="G202" s="74" t="s"/>
      <c r="H202" s="74" t="s"/>
      <c r="I202" s="118" t="s"/>
      <c r="J202" s="118" t="s"/>
      <c r="K202" s="74" t="s"/>
      <c r="L202" s="74" t="s"/>
      <c r="M202" s="74" t="s"/>
      <c r="N202" s="74" t="s"/>
      <c r="O202" s="74" t="s"/>
      <c r="P202" s="74" t="s"/>
      <c r="Q202" s="144" t="s"/>
    </row>
    <row r="203" spans="1:17">
      <c r="A203" s="74" t="s"/>
      <c r="B203" s="74" t="s"/>
      <c r="C203" s="74" t="s"/>
      <c r="D203" s="148" t="s"/>
      <c r="E203" s="69" t="s"/>
      <c r="F203" s="74" t="s"/>
      <c r="G203" s="74" t="s"/>
      <c r="H203" s="74" t="s"/>
      <c r="I203" s="118" t="s"/>
      <c r="J203" s="118" t="s"/>
      <c r="K203" s="74" t="s"/>
      <c r="L203" s="74" t="s"/>
      <c r="M203" s="74" t="s"/>
      <c r="N203" s="74" t="s"/>
      <c r="O203" s="74" t="s"/>
      <c r="P203" s="74" t="s"/>
      <c r="Q203" s="144" t="s"/>
    </row>
    <row r="204" spans="1:17">
      <c r="A204" s="74" t="s"/>
      <c r="B204" s="74" t="s"/>
      <c r="C204" s="74" t="s"/>
      <c r="D204" s="148" t="s"/>
      <c r="E204" s="69" t="s"/>
      <c r="F204" s="74" t="s"/>
      <c r="G204" s="74" t="s"/>
      <c r="H204" s="74" t="s"/>
      <c r="I204" s="118" t="s"/>
      <c r="J204" s="118" t="s"/>
      <c r="K204" s="74" t="s"/>
      <c r="L204" s="74" t="s"/>
      <c r="M204" s="74" t="s"/>
      <c r="N204" s="74" t="s"/>
      <c r="O204" s="74" t="s"/>
      <c r="P204" s="74" t="s"/>
      <c r="Q204" s="144" t="s"/>
    </row>
    <row r="205" spans="1:17">
      <c r="A205" s="74" t="s"/>
      <c r="B205" s="74" t="s"/>
      <c r="C205" s="74" t="s"/>
      <c r="D205" s="148" t="s"/>
      <c r="E205" s="69" t="s"/>
      <c r="F205" s="74" t="s"/>
      <c r="G205" s="74" t="s"/>
      <c r="H205" s="74" t="s"/>
      <c r="I205" s="118" t="s"/>
      <c r="J205" s="118" t="s"/>
      <c r="K205" s="74" t="s"/>
      <c r="L205" s="74" t="s"/>
      <c r="M205" s="74" t="s"/>
      <c r="N205" s="74" t="s"/>
      <c r="O205" s="74" t="s"/>
      <c r="P205" s="74" t="s"/>
      <c r="Q205" s="144" t="s"/>
    </row>
    <row r="206" spans="1:17">
      <c r="A206" s="74" t="s"/>
      <c r="B206" s="74" t="s"/>
      <c r="C206" s="74" t="s"/>
      <c r="D206" s="148" t="s"/>
      <c r="E206" s="69" t="s"/>
      <c r="F206" s="74" t="s"/>
      <c r="G206" s="74" t="s"/>
      <c r="H206" s="74" t="s"/>
      <c r="I206" s="118" t="s"/>
      <c r="J206" s="118" t="s"/>
      <c r="K206" s="74" t="s"/>
      <c r="L206" s="74" t="s"/>
      <c r="M206" s="74" t="s"/>
      <c r="N206" s="74" t="s"/>
      <c r="O206" s="74" t="s"/>
      <c r="P206" s="74" t="s"/>
      <c r="Q206" s="144" t="s"/>
    </row>
    <row r="207" spans="1:17">
      <c r="A207" s="74" t="s"/>
      <c r="B207" s="74" t="s"/>
      <c r="C207" s="74" t="s"/>
      <c r="D207" s="148" t="s"/>
      <c r="E207" s="69" t="s"/>
      <c r="F207" s="74" t="s"/>
      <c r="G207" s="74" t="s"/>
      <c r="H207" s="74" t="s"/>
      <c r="I207" s="118" t="s"/>
      <c r="J207" s="118" t="s"/>
      <c r="K207" s="74" t="s"/>
      <c r="L207" s="74" t="s"/>
      <c r="M207" s="74" t="s"/>
      <c r="N207" s="74" t="s"/>
      <c r="O207" s="74" t="s"/>
      <c r="P207" s="74" t="s"/>
      <c r="Q207" s="144" t="s"/>
    </row>
    <row r="208" spans="1:17">
      <c r="A208" s="74" t="s"/>
      <c r="B208" s="74" t="s"/>
      <c r="C208" s="74" t="s"/>
      <c r="D208" s="148" t="s"/>
      <c r="E208" s="69" t="s"/>
      <c r="F208" s="74" t="s"/>
      <c r="G208" s="74" t="s"/>
      <c r="H208" s="74" t="s"/>
      <c r="I208" s="118" t="s"/>
      <c r="J208" s="118" t="s"/>
      <c r="K208" s="74" t="s"/>
      <c r="L208" s="74" t="s"/>
      <c r="M208" s="74" t="s"/>
      <c r="N208" s="74" t="s"/>
      <c r="O208" s="74" t="s"/>
      <c r="P208" s="74" t="s"/>
      <c r="Q208" s="144" t="s"/>
    </row>
    <row r="209" spans="1:17">
      <c r="A209" s="74" t="s"/>
      <c r="B209" s="74" t="s"/>
      <c r="C209" s="74" t="s"/>
      <c r="D209" s="148" t="s"/>
      <c r="E209" s="69" t="s"/>
      <c r="F209" s="74" t="s"/>
      <c r="G209" s="74" t="s"/>
      <c r="H209" s="74" t="s"/>
      <c r="I209" s="118" t="s"/>
      <c r="J209" s="118" t="s"/>
      <c r="K209" s="74" t="s"/>
      <c r="L209" s="74" t="s"/>
      <c r="M209" s="74" t="s"/>
      <c r="N209" s="74" t="s"/>
      <c r="O209" s="74" t="s"/>
      <c r="P209" s="74" t="s"/>
      <c r="Q209" s="144" t="s"/>
    </row>
    <row r="210" spans="1:17">
      <c r="A210" s="74" t="s"/>
      <c r="B210" s="74" t="s"/>
      <c r="C210" s="74" t="s"/>
      <c r="D210" s="148" t="s"/>
      <c r="E210" s="69" t="s"/>
      <c r="F210" s="74" t="s"/>
      <c r="G210" s="74" t="s"/>
      <c r="H210" s="74" t="s"/>
      <c r="I210" s="118" t="s"/>
      <c r="J210" s="118" t="s"/>
      <c r="K210" s="74" t="s"/>
      <c r="L210" s="74" t="s"/>
      <c r="M210" s="74" t="s"/>
      <c r="N210" s="74" t="s"/>
      <c r="O210" s="74" t="s"/>
      <c r="P210" s="74" t="s"/>
      <c r="Q210" s="144" t="s"/>
    </row>
    <row r="211" spans="1:17">
      <c r="A211" s="74" t="s"/>
      <c r="B211" s="74" t="s"/>
      <c r="C211" s="74" t="s"/>
      <c r="D211" s="148" t="s"/>
      <c r="E211" s="69" t="s"/>
      <c r="F211" s="74" t="s"/>
      <c r="G211" s="74" t="s"/>
      <c r="H211" s="74" t="s"/>
      <c r="I211" s="118" t="s"/>
      <c r="J211" s="118" t="s"/>
      <c r="K211" s="74" t="s"/>
      <c r="L211" s="74" t="s"/>
      <c r="M211" s="74" t="s"/>
      <c r="N211" s="74" t="s"/>
      <c r="O211" s="74" t="s"/>
      <c r="P211" s="74" t="s"/>
      <c r="Q211" s="144" t="s"/>
    </row>
    <row r="212" spans="1:17">
      <c r="A212" s="74" t="s"/>
      <c r="B212" s="74" t="s"/>
      <c r="C212" s="74" t="s"/>
      <c r="D212" s="148" t="s"/>
      <c r="E212" s="69" t="s"/>
      <c r="F212" s="74" t="s"/>
      <c r="G212" s="74" t="s"/>
      <c r="H212" s="74" t="s"/>
      <c r="I212" s="118" t="s"/>
      <c r="J212" s="118" t="s"/>
      <c r="K212" s="74" t="s"/>
      <c r="L212" s="74" t="s"/>
      <c r="M212" s="74" t="s"/>
      <c r="N212" s="74" t="s"/>
      <c r="O212" s="74" t="s"/>
      <c r="P212" s="74" t="s"/>
      <c r="Q212" s="144" t="s"/>
    </row>
    <row r="213" spans="1:17">
      <c r="A213" s="74" t="s"/>
      <c r="B213" s="74" t="s"/>
      <c r="C213" s="74" t="s"/>
      <c r="D213" s="148" t="s"/>
      <c r="E213" s="69" t="s"/>
      <c r="F213" s="74" t="s"/>
      <c r="G213" s="74" t="s"/>
      <c r="H213" s="74" t="s"/>
      <c r="I213" s="118" t="s"/>
      <c r="J213" s="118" t="s"/>
      <c r="K213" s="74" t="s"/>
      <c r="L213" s="74" t="s"/>
      <c r="M213" s="74" t="s"/>
      <c r="N213" s="74" t="s"/>
      <c r="O213" s="74" t="s"/>
      <c r="P213" s="74" t="s"/>
      <c r="Q213" s="144" t="s"/>
    </row>
    <row r="214" spans="1:17">
      <c r="A214" s="74" t="s"/>
      <c r="B214" s="74" t="s"/>
      <c r="C214" s="74" t="s"/>
      <c r="D214" s="148" t="s"/>
      <c r="E214" s="69" t="s"/>
      <c r="F214" s="74" t="s"/>
      <c r="G214" s="74" t="s"/>
      <c r="H214" s="74" t="s"/>
      <c r="I214" s="118" t="s"/>
      <c r="J214" s="118" t="s"/>
      <c r="K214" s="74" t="s"/>
      <c r="L214" s="74" t="s"/>
      <c r="M214" s="74" t="s"/>
      <c r="N214" s="74" t="s"/>
      <c r="O214" s="74" t="s"/>
      <c r="P214" s="74" t="s"/>
      <c r="Q214" s="144" t="s"/>
    </row>
    <row r="215" spans="1:17">
      <c r="A215" s="74" t="s"/>
      <c r="B215" s="74" t="s"/>
      <c r="C215" s="74" t="s"/>
      <c r="D215" s="148" t="s"/>
      <c r="E215" s="69" t="s"/>
      <c r="F215" s="74" t="s"/>
      <c r="G215" s="74" t="s"/>
      <c r="H215" s="74" t="s"/>
      <c r="I215" s="118" t="s"/>
      <c r="J215" s="118" t="s"/>
      <c r="K215" s="74" t="s"/>
      <c r="L215" s="74" t="s"/>
      <c r="M215" s="74" t="s"/>
      <c r="N215" s="74" t="s"/>
      <c r="O215" s="74" t="s"/>
      <c r="P215" s="74" t="s"/>
      <c r="Q215" s="144" t="s"/>
    </row>
    <row r="216" spans="1:17">
      <c r="A216" s="74" t="s"/>
      <c r="B216" s="74" t="s"/>
      <c r="C216" s="74" t="s"/>
      <c r="D216" s="148" t="s"/>
      <c r="E216" s="69" t="s"/>
      <c r="F216" s="74" t="s"/>
      <c r="G216" s="74" t="s"/>
      <c r="H216" s="74" t="s"/>
      <c r="I216" s="118" t="s"/>
      <c r="J216" s="118" t="s"/>
      <c r="K216" s="74" t="s"/>
      <c r="L216" s="74" t="s"/>
      <c r="M216" s="74" t="s"/>
      <c r="N216" s="74" t="s"/>
      <c r="O216" s="74" t="s"/>
      <c r="P216" s="74" t="s"/>
      <c r="Q216" s="144" t="s"/>
    </row>
    <row r="217" spans="1:17">
      <c r="A217" s="74" t="s"/>
      <c r="B217" s="74" t="s"/>
      <c r="C217" s="74" t="s"/>
      <c r="D217" s="148" t="s"/>
      <c r="E217" s="69" t="s"/>
      <c r="F217" s="74" t="s"/>
      <c r="G217" s="74" t="s"/>
      <c r="H217" s="74" t="s"/>
      <c r="I217" s="118" t="s"/>
      <c r="J217" s="118" t="s"/>
      <c r="K217" s="74" t="s"/>
      <c r="L217" s="74" t="s"/>
      <c r="M217" s="74" t="s"/>
      <c r="N217" s="74" t="s"/>
      <c r="O217" s="74" t="s"/>
      <c r="P217" s="74" t="s"/>
      <c r="Q217" s="144" t="s"/>
    </row>
    <row r="218" spans="1:17">
      <c r="A218" s="74" t="s"/>
      <c r="B218" s="74" t="s"/>
      <c r="C218" s="74" t="s"/>
      <c r="D218" s="148" t="s"/>
      <c r="E218" s="69" t="s"/>
      <c r="F218" s="74" t="s"/>
      <c r="G218" s="74" t="s"/>
      <c r="H218" s="74" t="s"/>
      <c r="I218" s="118" t="s"/>
      <c r="J218" s="118" t="s"/>
      <c r="K218" s="74" t="s"/>
      <c r="L218" s="74" t="s"/>
      <c r="M218" s="74" t="s"/>
      <c r="N218" s="74" t="s"/>
      <c r="O218" s="74" t="s"/>
      <c r="P218" s="74" t="s"/>
      <c r="Q218" s="144" t="s"/>
    </row>
    <row r="219" spans="1:17">
      <c r="A219" s="74" t="s"/>
      <c r="B219" s="74" t="s"/>
      <c r="C219" s="74" t="s"/>
      <c r="D219" s="148" t="s"/>
      <c r="E219" s="69" t="s"/>
      <c r="F219" s="74" t="s"/>
      <c r="G219" s="74" t="s"/>
      <c r="H219" s="74" t="s"/>
      <c r="I219" s="118" t="s"/>
      <c r="J219" s="118" t="s"/>
      <c r="K219" s="74" t="s"/>
      <c r="L219" s="74" t="s"/>
      <c r="M219" s="74" t="s"/>
      <c r="N219" s="74" t="s"/>
      <c r="O219" s="74" t="s"/>
      <c r="P219" s="74" t="s"/>
      <c r="Q219" s="144" t="s"/>
    </row>
    <row r="220" spans="1:17">
      <c r="A220" s="74" t="s"/>
      <c r="B220" s="74" t="s"/>
      <c r="C220" s="74" t="s"/>
      <c r="D220" s="148" t="s"/>
      <c r="E220" s="69" t="s"/>
      <c r="F220" s="74" t="s"/>
      <c r="G220" s="74" t="s"/>
      <c r="H220" s="74" t="s"/>
      <c r="I220" s="118" t="s"/>
      <c r="J220" s="118" t="s"/>
      <c r="K220" s="74" t="s"/>
      <c r="L220" s="74" t="s"/>
      <c r="M220" s="74" t="s"/>
      <c r="N220" s="74" t="s"/>
      <c r="O220" s="74" t="s"/>
      <c r="P220" s="74" t="s"/>
      <c r="Q220" s="144" t="s"/>
    </row>
    <row r="221" spans="1:17">
      <c r="A221" s="74" t="s"/>
      <c r="B221" s="74" t="s"/>
      <c r="C221" s="74" t="s"/>
      <c r="D221" s="148" t="s"/>
      <c r="E221" s="69" t="s"/>
      <c r="F221" s="74" t="s"/>
      <c r="G221" s="74" t="s"/>
      <c r="H221" s="74" t="s"/>
      <c r="I221" s="118" t="s"/>
      <c r="J221" s="118" t="s"/>
      <c r="K221" s="74" t="s"/>
      <c r="L221" s="74" t="s"/>
      <c r="M221" s="74" t="s"/>
      <c r="N221" s="74" t="s"/>
      <c r="O221" s="74" t="s"/>
      <c r="P221" s="74" t="s"/>
      <c r="Q221" s="144" t="s"/>
    </row>
    <row r="222" spans="1:17">
      <c r="A222" s="74" t="s"/>
      <c r="B222" s="74" t="s"/>
      <c r="C222" s="74" t="s"/>
      <c r="D222" s="148" t="s"/>
      <c r="E222" s="69" t="s"/>
      <c r="F222" s="74" t="s"/>
      <c r="G222" s="74" t="s"/>
      <c r="H222" s="74" t="s"/>
      <c r="I222" s="118" t="s"/>
      <c r="J222" s="118" t="s"/>
      <c r="K222" s="74" t="s"/>
      <c r="L222" s="74" t="s"/>
      <c r="M222" s="74" t="s"/>
      <c r="N222" s="74" t="s"/>
      <c r="O222" s="74" t="s"/>
      <c r="P222" s="74" t="s"/>
      <c r="Q222" s="144" t="s"/>
    </row>
    <row r="223" spans="1:17">
      <c r="A223" s="74" t="s"/>
      <c r="B223" s="74" t="s"/>
      <c r="C223" s="74" t="s"/>
      <c r="D223" s="148" t="s"/>
      <c r="E223" s="69" t="s"/>
      <c r="F223" s="74" t="s"/>
      <c r="G223" s="74" t="s"/>
      <c r="H223" s="74" t="s"/>
      <c r="I223" s="118" t="s"/>
      <c r="J223" s="118" t="s"/>
      <c r="K223" s="74" t="s"/>
      <c r="L223" s="74" t="s"/>
      <c r="M223" s="74" t="s"/>
      <c r="N223" s="74" t="s"/>
      <c r="O223" s="74" t="s"/>
      <c r="P223" s="74" t="s"/>
      <c r="Q223" s="144" t="s"/>
    </row>
    <row r="224" spans="1:17">
      <c r="A224" s="74" t="s"/>
      <c r="B224" s="74" t="s"/>
      <c r="C224" s="74" t="s"/>
      <c r="D224" s="148" t="s"/>
      <c r="E224" s="69" t="s"/>
      <c r="F224" s="74" t="s"/>
      <c r="G224" s="74" t="s"/>
      <c r="H224" s="74" t="s"/>
      <c r="I224" s="118" t="s"/>
      <c r="J224" s="118" t="s"/>
      <c r="K224" s="74" t="s"/>
      <c r="L224" s="74" t="s"/>
      <c r="M224" s="74" t="s"/>
      <c r="N224" s="74" t="s"/>
      <c r="O224" s="74" t="s"/>
      <c r="P224" s="74" t="s"/>
      <c r="Q224" s="144" t="s"/>
    </row>
    <row r="225" spans="1:17">
      <c r="A225" s="74" t="s"/>
      <c r="B225" s="74" t="s"/>
      <c r="C225" s="74" t="s"/>
      <c r="D225" s="148" t="s"/>
      <c r="E225" s="69" t="s"/>
      <c r="F225" s="74" t="s"/>
      <c r="G225" s="74" t="s"/>
      <c r="H225" s="74" t="s"/>
      <c r="I225" s="118" t="s"/>
      <c r="J225" s="118" t="s"/>
      <c r="K225" s="74" t="s"/>
      <c r="L225" s="74" t="s"/>
      <c r="M225" s="74" t="s"/>
      <c r="N225" s="74" t="s"/>
      <c r="O225" s="74" t="s"/>
      <c r="P225" s="74" t="s"/>
      <c r="Q225" s="144" t="s"/>
    </row>
    <row r="226" spans="1:17">
      <c r="A226" s="74" t="s"/>
      <c r="B226" s="74" t="s"/>
      <c r="C226" s="74" t="s"/>
      <c r="D226" s="148" t="s"/>
      <c r="E226" s="69" t="s"/>
      <c r="F226" s="74" t="s"/>
      <c r="G226" s="74" t="s"/>
      <c r="H226" s="74" t="s"/>
      <c r="I226" s="118" t="s"/>
      <c r="J226" s="118" t="s"/>
      <c r="K226" s="74" t="s"/>
      <c r="L226" s="74" t="s"/>
      <c r="M226" s="74" t="s"/>
      <c r="N226" s="74" t="s"/>
      <c r="O226" s="74" t="s"/>
      <c r="P226" s="74" t="s"/>
      <c r="Q226" s="144" t="s"/>
    </row>
    <row r="227" spans="1:17">
      <c r="A227" s="74" t="s"/>
      <c r="B227" s="74" t="s"/>
      <c r="C227" s="74" t="s"/>
      <c r="D227" s="148" t="s"/>
      <c r="E227" s="69" t="s"/>
      <c r="F227" s="74" t="s"/>
      <c r="G227" s="74" t="s"/>
      <c r="H227" s="74" t="s"/>
      <c r="I227" s="118" t="s"/>
      <c r="J227" s="118" t="s"/>
      <c r="K227" s="74" t="s"/>
      <c r="L227" s="74" t="s"/>
      <c r="M227" s="74" t="s"/>
      <c r="N227" s="74" t="s"/>
      <c r="O227" s="74" t="s"/>
      <c r="P227" s="74" t="s"/>
      <c r="Q227" s="144" t="s"/>
    </row>
    <row r="228" spans="1:17">
      <c r="A228" s="74" t="s"/>
      <c r="B228" s="74" t="s"/>
      <c r="C228" s="74" t="s"/>
      <c r="D228" s="148" t="s"/>
      <c r="E228" s="69" t="s"/>
      <c r="F228" s="74" t="s"/>
      <c r="G228" s="74" t="s"/>
      <c r="H228" s="74" t="s"/>
      <c r="I228" s="118" t="s"/>
      <c r="J228" s="118" t="s"/>
      <c r="K228" s="74" t="s"/>
      <c r="L228" s="74" t="s"/>
      <c r="M228" s="74" t="s"/>
      <c r="N228" s="74" t="s"/>
      <c r="O228" s="74" t="s"/>
      <c r="P228" s="74" t="s"/>
      <c r="Q228" s="144" t="s"/>
    </row>
    <row r="229" spans="1:17">
      <c r="A229" s="74" t="s"/>
      <c r="B229" s="74" t="s"/>
      <c r="C229" s="74" t="s"/>
      <c r="D229" s="148" t="s"/>
      <c r="E229" s="69" t="s"/>
      <c r="F229" s="74" t="s"/>
      <c r="G229" s="74" t="s"/>
      <c r="H229" s="74" t="s"/>
      <c r="I229" s="118" t="s"/>
      <c r="J229" s="118" t="s"/>
      <c r="K229" s="74" t="s"/>
      <c r="L229" s="74" t="s"/>
      <c r="M229" s="74" t="s"/>
      <c r="N229" s="74" t="s"/>
      <c r="O229" s="74" t="s"/>
      <c r="P229" s="74" t="s"/>
      <c r="Q229" s="144" t="s"/>
    </row>
    <row r="230" spans="1:17">
      <c r="A230" s="74" t="s"/>
      <c r="B230" s="74" t="s"/>
      <c r="C230" s="74" t="s"/>
      <c r="D230" s="148" t="s"/>
      <c r="E230" s="69" t="s"/>
      <c r="F230" s="74" t="s"/>
      <c r="G230" s="74" t="s"/>
      <c r="H230" s="74" t="s"/>
      <c r="I230" s="118" t="s"/>
      <c r="J230" s="118" t="s"/>
      <c r="K230" s="74" t="s"/>
      <c r="L230" s="74" t="s"/>
      <c r="M230" s="74" t="s"/>
      <c r="N230" s="74" t="s"/>
      <c r="O230" s="74" t="s"/>
      <c r="P230" s="74" t="s"/>
      <c r="Q230" s="144" t="s"/>
    </row>
    <row r="231" spans="1:17">
      <c r="A231" s="74" t="s"/>
      <c r="B231" s="74" t="s"/>
      <c r="C231" s="74" t="s"/>
      <c r="D231" s="148" t="s"/>
      <c r="E231" s="69" t="s"/>
      <c r="F231" s="74" t="s"/>
      <c r="G231" s="74" t="s"/>
      <c r="H231" s="74" t="s"/>
      <c r="I231" s="118" t="s"/>
      <c r="J231" s="118" t="s"/>
      <c r="K231" s="74" t="s"/>
      <c r="L231" s="74" t="s"/>
      <c r="M231" s="74" t="s"/>
      <c r="N231" s="74" t="s"/>
      <c r="O231" s="74" t="s"/>
      <c r="P231" s="74" t="s"/>
      <c r="Q231" s="144" t="s"/>
    </row>
    <row r="232" spans="1:17">
      <c r="A232" s="74" t="s"/>
      <c r="B232" s="74" t="s"/>
      <c r="C232" s="74" t="s"/>
      <c r="D232" s="148" t="s"/>
      <c r="E232" s="69" t="s"/>
      <c r="F232" s="74" t="s"/>
      <c r="G232" s="74" t="s"/>
      <c r="H232" s="74" t="s"/>
      <c r="I232" s="118" t="s"/>
      <c r="J232" s="118" t="s"/>
      <c r="K232" s="74" t="s"/>
      <c r="L232" s="74" t="s"/>
      <c r="M232" s="74" t="s"/>
      <c r="N232" s="74" t="s"/>
      <c r="O232" s="74" t="s"/>
      <c r="P232" s="74" t="s"/>
      <c r="Q232" s="144" t="s"/>
    </row>
    <row r="233" spans="1:17">
      <c r="A233" s="74" t="s"/>
      <c r="B233" s="74" t="s"/>
      <c r="C233" s="74" t="s"/>
      <c r="D233" s="148" t="s"/>
      <c r="E233" s="69" t="s"/>
      <c r="F233" s="74" t="s"/>
      <c r="G233" s="74" t="s"/>
      <c r="H233" s="74" t="s"/>
      <c r="I233" s="118" t="s"/>
      <c r="J233" s="118" t="s"/>
      <c r="K233" s="74" t="s"/>
      <c r="L233" s="74" t="s"/>
      <c r="M233" s="74" t="s"/>
      <c r="N233" s="74" t="s"/>
      <c r="O233" s="74" t="s"/>
      <c r="P233" s="74" t="s"/>
      <c r="Q233" s="144" t="s"/>
    </row>
    <row r="234" spans="1:17">
      <c r="A234" s="74" t="s"/>
      <c r="B234" s="74" t="s"/>
      <c r="C234" s="74" t="s"/>
      <c r="D234" s="148" t="s"/>
      <c r="E234" s="69" t="s"/>
      <c r="F234" s="74" t="s"/>
      <c r="G234" s="74" t="s"/>
      <c r="H234" s="74" t="s"/>
      <c r="I234" s="118" t="s"/>
      <c r="J234" s="118" t="s"/>
      <c r="K234" s="74" t="s"/>
      <c r="L234" s="74" t="s"/>
      <c r="M234" s="74" t="s"/>
      <c r="N234" s="74" t="s"/>
      <c r="O234" s="74" t="s"/>
      <c r="P234" s="74" t="s"/>
      <c r="Q234" s="144" t="s"/>
    </row>
    <row r="235" spans="1:17">
      <c r="A235" s="74" t="s"/>
      <c r="B235" s="74" t="s"/>
      <c r="C235" s="74" t="s"/>
      <c r="D235" s="148" t="s"/>
      <c r="E235" s="69" t="s"/>
      <c r="F235" s="74" t="s"/>
      <c r="G235" s="74" t="s"/>
      <c r="H235" s="74" t="s"/>
      <c r="I235" s="118" t="s"/>
      <c r="J235" s="118" t="s"/>
      <c r="K235" s="74" t="s"/>
      <c r="L235" s="74" t="s"/>
      <c r="M235" s="74" t="s"/>
      <c r="N235" s="74" t="s"/>
      <c r="O235" s="74" t="s"/>
      <c r="P235" s="74" t="s"/>
      <c r="Q235" s="144" t="s"/>
    </row>
    <row r="236" spans="1:17">
      <c r="A236" s="74" t="s"/>
      <c r="B236" s="74" t="s"/>
      <c r="C236" s="74" t="s"/>
      <c r="D236" s="148" t="s"/>
      <c r="E236" s="69" t="s"/>
      <c r="F236" s="74" t="s"/>
      <c r="G236" s="74" t="s"/>
      <c r="H236" s="74" t="s"/>
      <c r="I236" s="118" t="s"/>
      <c r="J236" s="118" t="s"/>
      <c r="K236" s="74" t="s"/>
      <c r="L236" s="74" t="s"/>
      <c r="M236" s="74" t="s"/>
      <c r="N236" s="74" t="s"/>
      <c r="O236" s="74" t="s"/>
      <c r="P236" s="74" t="s"/>
      <c r="Q236" s="144" t="s"/>
    </row>
    <row r="237" spans="1:17">
      <c r="A237" s="74" t="s"/>
      <c r="B237" s="74" t="s"/>
      <c r="C237" s="74" t="s"/>
      <c r="D237" s="148" t="s"/>
      <c r="E237" s="69" t="s"/>
      <c r="F237" s="74" t="s"/>
      <c r="G237" s="74" t="s"/>
      <c r="H237" s="74" t="s"/>
      <c r="I237" s="118" t="s"/>
      <c r="J237" s="118" t="s"/>
      <c r="K237" s="74" t="s"/>
      <c r="L237" s="74" t="s"/>
      <c r="M237" s="74" t="s"/>
      <c r="N237" s="74" t="s"/>
      <c r="O237" s="74" t="s"/>
      <c r="P237" s="74" t="s"/>
      <c r="Q237" s="144" t="s"/>
    </row>
    <row r="238" spans="1:17">
      <c r="A238" s="74" t="s"/>
      <c r="B238" s="74" t="s"/>
      <c r="C238" s="74" t="s"/>
      <c r="D238" s="148" t="s"/>
      <c r="E238" s="69" t="s"/>
      <c r="F238" s="74" t="s"/>
      <c r="G238" s="74" t="s"/>
      <c r="H238" s="74" t="s"/>
      <c r="I238" s="118" t="s"/>
      <c r="J238" s="118" t="s"/>
      <c r="K238" s="74" t="s"/>
      <c r="L238" s="74" t="s"/>
      <c r="M238" s="74" t="s"/>
      <c r="N238" s="74" t="s"/>
      <c r="O238" s="74" t="s"/>
      <c r="P238" s="74" t="s"/>
      <c r="Q238" s="144" t="s"/>
    </row>
    <row r="239" spans="1:17">
      <c r="A239" s="74" t="s"/>
      <c r="B239" s="74" t="s"/>
      <c r="C239" s="74" t="s"/>
      <c r="D239" s="148" t="s"/>
      <c r="E239" s="69" t="s"/>
      <c r="F239" s="74" t="s"/>
      <c r="G239" s="74" t="s"/>
      <c r="H239" s="74" t="s"/>
      <c r="I239" s="118" t="s"/>
      <c r="J239" s="118" t="s"/>
      <c r="K239" s="74" t="s"/>
      <c r="L239" s="74" t="s"/>
      <c r="M239" s="74" t="s"/>
      <c r="N239" s="74" t="s"/>
      <c r="O239" s="74" t="s"/>
      <c r="P239" s="74" t="s"/>
      <c r="Q239" s="144" t="s"/>
    </row>
    <row r="240" spans="1:17">
      <c r="A240" s="74" t="s"/>
      <c r="B240" s="74" t="s"/>
      <c r="C240" s="74" t="s"/>
      <c r="D240" s="148" t="s"/>
      <c r="E240" s="69" t="s"/>
      <c r="F240" s="74" t="s"/>
      <c r="G240" s="74" t="s"/>
      <c r="H240" s="74" t="s"/>
      <c r="I240" s="118" t="s"/>
      <c r="J240" s="118" t="s"/>
      <c r="K240" s="74" t="s"/>
      <c r="L240" s="74" t="s"/>
      <c r="M240" s="74" t="s"/>
      <c r="N240" s="74" t="s"/>
      <c r="O240" s="74" t="s"/>
      <c r="P240" s="74" t="s"/>
      <c r="Q240" s="144" t="s"/>
    </row>
    <row r="241" spans="1:17">
      <c r="A241" s="74" t="s"/>
      <c r="B241" s="74" t="s"/>
      <c r="C241" s="74" t="s"/>
      <c r="D241" s="148" t="s"/>
      <c r="E241" s="69" t="s"/>
      <c r="F241" s="74" t="s"/>
      <c r="G241" s="74" t="s"/>
      <c r="H241" s="74" t="s"/>
      <c r="I241" s="118" t="s"/>
      <c r="J241" s="118" t="s"/>
      <c r="K241" s="74" t="s"/>
      <c r="L241" s="74" t="s"/>
      <c r="M241" s="74" t="s"/>
      <c r="N241" s="74" t="s"/>
      <c r="O241" s="74" t="s"/>
      <c r="P241" s="74" t="s"/>
      <c r="Q241" s="144" t="s"/>
    </row>
    <row r="242" spans="1:17">
      <c r="A242" s="74" t="s"/>
      <c r="B242" s="74" t="s"/>
      <c r="C242" s="74" t="s"/>
      <c r="D242" s="148" t="s"/>
      <c r="E242" s="69" t="s"/>
      <c r="F242" s="74" t="s"/>
      <c r="G242" s="74" t="s"/>
      <c r="H242" s="74" t="s"/>
      <c r="I242" s="118" t="s"/>
      <c r="J242" s="118" t="s"/>
      <c r="K242" s="74" t="s"/>
      <c r="L242" s="74" t="s"/>
      <c r="M242" s="74" t="s"/>
      <c r="N242" s="74" t="s"/>
      <c r="O242" s="74" t="s"/>
      <c r="P242" s="74" t="s"/>
      <c r="Q242" s="144" t="s"/>
    </row>
    <row r="243" spans="1:17">
      <c r="A243" s="74" t="s"/>
      <c r="B243" s="74" t="s"/>
      <c r="C243" s="74" t="s"/>
      <c r="D243" s="148" t="s"/>
      <c r="E243" s="69" t="s"/>
      <c r="F243" s="74" t="s"/>
      <c r="G243" s="74" t="s"/>
      <c r="H243" s="74" t="s"/>
      <c r="I243" s="118" t="s"/>
      <c r="J243" s="118" t="s"/>
      <c r="K243" s="74" t="s"/>
      <c r="L243" s="74" t="s"/>
      <c r="M243" s="74" t="s"/>
      <c r="N243" s="74" t="s"/>
      <c r="O243" s="74" t="s"/>
      <c r="P243" s="74" t="s"/>
      <c r="Q243" s="144" t="s"/>
    </row>
    <row r="244" spans="1:17">
      <c r="A244" s="74" t="s"/>
      <c r="B244" s="74" t="s"/>
      <c r="C244" s="74" t="s"/>
      <c r="D244" s="148" t="s"/>
      <c r="E244" s="69" t="s"/>
      <c r="F244" s="74" t="s"/>
      <c r="G244" s="74" t="s"/>
      <c r="H244" s="74" t="s"/>
      <c r="I244" s="118" t="s"/>
      <c r="J244" s="118" t="s"/>
      <c r="K244" s="74" t="s"/>
      <c r="L244" s="74" t="s"/>
      <c r="M244" s="74" t="s"/>
      <c r="N244" s="74" t="s"/>
      <c r="O244" s="74" t="s"/>
      <c r="P244" s="74" t="s"/>
      <c r="Q244" s="144" t="s"/>
    </row>
    <row r="245" spans="1:17">
      <c r="A245" s="74" t="s"/>
      <c r="B245" s="74" t="s"/>
      <c r="C245" s="74" t="s"/>
      <c r="D245" s="148" t="s"/>
      <c r="E245" s="69" t="s"/>
      <c r="F245" s="74" t="s"/>
      <c r="G245" s="74" t="s"/>
      <c r="H245" s="74" t="s"/>
      <c r="I245" s="118" t="s"/>
      <c r="J245" s="118" t="s"/>
      <c r="K245" s="74" t="s"/>
      <c r="L245" s="74" t="s"/>
      <c r="M245" s="74" t="s"/>
      <c r="N245" s="74" t="s"/>
      <c r="O245" s="74" t="s"/>
      <c r="P245" s="74" t="s"/>
      <c r="Q245" s="144" t="s"/>
    </row>
    <row r="246" spans="1:17">
      <c r="A246" s="74" t="s"/>
      <c r="B246" s="74" t="s"/>
      <c r="C246" s="74" t="s"/>
      <c r="D246" s="148" t="s"/>
      <c r="E246" s="69" t="s"/>
      <c r="F246" s="74" t="s"/>
      <c r="G246" s="74" t="s"/>
      <c r="H246" s="74" t="s"/>
      <c r="I246" s="118" t="s"/>
      <c r="J246" s="118" t="s"/>
      <c r="K246" s="74" t="s"/>
      <c r="L246" s="74" t="s"/>
      <c r="M246" s="74" t="s"/>
      <c r="N246" s="74" t="s"/>
      <c r="O246" s="74" t="s"/>
      <c r="P246" s="74" t="s"/>
      <c r="Q246" s="144" t="s"/>
    </row>
    <row r="247" spans="1:17">
      <c r="A247" s="74" t="s"/>
      <c r="B247" s="74" t="s"/>
      <c r="C247" s="74" t="s"/>
      <c r="D247" s="148" t="s"/>
      <c r="E247" s="69" t="s"/>
      <c r="F247" s="74" t="s"/>
      <c r="G247" s="74" t="s"/>
      <c r="H247" s="74" t="s"/>
      <c r="I247" s="118" t="s"/>
      <c r="J247" s="118" t="s"/>
      <c r="K247" s="74" t="s"/>
      <c r="L247" s="74" t="s"/>
      <c r="M247" s="74" t="s"/>
      <c r="N247" s="74" t="s"/>
      <c r="O247" s="74" t="s"/>
      <c r="P247" s="74" t="s"/>
      <c r="Q247" s="144" t="s"/>
    </row>
    <row r="248" spans="1:17">
      <c r="A248" s="74" t="s"/>
      <c r="B248" s="74" t="s"/>
      <c r="C248" s="74" t="s"/>
      <c r="D248" s="148" t="s"/>
      <c r="E248" s="69" t="s"/>
      <c r="F248" s="74" t="s"/>
      <c r="G248" s="74" t="s"/>
      <c r="H248" s="74" t="s"/>
      <c r="I248" s="118" t="s"/>
      <c r="J248" s="118" t="s"/>
      <c r="K248" s="74" t="s"/>
      <c r="L248" s="74" t="s"/>
      <c r="M248" s="74" t="s"/>
      <c r="N248" s="74" t="s"/>
      <c r="O248" s="74" t="s"/>
      <c r="P248" s="74" t="s"/>
      <c r="Q248" s="144" t="s"/>
    </row>
    <row r="249" spans="1:17">
      <c r="A249" s="74" t="s"/>
      <c r="B249" s="74" t="s"/>
      <c r="C249" s="74" t="s"/>
      <c r="D249" s="148" t="s"/>
      <c r="E249" s="69" t="s"/>
      <c r="F249" s="74" t="s"/>
      <c r="G249" s="74" t="s"/>
      <c r="H249" s="74" t="s"/>
      <c r="I249" s="118" t="s"/>
      <c r="J249" s="118" t="s"/>
      <c r="K249" s="74" t="s"/>
      <c r="L249" s="74" t="s"/>
      <c r="M249" s="74" t="s"/>
      <c r="N249" s="74" t="s"/>
      <c r="O249" s="74" t="s"/>
      <c r="P249" s="74" t="s"/>
      <c r="Q249" s="144" t="s"/>
    </row>
    <row r="250" spans="1:17">
      <c r="A250" s="74" t="s"/>
      <c r="B250" s="74" t="s"/>
      <c r="C250" s="74" t="s"/>
      <c r="D250" s="148" t="s"/>
      <c r="E250" s="69" t="s"/>
      <c r="F250" s="74" t="s"/>
      <c r="G250" s="74" t="s"/>
      <c r="H250" s="74" t="s"/>
      <c r="I250" s="118" t="s"/>
      <c r="J250" s="118" t="s"/>
      <c r="K250" s="74" t="s"/>
      <c r="L250" s="74" t="s"/>
      <c r="M250" s="74" t="s"/>
      <c r="N250" s="74" t="s"/>
      <c r="O250" s="74" t="s"/>
      <c r="P250" s="74" t="s"/>
      <c r="Q250" s="144" t="s"/>
    </row>
    <row r="251" spans="1:17">
      <c r="A251" s="74" t="s"/>
      <c r="B251" s="74" t="s"/>
      <c r="C251" s="74" t="s"/>
      <c r="D251" s="148" t="s"/>
      <c r="E251" s="69" t="s"/>
      <c r="F251" s="74" t="s"/>
      <c r="G251" s="74" t="s"/>
      <c r="H251" s="74" t="s"/>
      <c r="I251" s="118" t="s"/>
      <c r="J251" s="118" t="s"/>
      <c r="K251" s="74" t="s"/>
      <c r="L251" s="74" t="s"/>
      <c r="M251" s="74" t="s"/>
      <c r="N251" s="74" t="s"/>
      <c r="O251" s="74" t="s"/>
      <c r="P251" s="74" t="s"/>
      <c r="Q251" s="144" t="s"/>
    </row>
    <row r="252" spans="1:17">
      <c r="A252" s="74" t="s"/>
      <c r="B252" s="74" t="s"/>
      <c r="C252" s="74" t="s"/>
      <c r="D252" s="148" t="s"/>
      <c r="E252" s="69" t="s"/>
      <c r="F252" s="74" t="s"/>
      <c r="G252" s="74" t="s"/>
      <c r="H252" s="74" t="s"/>
      <c r="I252" s="118" t="s"/>
      <c r="J252" s="118" t="s"/>
      <c r="K252" s="74" t="s"/>
      <c r="L252" s="74" t="s"/>
      <c r="M252" s="74" t="s"/>
      <c r="N252" s="74" t="s"/>
      <c r="O252" s="74" t="s"/>
      <c r="P252" s="74" t="s"/>
      <c r="Q252" s="144" t="s"/>
    </row>
    <row r="253" spans="1:17">
      <c r="A253" s="118" t="s"/>
      <c r="B253" s="74" t="s"/>
      <c r="C253" s="74" t="s"/>
      <c r="D253" s="148" t="s"/>
      <c r="E253" s="69" t="s"/>
      <c r="F253" s="74" t="s"/>
      <c r="G253" s="74" t="s"/>
      <c r="H253" s="74" t="s"/>
      <c r="I253" s="118" t="s"/>
      <c r="J253" s="118" t="s"/>
      <c r="K253" s="74" t="s"/>
      <c r="L253" s="74" t="s"/>
      <c r="M253" s="74" t="s"/>
      <c r="N253" s="74" t="s"/>
      <c r="O253" s="74" t="s"/>
      <c r="P253" s="74" t="s"/>
      <c r="Q253" s="144" t="s"/>
    </row>
    <row r="254" spans="1:17">
      <c r="A254" s="118" t="s"/>
      <c r="B254" s="74" t="s"/>
      <c r="C254" s="74" t="s"/>
      <c r="D254" s="148" t="s"/>
      <c r="E254" s="69" t="s"/>
      <c r="F254" s="74" t="s"/>
      <c r="G254" s="74" t="s"/>
      <c r="H254" s="74" t="s"/>
      <c r="I254" s="118" t="s"/>
      <c r="J254" s="118" t="s"/>
      <c r="K254" s="74" t="s"/>
      <c r="L254" s="74" t="s"/>
      <c r="M254" s="74" t="s"/>
      <c r="N254" s="74" t="s"/>
      <c r="O254" s="74" t="s"/>
      <c r="P254" s="74" t="s"/>
      <c r="Q254" s="144" t="s"/>
    </row>
    <row r="255" spans="1:17">
      <c r="A255" s="118" t="s"/>
      <c r="B255" s="74" t="s"/>
      <c r="C255" s="74" t="s"/>
      <c r="D255" s="148" t="s"/>
      <c r="E255" s="69" t="s"/>
      <c r="F255" s="74" t="s"/>
      <c r="G255" s="74" t="s"/>
      <c r="H255" s="74" t="s"/>
      <c r="I255" s="118" t="s"/>
      <c r="J255" s="118" t="s"/>
      <c r="K255" s="74" t="s"/>
      <c r="L255" s="74" t="s"/>
      <c r="M255" s="74" t="s"/>
      <c r="N255" s="74" t="s"/>
      <c r="O255" s="74" t="s"/>
      <c r="P255" s="74" t="s"/>
      <c r="Q255" s="144" t="s"/>
    </row>
    <row r="256" spans="1:17">
      <c r="A256" s="118" t="s"/>
      <c r="B256" s="74" t="s"/>
      <c r="C256" s="74" t="s"/>
      <c r="D256" s="148" t="s"/>
      <c r="E256" s="69" t="s"/>
      <c r="F256" s="74" t="s"/>
      <c r="G256" s="74" t="s"/>
      <c r="H256" s="74" t="s"/>
      <c r="I256" s="118" t="s"/>
      <c r="J256" s="118" t="s"/>
      <c r="K256" s="74" t="s"/>
      <c r="L256" s="74" t="s"/>
      <c r="M256" s="74" t="s"/>
      <c r="N256" s="74" t="s"/>
      <c r="O256" s="74" t="s"/>
      <c r="P256" s="74" t="s"/>
      <c r="Q256" s="144" t="s"/>
    </row>
    <row r="257" spans="1:17">
      <c r="A257" s="118" t="s"/>
      <c r="B257" s="74" t="s"/>
      <c r="C257" s="74" t="s"/>
      <c r="D257" s="148" t="s"/>
      <c r="E257" s="69" t="s"/>
      <c r="F257" s="74" t="s"/>
      <c r="G257" s="74" t="s"/>
      <c r="H257" s="74" t="s"/>
      <c r="I257" s="118" t="s"/>
      <c r="J257" s="118" t="s"/>
      <c r="K257" s="74" t="s"/>
      <c r="L257" s="74" t="s"/>
      <c r="M257" s="74" t="s"/>
      <c r="N257" s="74" t="s"/>
      <c r="O257" s="74" t="s"/>
      <c r="P257" s="74" t="s"/>
      <c r="Q257" s="144" t="s"/>
    </row>
    <row r="258" spans="1:17">
      <c r="A258" s="118" t="s"/>
      <c r="B258" s="74" t="s"/>
      <c r="C258" s="74" t="s"/>
      <c r="D258" s="148" t="s"/>
      <c r="E258" s="69" t="s"/>
      <c r="F258" s="74" t="s"/>
      <c r="G258" s="74" t="s"/>
      <c r="H258" s="74" t="s"/>
      <c r="I258" s="118" t="s"/>
      <c r="J258" s="118" t="s"/>
      <c r="K258" s="74" t="s"/>
      <c r="L258" s="74" t="s"/>
      <c r="M258" s="74" t="s"/>
      <c r="N258" s="74" t="s"/>
      <c r="O258" s="74" t="s"/>
      <c r="P258" s="74" t="s"/>
      <c r="Q258" s="144" t="s"/>
    </row>
    <row r="259" spans="1:17">
      <c r="A259" s="118" t="s"/>
      <c r="B259" s="74" t="s"/>
      <c r="C259" s="74" t="s"/>
      <c r="D259" s="148" t="s"/>
      <c r="E259" s="69" t="s"/>
      <c r="F259" s="74" t="s"/>
      <c r="G259" s="74" t="s"/>
      <c r="H259" s="74" t="s"/>
      <c r="I259" s="118" t="s"/>
      <c r="J259" s="118" t="s"/>
      <c r="K259" s="74" t="s"/>
      <c r="L259" s="74" t="s"/>
      <c r="M259" s="74" t="s"/>
      <c r="N259" s="74" t="s"/>
      <c r="O259" s="74" t="s"/>
      <c r="P259" s="74" t="s"/>
      <c r="Q259" s="144" t="s"/>
    </row>
    <row r="260" spans="1:17">
      <c r="A260" s="118" t="s"/>
      <c r="B260" s="74" t="s"/>
      <c r="C260" s="74" t="s"/>
      <c r="D260" s="148" t="s"/>
      <c r="E260" s="69" t="s"/>
      <c r="F260" s="74" t="s"/>
      <c r="G260" s="74" t="s"/>
      <c r="H260" s="74" t="s"/>
      <c r="I260" s="118" t="s"/>
      <c r="J260" s="118" t="s"/>
      <c r="K260" s="74" t="s"/>
      <c r="L260" s="74" t="s"/>
      <c r="M260" s="74" t="s"/>
      <c r="N260" s="74" t="s"/>
      <c r="O260" s="74" t="s"/>
      <c r="P260" s="74" t="s"/>
      <c r="Q260" s="144" t="s"/>
    </row>
    <row r="261" spans="1:17">
      <c r="A261" s="118" t="s"/>
      <c r="B261" s="74" t="s"/>
      <c r="C261" s="74" t="s"/>
      <c r="D261" s="148" t="s"/>
      <c r="E261" s="69" t="s"/>
      <c r="F261" s="74" t="s"/>
      <c r="G261" s="74" t="s"/>
      <c r="H261" s="74" t="s"/>
      <c r="I261" s="118" t="s"/>
      <c r="J261" s="118" t="s"/>
      <c r="K261" s="74" t="s"/>
      <c r="L261" s="74" t="s"/>
      <c r="M261" s="74" t="s"/>
      <c r="N261" s="74" t="s"/>
      <c r="O261" s="74" t="s"/>
      <c r="P261" s="74" t="s"/>
      <c r="Q261" s="144" t="s"/>
    </row>
    <row r="262" spans="1:17">
      <c r="A262" s="118" t="s"/>
      <c r="B262" s="74" t="s"/>
      <c r="C262" s="74" t="s"/>
      <c r="D262" s="148" t="s"/>
      <c r="E262" s="69" t="s"/>
      <c r="F262" s="74" t="s"/>
      <c r="G262" s="74" t="s"/>
      <c r="H262" s="74" t="s"/>
      <c r="I262" s="118" t="s"/>
      <c r="J262" s="118" t="s"/>
      <c r="K262" s="74" t="s"/>
      <c r="L262" s="74" t="s"/>
      <c r="M262" s="74" t="s"/>
      <c r="N262" s="74" t="s"/>
      <c r="O262" s="74" t="s"/>
      <c r="P262" s="74" t="s"/>
      <c r="Q262" s="144" t="s"/>
    </row>
    <row r="263" spans="1:17">
      <c r="A263" s="118" t="s"/>
      <c r="B263" s="74" t="s"/>
      <c r="C263" s="74" t="s"/>
      <c r="D263" s="148" t="s"/>
      <c r="E263" s="69" t="s"/>
      <c r="F263" s="74" t="s"/>
      <c r="G263" s="74" t="s"/>
      <c r="H263" s="74" t="s"/>
      <c r="I263" s="118" t="s"/>
      <c r="J263" s="118" t="s"/>
      <c r="K263" s="74" t="s"/>
      <c r="L263" s="74" t="s"/>
      <c r="M263" s="74" t="s"/>
      <c r="N263" s="74" t="s"/>
      <c r="O263" s="74" t="s"/>
      <c r="P263" s="74" t="s"/>
      <c r="Q263" s="144" t="s"/>
    </row>
    <row r="264" spans="1:17">
      <c r="A264" s="118" t="s"/>
      <c r="B264" s="74" t="s"/>
      <c r="C264" s="74" t="s"/>
      <c r="D264" s="148" t="s"/>
      <c r="E264" s="69" t="s"/>
      <c r="F264" s="74" t="s"/>
      <c r="G264" s="74" t="s"/>
      <c r="H264" s="74" t="s"/>
      <c r="I264" s="118" t="s"/>
      <c r="J264" s="118" t="s"/>
      <c r="K264" s="74" t="s"/>
      <c r="L264" s="74" t="s"/>
      <c r="M264" s="74" t="s"/>
      <c r="N264" s="74" t="s"/>
      <c r="O264" s="74" t="s"/>
      <c r="P264" s="74" t="s"/>
      <c r="Q264" s="144" t="s"/>
    </row>
    <row r="265" spans="1:17">
      <c r="A265" s="118" t="s"/>
      <c r="B265" s="74" t="s"/>
      <c r="C265" s="74" t="s"/>
      <c r="D265" s="148" t="s"/>
      <c r="E265" s="69" t="s"/>
      <c r="F265" s="74" t="s"/>
      <c r="G265" s="74" t="s"/>
      <c r="H265" s="74" t="s"/>
      <c r="I265" s="118" t="s"/>
      <c r="J265" s="118" t="s"/>
      <c r="K265" s="74" t="s"/>
      <c r="L265" s="74" t="s"/>
      <c r="M265" s="74" t="s"/>
      <c r="N265" s="74" t="s"/>
      <c r="O265" s="74" t="s"/>
      <c r="P265" s="74" t="s"/>
      <c r="Q265" s="144" t="s"/>
    </row>
    <row r="266" spans="1:17">
      <c r="A266" s="118" t="s"/>
      <c r="B266" s="74" t="s"/>
      <c r="C266" s="74" t="s"/>
      <c r="D266" s="148" t="s"/>
      <c r="E266" s="69" t="s"/>
      <c r="F266" s="74" t="s"/>
      <c r="G266" s="74" t="s"/>
      <c r="H266" s="74" t="s"/>
      <c r="I266" s="118" t="s"/>
      <c r="J266" s="118" t="s"/>
      <c r="K266" s="74" t="s"/>
      <c r="L266" s="74" t="s"/>
      <c r="M266" s="74" t="s"/>
      <c r="N266" s="74" t="s"/>
      <c r="O266" s="74" t="s"/>
      <c r="P266" s="74" t="s"/>
      <c r="Q266" s="144" t="s"/>
    </row>
    <row r="267" spans="1:17">
      <c r="A267" s="118" t="s"/>
      <c r="B267" s="74" t="s"/>
      <c r="C267" s="74" t="s"/>
      <c r="D267" s="148" t="s"/>
      <c r="E267" s="69" t="s"/>
      <c r="F267" s="74" t="s"/>
      <c r="G267" s="74" t="s"/>
      <c r="H267" s="74" t="s"/>
      <c r="I267" s="118" t="s"/>
      <c r="J267" s="118" t="s"/>
      <c r="K267" s="74" t="s"/>
      <c r="L267" s="74" t="s"/>
      <c r="M267" s="74" t="s"/>
      <c r="N267" s="74" t="s"/>
      <c r="O267" s="74" t="s"/>
      <c r="P267" s="74" t="s"/>
      <c r="Q267" s="144" t="s"/>
    </row>
    <row r="268" spans="1:17">
      <c r="A268" s="118" t="s"/>
      <c r="B268" s="74" t="s"/>
      <c r="C268" s="74" t="s"/>
      <c r="D268" s="148" t="s"/>
      <c r="E268" s="69" t="s"/>
      <c r="F268" s="74" t="s"/>
      <c r="G268" s="74" t="s"/>
      <c r="H268" s="74" t="s"/>
      <c r="I268" s="118" t="s"/>
      <c r="J268" s="118" t="s"/>
      <c r="K268" s="74" t="s"/>
      <c r="L268" s="74" t="s"/>
      <c r="M268" s="74" t="s"/>
      <c r="N268" s="74" t="s"/>
      <c r="O268" s="74" t="s"/>
      <c r="P268" s="74" t="s"/>
      <c r="Q268" s="144" t="s"/>
    </row>
    <row r="269" spans="1:17">
      <c r="A269" s="118" t="s"/>
      <c r="B269" s="74" t="s"/>
      <c r="C269" s="74" t="s"/>
      <c r="D269" s="148" t="s"/>
      <c r="E269" s="69" t="s"/>
      <c r="F269" s="74" t="s"/>
      <c r="G269" s="74" t="s"/>
      <c r="H269" s="74" t="s"/>
      <c r="I269" s="118" t="s"/>
      <c r="J269" s="118" t="s"/>
      <c r="K269" s="74" t="s"/>
      <c r="L269" s="74" t="s"/>
      <c r="M269" s="74" t="s"/>
      <c r="N269" s="74" t="s"/>
      <c r="O269" s="74" t="s"/>
      <c r="P269" s="74" t="s"/>
      <c r="Q269" s="144" t="s"/>
    </row>
    <row r="270" spans="1:17">
      <c r="A270" s="118" t="s"/>
      <c r="B270" s="74" t="s"/>
      <c r="C270" s="74" t="s"/>
      <c r="D270" s="148" t="s"/>
      <c r="E270" s="69" t="s"/>
      <c r="F270" s="74" t="s"/>
      <c r="G270" s="74" t="s"/>
      <c r="H270" s="74" t="s"/>
      <c r="I270" s="118" t="s"/>
      <c r="J270" s="118" t="s"/>
      <c r="K270" s="74" t="s"/>
      <c r="L270" s="74" t="s"/>
      <c r="M270" s="74" t="s"/>
      <c r="N270" s="74" t="s"/>
      <c r="O270" s="74" t="s"/>
      <c r="P270" s="74" t="s"/>
      <c r="Q270" s="144" t="s"/>
    </row>
    <row r="271" spans="1:17">
      <c r="A271" s="118" t="s"/>
      <c r="B271" s="74" t="s"/>
      <c r="C271" s="74" t="s"/>
      <c r="D271" s="148" t="s"/>
      <c r="E271" s="69" t="s"/>
      <c r="F271" s="74" t="s"/>
      <c r="G271" s="74" t="s"/>
      <c r="H271" s="74" t="s"/>
      <c r="I271" s="118" t="s"/>
      <c r="J271" s="118" t="s"/>
      <c r="K271" s="74" t="s"/>
      <c r="L271" s="74" t="s"/>
      <c r="M271" s="74" t="s"/>
      <c r="N271" s="74" t="s"/>
      <c r="O271" s="74" t="s"/>
      <c r="P271" s="74" t="s"/>
      <c r="Q271" s="144" t="s"/>
    </row>
    <row r="272" spans="1:17">
      <c r="A272" s="118" t="s"/>
      <c r="B272" s="74" t="s"/>
      <c r="C272" s="74" t="s"/>
      <c r="D272" s="148" t="s"/>
      <c r="E272" s="69" t="s"/>
      <c r="F272" s="74" t="s"/>
      <c r="G272" s="74" t="s"/>
      <c r="H272" s="74" t="s"/>
      <c r="I272" s="118" t="s"/>
      <c r="J272" s="118" t="s"/>
      <c r="K272" s="74" t="s"/>
      <c r="L272" s="74" t="s"/>
      <c r="M272" s="74" t="s"/>
      <c r="N272" s="74" t="s"/>
      <c r="O272" s="74" t="s"/>
      <c r="P272" s="74" t="s"/>
      <c r="Q272" s="144" t="s"/>
    </row>
    <row r="273" spans="1:17">
      <c r="A273" s="118" t="s"/>
      <c r="B273" s="74" t="s"/>
      <c r="C273" s="74" t="s"/>
      <c r="D273" s="148" t="s"/>
      <c r="E273" s="69" t="s"/>
      <c r="F273" s="74" t="s"/>
      <c r="G273" s="74" t="s"/>
      <c r="H273" s="74" t="s"/>
      <c r="I273" s="118" t="s"/>
      <c r="J273" s="118" t="s"/>
      <c r="K273" s="74" t="s"/>
      <c r="L273" s="74" t="s"/>
      <c r="M273" s="74" t="s"/>
      <c r="N273" s="74" t="s"/>
      <c r="O273" s="74" t="s"/>
      <c r="P273" s="74" t="s"/>
      <c r="Q273" s="144" t="s"/>
    </row>
    <row r="274" spans="1:17">
      <c r="A274" s="118" t="s"/>
      <c r="B274" s="74" t="s"/>
      <c r="C274" s="74" t="s"/>
      <c r="D274" s="148" t="s"/>
      <c r="E274" s="69" t="s"/>
      <c r="F274" s="74" t="s"/>
      <c r="G274" s="74" t="s"/>
      <c r="H274" s="74" t="s"/>
      <c r="I274" s="118" t="s"/>
      <c r="J274" s="118" t="s"/>
      <c r="K274" s="74" t="s"/>
      <c r="L274" s="74" t="s"/>
      <c r="M274" s="74" t="s"/>
      <c r="N274" s="74" t="s"/>
      <c r="O274" s="74" t="s"/>
      <c r="P274" s="74" t="s"/>
      <c r="Q274" s="144" t="s"/>
    </row>
    <row r="275" spans="1:17">
      <c r="A275" s="118" t="s"/>
      <c r="B275" s="74" t="s"/>
      <c r="C275" s="74" t="s"/>
      <c r="D275" s="148" t="s"/>
      <c r="E275" s="69" t="s"/>
      <c r="F275" s="74" t="s"/>
      <c r="G275" s="74" t="s"/>
      <c r="H275" s="74" t="s"/>
      <c r="I275" s="118" t="s"/>
      <c r="J275" s="118" t="s"/>
      <c r="K275" s="74" t="s"/>
      <c r="L275" s="74" t="s"/>
      <c r="M275" s="74" t="s"/>
      <c r="N275" s="74" t="s"/>
      <c r="O275" s="74" t="s"/>
      <c r="P275" s="74" t="s"/>
      <c r="Q275" s="144" t="s"/>
    </row>
    <row r="276" spans="1:17">
      <c r="A276" s="118" t="s"/>
      <c r="B276" s="74" t="s"/>
      <c r="C276" s="74" t="s"/>
      <c r="D276" s="148" t="s"/>
      <c r="E276" s="69" t="s"/>
      <c r="F276" s="74" t="s"/>
      <c r="G276" s="74" t="s"/>
      <c r="H276" s="74" t="s"/>
      <c r="I276" s="118" t="s"/>
      <c r="J276" s="118" t="s"/>
      <c r="K276" s="74" t="s"/>
      <c r="L276" s="74" t="s"/>
      <c r="M276" s="74" t="s"/>
      <c r="N276" s="74" t="s"/>
      <c r="O276" s="74" t="s"/>
      <c r="P276" s="74" t="s"/>
      <c r="Q276" s="144" t="s"/>
    </row>
    <row r="277" spans="1:17">
      <c r="A277" s="118" t="s"/>
      <c r="B277" s="74" t="s"/>
      <c r="C277" s="74" t="s"/>
      <c r="D277" s="148" t="s"/>
      <c r="E277" s="69" t="s"/>
      <c r="F277" s="74" t="s"/>
      <c r="G277" s="74" t="s"/>
      <c r="H277" s="74" t="s"/>
      <c r="I277" s="118" t="s"/>
      <c r="J277" s="118" t="s"/>
      <c r="K277" s="74" t="s"/>
      <c r="L277" s="74" t="s"/>
      <c r="M277" s="74" t="s"/>
      <c r="N277" s="74" t="s"/>
      <c r="O277" s="74" t="s"/>
      <c r="P277" s="74" t="s"/>
      <c r="Q277" s="144" t="s"/>
    </row>
    <row r="278" spans="1:17">
      <c r="A278" s="118" t="s"/>
      <c r="B278" s="74" t="s"/>
      <c r="C278" s="74" t="s"/>
      <c r="D278" s="148" t="s"/>
      <c r="E278" s="69" t="s"/>
      <c r="F278" s="74" t="s"/>
      <c r="G278" s="74" t="s"/>
      <c r="H278" s="74" t="s"/>
      <c r="I278" s="118" t="s"/>
      <c r="J278" s="118" t="s"/>
      <c r="K278" s="74" t="s"/>
      <c r="L278" s="74" t="s"/>
      <c r="M278" s="74" t="s"/>
      <c r="N278" s="74" t="s"/>
      <c r="O278" s="74" t="s"/>
      <c r="P278" s="74" t="s"/>
      <c r="Q278" s="144" t="s"/>
    </row>
    <row r="279" spans="1:17">
      <c r="A279" s="118" t="s"/>
      <c r="B279" s="74" t="s"/>
      <c r="C279" s="74" t="s"/>
      <c r="D279" s="148" t="s"/>
      <c r="E279" s="69" t="s"/>
      <c r="F279" s="74" t="s"/>
      <c r="G279" s="74" t="s"/>
      <c r="H279" s="74" t="s"/>
      <c r="I279" s="118" t="s"/>
      <c r="J279" s="118" t="s"/>
      <c r="K279" s="74" t="s"/>
      <c r="L279" s="74" t="s"/>
      <c r="M279" s="74" t="s"/>
      <c r="N279" s="74" t="s"/>
      <c r="O279" s="74" t="s"/>
      <c r="P279" s="74" t="s"/>
      <c r="Q279" s="144" t="s"/>
    </row>
    <row r="280" spans="1:17">
      <c r="A280" s="118" t="s"/>
      <c r="B280" s="74" t="s"/>
      <c r="C280" s="74" t="s"/>
      <c r="D280" s="148" t="s"/>
      <c r="E280" s="69" t="s"/>
      <c r="F280" s="74" t="s"/>
      <c r="G280" s="74" t="s"/>
      <c r="H280" s="74" t="s"/>
      <c r="I280" s="118" t="s"/>
      <c r="J280" s="118" t="s"/>
      <c r="K280" s="74" t="s"/>
      <c r="L280" s="74" t="s"/>
      <c r="M280" s="74" t="s"/>
      <c r="N280" s="74" t="s"/>
      <c r="O280" s="74" t="s"/>
      <c r="P280" s="74" t="s"/>
      <c r="Q280" s="144" t="s"/>
    </row>
    <row r="281" spans="1:17">
      <c r="A281" s="118" t="s"/>
      <c r="B281" s="74" t="s"/>
      <c r="C281" s="74" t="s"/>
      <c r="D281" s="148" t="s"/>
      <c r="E281" s="69" t="s"/>
      <c r="F281" s="74" t="s"/>
      <c r="G281" s="74" t="s"/>
      <c r="H281" s="74" t="s"/>
      <c r="I281" s="118" t="s"/>
      <c r="J281" s="118" t="s"/>
      <c r="K281" s="74" t="s"/>
      <c r="L281" s="74" t="s"/>
      <c r="M281" s="74" t="s"/>
      <c r="N281" s="74" t="s"/>
      <c r="O281" s="74" t="s"/>
      <c r="P281" s="74" t="s"/>
      <c r="Q281" s="144" t="s"/>
    </row>
    <row r="282" spans="1:17">
      <c r="A282" s="118" t="s"/>
      <c r="B282" s="74" t="s"/>
      <c r="C282" s="74" t="s"/>
      <c r="D282" s="148" t="s"/>
      <c r="E282" s="69" t="s"/>
      <c r="F282" s="74" t="s"/>
      <c r="G282" s="74" t="s"/>
      <c r="H282" s="74" t="s"/>
      <c r="I282" s="118" t="s"/>
      <c r="J282" s="118" t="s"/>
      <c r="K282" s="74" t="s"/>
      <c r="L282" s="74" t="s"/>
      <c r="M282" s="74" t="s"/>
      <c r="N282" s="74" t="s"/>
      <c r="O282" s="74" t="s"/>
      <c r="P282" s="74" t="s"/>
      <c r="Q282" s="144" t="s"/>
    </row>
    <row r="283" spans="1:17">
      <c r="A283" s="118" t="s"/>
      <c r="B283" s="74" t="s"/>
      <c r="C283" s="74" t="s"/>
      <c r="D283" s="148" t="s"/>
      <c r="E283" s="69" t="s"/>
      <c r="F283" s="74" t="s"/>
      <c r="G283" s="74" t="s"/>
      <c r="H283" s="74" t="s"/>
      <c r="I283" s="118" t="s"/>
      <c r="J283" s="118" t="s"/>
      <c r="K283" s="74" t="s"/>
      <c r="L283" s="74" t="s"/>
      <c r="M283" s="74" t="s"/>
      <c r="N283" s="74" t="s"/>
      <c r="O283" s="74" t="s"/>
      <c r="P283" s="74" t="s"/>
      <c r="Q283" s="144" t="s"/>
    </row>
    <row r="284" spans="1:17">
      <c r="A284" s="118" t="s"/>
      <c r="B284" s="74" t="s"/>
      <c r="C284" s="74" t="s"/>
      <c r="D284" s="148" t="s"/>
      <c r="E284" s="69" t="s"/>
      <c r="F284" s="74" t="s"/>
      <c r="G284" s="74" t="s"/>
      <c r="H284" s="74" t="s"/>
      <c r="I284" s="118" t="s"/>
      <c r="J284" s="118" t="s"/>
      <c r="K284" s="74" t="s"/>
      <c r="L284" s="74" t="s"/>
      <c r="M284" s="74" t="s"/>
      <c r="N284" s="74" t="s"/>
      <c r="O284" s="74" t="s"/>
      <c r="P284" s="74" t="s"/>
      <c r="Q284" s="144" t="s"/>
    </row>
    <row r="285" spans="1:17">
      <c r="A285" s="118" t="s"/>
      <c r="B285" s="74" t="s"/>
      <c r="C285" s="74" t="s"/>
      <c r="D285" s="148" t="s"/>
      <c r="E285" s="69" t="s"/>
      <c r="F285" s="74" t="s"/>
      <c r="G285" s="74" t="s"/>
      <c r="H285" s="74" t="s"/>
      <c r="I285" s="118" t="s"/>
      <c r="J285" s="118" t="s"/>
      <c r="K285" s="74" t="s"/>
      <c r="L285" s="74" t="s"/>
      <c r="M285" s="74" t="s"/>
      <c r="N285" s="74" t="s"/>
      <c r="O285" s="74" t="s"/>
      <c r="P285" s="74" t="s"/>
      <c r="Q285" s="144" t="s"/>
    </row>
    <row r="286" spans="1:17">
      <c r="A286" s="118" t="s"/>
      <c r="B286" s="74" t="s"/>
      <c r="C286" s="74" t="s"/>
      <c r="D286" s="148" t="s"/>
      <c r="E286" s="69" t="s"/>
      <c r="F286" s="74" t="s"/>
      <c r="G286" s="74" t="s"/>
      <c r="H286" s="74" t="s"/>
      <c r="I286" s="118" t="s"/>
      <c r="J286" s="118" t="s"/>
      <c r="K286" s="74" t="s"/>
      <c r="L286" s="74" t="s"/>
      <c r="M286" s="74" t="s"/>
      <c r="N286" s="74" t="s"/>
      <c r="O286" s="74" t="s"/>
      <c r="P286" s="74" t="s"/>
      <c r="Q286" s="144" t="s"/>
    </row>
    <row r="287" spans="1:17">
      <c r="A287" s="118" t="s"/>
      <c r="B287" s="74" t="s"/>
      <c r="C287" s="74" t="s"/>
      <c r="D287" s="148" t="s"/>
      <c r="E287" s="69" t="s"/>
      <c r="F287" s="74" t="s"/>
      <c r="G287" s="74" t="s"/>
      <c r="H287" s="74" t="s"/>
      <c r="I287" s="118" t="s"/>
      <c r="J287" s="118" t="s"/>
      <c r="K287" s="74" t="s"/>
      <c r="L287" s="74" t="s"/>
      <c r="M287" s="74" t="s"/>
      <c r="N287" s="74" t="s"/>
      <c r="O287" s="74" t="s"/>
      <c r="P287" s="74" t="s"/>
      <c r="Q287" s="144" t="s"/>
    </row>
    <row r="288" spans="1:17">
      <c r="A288" s="118" t="s"/>
      <c r="B288" s="74" t="s"/>
      <c r="C288" s="74" t="s"/>
      <c r="D288" s="148" t="s"/>
      <c r="E288" s="69" t="s"/>
      <c r="F288" s="74" t="s"/>
      <c r="G288" s="74" t="s"/>
      <c r="H288" s="74" t="s"/>
      <c r="I288" s="118" t="s"/>
      <c r="J288" s="118" t="s"/>
      <c r="K288" s="74" t="s"/>
      <c r="L288" s="74" t="s"/>
      <c r="M288" s="74" t="s"/>
      <c r="N288" s="74" t="s"/>
      <c r="O288" s="74" t="s"/>
      <c r="P288" s="74" t="s"/>
      <c r="Q288" s="144" t="s"/>
    </row>
    <row r="289" spans="1:17">
      <c r="A289" s="118" t="s"/>
      <c r="B289" s="74" t="s"/>
      <c r="C289" s="74" t="s"/>
      <c r="D289" s="148" t="s"/>
      <c r="E289" s="69" t="s"/>
      <c r="F289" s="74" t="s"/>
      <c r="G289" s="74" t="s"/>
      <c r="H289" s="74" t="s"/>
      <c r="I289" s="118" t="s"/>
      <c r="J289" s="118" t="s"/>
      <c r="K289" s="74" t="s"/>
      <c r="L289" s="74" t="s"/>
      <c r="M289" s="74" t="s"/>
      <c r="N289" s="74" t="s"/>
      <c r="O289" s="74" t="s"/>
      <c r="P289" s="74" t="s"/>
      <c r="Q289" s="144" t="s"/>
    </row>
    <row r="290" spans="1:17">
      <c r="A290" s="118" t="s"/>
      <c r="B290" s="74" t="s"/>
      <c r="C290" s="74" t="s"/>
      <c r="D290" s="148" t="s"/>
      <c r="E290" s="69" t="s"/>
      <c r="F290" s="74" t="s"/>
      <c r="G290" s="74" t="s"/>
      <c r="H290" s="74" t="s"/>
      <c r="I290" s="118" t="s"/>
      <c r="J290" s="118" t="s"/>
      <c r="K290" s="74" t="s"/>
      <c r="L290" s="74" t="s"/>
      <c r="M290" s="74" t="s"/>
      <c r="N290" s="74" t="s"/>
      <c r="O290" s="74" t="s"/>
      <c r="P290" s="74" t="s"/>
      <c r="Q290" s="144" t="s"/>
    </row>
    <row r="291" spans="1:17">
      <c r="A291" s="118" t="s"/>
      <c r="B291" s="74" t="s"/>
      <c r="C291" s="74" t="s"/>
      <c r="D291" s="148" t="s"/>
      <c r="E291" s="69" t="s"/>
      <c r="F291" s="74" t="s"/>
      <c r="G291" s="74" t="s"/>
      <c r="H291" s="74" t="s"/>
      <c r="I291" s="118" t="s"/>
      <c r="J291" s="118" t="s"/>
      <c r="K291" s="74" t="s"/>
      <c r="L291" s="74" t="s"/>
      <c r="M291" s="74" t="s"/>
      <c r="N291" s="74" t="s"/>
      <c r="O291" s="74" t="s"/>
      <c r="P291" s="74" t="s"/>
      <c r="Q291" s="144" t="s"/>
    </row>
    <row r="292" spans="1:17">
      <c r="A292" s="118" t="s"/>
      <c r="B292" s="74" t="s"/>
      <c r="C292" s="74" t="s"/>
      <c r="D292" s="148" t="s"/>
      <c r="E292" s="69" t="s"/>
      <c r="F292" s="74" t="s"/>
      <c r="G292" s="74" t="s"/>
      <c r="H292" s="74" t="s"/>
      <c r="I292" s="118" t="s"/>
      <c r="J292" s="118" t="s"/>
      <c r="K292" s="74" t="s"/>
      <c r="L292" s="74" t="s"/>
      <c r="M292" s="74" t="s"/>
      <c r="N292" s="74" t="s"/>
      <c r="O292" s="74" t="s"/>
      <c r="P292" s="74" t="s"/>
      <c r="Q292" s="144" t="s"/>
    </row>
    <row r="293" spans="1:17">
      <c r="A293" s="118" t="s"/>
      <c r="B293" s="74" t="s"/>
      <c r="C293" s="74" t="s"/>
      <c r="D293" s="148" t="s"/>
      <c r="E293" s="69" t="s"/>
      <c r="F293" s="74" t="s"/>
      <c r="G293" s="74" t="s"/>
      <c r="H293" s="74" t="s"/>
      <c r="I293" s="118" t="s"/>
      <c r="J293" s="118" t="s"/>
      <c r="K293" s="74" t="s"/>
      <c r="L293" s="74" t="s"/>
      <c r="M293" s="74" t="s"/>
      <c r="N293" s="74" t="s"/>
      <c r="O293" s="74" t="s"/>
      <c r="P293" s="74" t="s"/>
      <c r="Q293" s="144" t="s"/>
    </row>
    <row r="294" spans="1:17">
      <c r="A294" s="118" t="s"/>
      <c r="B294" s="74" t="s"/>
      <c r="C294" s="74" t="s"/>
      <c r="D294" s="148" t="s"/>
      <c r="E294" s="69" t="s"/>
      <c r="F294" s="74" t="s"/>
      <c r="G294" s="74" t="s"/>
      <c r="H294" s="74" t="s"/>
      <c r="I294" s="118" t="s"/>
      <c r="J294" s="118" t="s"/>
      <c r="K294" s="74" t="s"/>
      <c r="L294" s="74" t="s"/>
      <c r="M294" s="74" t="s"/>
      <c r="N294" s="74" t="s"/>
      <c r="O294" s="74" t="s"/>
      <c r="P294" s="74" t="s"/>
      <c r="Q294" s="144" t="s"/>
    </row>
    <row r="295" spans="1:17">
      <c r="A295" s="118" t="s"/>
      <c r="B295" s="74" t="s"/>
      <c r="C295" s="74" t="s"/>
      <c r="D295" s="148" t="s"/>
      <c r="E295" s="69" t="s"/>
      <c r="F295" s="74" t="s"/>
      <c r="G295" s="74" t="s"/>
      <c r="H295" s="74" t="s"/>
      <c r="I295" s="118" t="s"/>
      <c r="J295" s="118" t="s"/>
      <c r="K295" s="74" t="s"/>
      <c r="L295" s="74" t="s"/>
      <c r="M295" s="74" t="s"/>
      <c r="N295" s="74" t="s"/>
      <c r="O295" s="74" t="s"/>
      <c r="P295" s="74" t="s"/>
      <c r="Q295" s="144" t="s"/>
    </row>
    <row r="296" spans="1:17">
      <c r="A296" s="118" t="s"/>
      <c r="B296" s="74" t="s"/>
      <c r="C296" s="74" t="s"/>
      <c r="D296" s="148" t="s"/>
      <c r="E296" s="69" t="s"/>
      <c r="F296" s="74" t="s"/>
      <c r="G296" s="74" t="s"/>
      <c r="H296" s="74" t="s"/>
      <c r="I296" s="118" t="s"/>
      <c r="J296" s="118" t="s"/>
      <c r="K296" s="74" t="s"/>
      <c r="L296" s="74" t="s"/>
      <c r="M296" s="74" t="s"/>
      <c r="N296" s="74" t="s"/>
      <c r="O296" s="74" t="s"/>
      <c r="P296" s="74" t="s"/>
      <c r="Q296" s="144" t="s"/>
    </row>
    <row r="297" spans="1:17">
      <c r="A297" s="118" t="s"/>
      <c r="B297" s="74" t="s"/>
      <c r="C297" s="74" t="s"/>
      <c r="D297" s="148" t="s"/>
      <c r="E297" s="69" t="s"/>
      <c r="F297" s="74" t="s"/>
      <c r="G297" s="74" t="s"/>
      <c r="H297" s="74" t="s"/>
      <c r="I297" s="118" t="s"/>
      <c r="J297" s="118" t="s"/>
      <c r="K297" s="74" t="s"/>
      <c r="L297" s="74" t="s"/>
      <c r="M297" s="74" t="s"/>
      <c r="N297" s="74" t="s"/>
      <c r="O297" s="74" t="s"/>
      <c r="P297" s="74" t="s"/>
      <c r="Q297" s="144" t="s"/>
    </row>
    <row r="298" spans="1:17">
      <c r="A298" s="118" t="s"/>
      <c r="B298" s="74" t="s"/>
      <c r="C298" s="74" t="s"/>
      <c r="D298" s="148" t="s"/>
      <c r="E298" s="69" t="s"/>
      <c r="F298" s="74" t="s"/>
      <c r="G298" s="74" t="s"/>
      <c r="H298" s="74" t="s"/>
      <c r="I298" s="118" t="s"/>
      <c r="J298" s="118" t="s"/>
      <c r="K298" s="74" t="s"/>
      <c r="L298" s="74" t="s"/>
      <c r="M298" s="74" t="s"/>
      <c r="N298" s="74" t="s"/>
      <c r="O298" s="74" t="s"/>
      <c r="P298" s="74" t="s"/>
      <c r="Q298" s="144" t="s"/>
    </row>
    <row r="299" spans="1:17">
      <c r="A299" s="118" t="s"/>
      <c r="B299" s="74" t="s"/>
      <c r="C299" s="74" t="s"/>
      <c r="D299" s="148" t="s"/>
      <c r="E299" s="69" t="s"/>
      <c r="F299" s="74" t="s"/>
      <c r="G299" s="74" t="s"/>
      <c r="H299" s="74" t="s"/>
      <c r="I299" s="118" t="s"/>
      <c r="J299" s="118" t="s"/>
      <c r="K299" s="74" t="s"/>
      <c r="L299" s="74" t="s"/>
      <c r="M299" s="74" t="s"/>
      <c r="N299" s="74" t="s"/>
      <c r="O299" s="74" t="s"/>
      <c r="P299" s="74" t="s"/>
      <c r="Q299" s="144" t="s"/>
    </row>
    <row r="300" spans="1:17">
      <c r="A300" s="118" t="s"/>
      <c r="B300" s="74" t="s"/>
      <c r="C300" s="74" t="s"/>
      <c r="D300" s="148" t="s"/>
      <c r="E300" s="69" t="s"/>
      <c r="F300" s="74" t="s"/>
      <c r="G300" s="74" t="s"/>
      <c r="H300" s="74" t="s"/>
      <c r="I300" s="118" t="s"/>
      <c r="J300" s="118" t="s"/>
      <c r="K300" s="74" t="s"/>
      <c r="L300" s="74" t="s"/>
      <c r="M300" s="74" t="s"/>
      <c r="N300" s="74" t="s"/>
      <c r="O300" s="74" t="s"/>
      <c r="P300" s="74" t="s"/>
      <c r="Q300" s="144" t="s"/>
    </row>
    <row r="301" spans="1:17">
      <c r="A301" s="118" t="s"/>
      <c r="B301" s="74" t="s"/>
      <c r="C301" s="74" t="s"/>
      <c r="D301" s="148" t="s"/>
      <c r="E301" s="69" t="s"/>
      <c r="F301" s="74" t="s"/>
      <c r="G301" s="74" t="s"/>
      <c r="H301" s="74" t="s"/>
      <c r="I301" s="118" t="s"/>
      <c r="J301" s="118" t="s"/>
      <c r="K301" s="74" t="s"/>
      <c r="L301" s="74" t="s"/>
      <c r="M301" s="74" t="s"/>
      <c r="N301" s="74" t="s"/>
      <c r="O301" s="74" t="s"/>
      <c r="P301" s="74" t="s"/>
      <c r="Q301" s="144" t="s"/>
    </row>
    <row r="302" spans="1:17">
      <c r="A302" s="118" t="s"/>
      <c r="B302" s="74" t="s"/>
      <c r="C302" s="74" t="s"/>
      <c r="D302" s="148" t="s"/>
      <c r="E302" s="69" t="s"/>
      <c r="F302" s="74" t="s"/>
      <c r="G302" s="74" t="s"/>
      <c r="H302" s="74" t="s"/>
      <c r="I302" s="118" t="s"/>
      <c r="J302" s="118" t="s"/>
      <c r="K302" s="74" t="s"/>
      <c r="L302" s="74" t="s"/>
      <c r="M302" s="74" t="s"/>
      <c r="N302" s="74" t="s"/>
      <c r="O302" s="74" t="s"/>
      <c r="P302" s="74" t="s"/>
      <c r="Q302" s="144" t="s"/>
    </row>
    <row r="303" spans="1:17">
      <c r="A303" s="118" t="s"/>
      <c r="B303" s="74" t="s"/>
      <c r="C303" s="74" t="s"/>
      <c r="D303" s="148" t="s"/>
      <c r="E303" s="69" t="s"/>
      <c r="F303" s="74" t="s"/>
      <c r="G303" s="74" t="s"/>
      <c r="H303" s="74" t="s"/>
      <c r="I303" s="118" t="s"/>
      <c r="J303" s="118" t="s"/>
      <c r="K303" s="74" t="s"/>
      <c r="L303" s="74" t="s"/>
      <c r="M303" s="74" t="s"/>
      <c r="N303" s="74" t="s"/>
      <c r="O303" s="74" t="s"/>
      <c r="P303" s="74" t="s"/>
      <c r="Q303" s="144" t="s"/>
    </row>
    <row r="304" spans="1:17">
      <c r="A304" s="118" t="s"/>
      <c r="B304" s="74" t="s"/>
      <c r="C304" s="74" t="s"/>
      <c r="D304" s="148" t="s"/>
      <c r="E304" s="69" t="s"/>
      <c r="F304" s="74" t="s"/>
      <c r="G304" s="74" t="s"/>
      <c r="H304" s="74" t="s"/>
      <c r="I304" s="118" t="s"/>
      <c r="J304" s="118" t="s"/>
      <c r="K304" s="74" t="s"/>
      <c r="L304" s="74" t="s"/>
      <c r="M304" s="74" t="s"/>
      <c r="N304" s="74" t="s"/>
      <c r="O304" s="74" t="s"/>
      <c r="P304" s="74" t="s"/>
      <c r="Q304" s="144" t="s"/>
    </row>
    <row r="305" spans="1:17">
      <c r="A305" s="118" t="s"/>
      <c r="B305" s="74" t="s"/>
      <c r="C305" s="74" t="s"/>
      <c r="D305" s="148" t="s"/>
      <c r="E305" s="69" t="s"/>
      <c r="F305" s="74" t="s"/>
      <c r="G305" s="74" t="s"/>
      <c r="H305" s="74" t="s"/>
      <c r="I305" s="118" t="s"/>
      <c r="J305" s="118" t="s"/>
      <c r="K305" s="74" t="s"/>
      <c r="L305" s="74" t="s"/>
      <c r="M305" s="74" t="s"/>
      <c r="N305" s="74" t="s"/>
      <c r="O305" s="74" t="s"/>
      <c r="P305" s="74" t="s"/>
      <c r="Q305" s="144" t="s"/>
    </row>
    <row r="306" spans="1:17">
      <c r="A306" s="118" t="s"/>
      <c r="B306" s="74" t="s"/>
      <c r="C306" s="74" t="s"/>
      <c r="D306" s="148" t="s"/>
      <c r="E306" s="69" t="s"/>
      <c r="F306" s="74" t="s"/>
      <c r="G306" s="74" t="s"/>
      <c r="H306" s="74" t="s"/>
      <c r="I306" s="118" t="s"/>
      <c r="J306" s="118" t="s"/>
      <c r="K306" s="74" t="s"/>
      <c r="L306" s="74" t="s"/>
      <c r="M306" s="74" t="s"/>
      <c r="N306" s="74" t="s"/>
      <c r="O306" s="74" t="s"/>
      <c r="P306" s="74" t="s"/>
      <c r="Q306" s="144" t="s"/>
    </row>
    <row r="307" spans="1:17">
      <c r="A307" s="118" t="s"/>
      <c r="B307" s="74" t="s"/>
      <c r="C307" s="74" t="s"/>
      <c r="D307" s="148" t="s"/>
      <c r="E307" s="69" t="s"/>
      <c r="F307" s="74" t="s"/>
      <c r="G307" s="74" t="s"/>
      <c r="H307" s="74" t="s"/>
      <c r="I307" s="118" t="s"/>
      <c r="J307" s="118" t="s"/>
      <c r="K307" s="74" t="s"/>
      <c r="L307" s="74" t="s"/>
      <c r="M307" s="74" t="s"/>
      <c r="N307" s="74" t="s"/>
      <c r="O307" s="74" t="s"/>
      <c r="P307" s="74" t="s"/>
      <c r="Q307" s="144" t="s"/>
    </row>
    <row r="308" spans="1:17">
      <c r="A308" s="118" t="s"/>
      <c r="B308" s="74" t="s"/>
      <c r="C308" s="74" t="s"/>
      <c r="D308" s="148" t="s"/>
      <c r="E308" s="69" t="s"/>
      <c r="F308" s="74" t="s"/>
      <c r="G308" s="74" t="s"/>
      <c r="H308" s="74" t="s"/>
      <c r="I308" s="118" t="s"/>
      <c r="J308" s="118" t="s"/>
      <c r="K308" s="74" t="s"/>
      <c r="L308" s="74" t="s"/>
      <c r="M308" s="74" t="s"/>
      <c r="N308" s="74" t="s"/>
      <c r="O308" s="74" t="s"/>
      <c r="P308" s="74" t="s"/>
      <c r="Q308" s="144" t="s"/>
    </row>
    <row r="309" spans="1:17">
      <c r="A309" s="118" t="s"/>
      <c r="B309" s="74" t="s"/>
      <c r="C309" s="74" t="s"/>
      <c r="D309" s="148" t="s"/>
      <c r="E309" s="69" t="s"/>
      <c r="F309" s="74" t="s"/>
      <c r="G309" s="74" t="s"/>
      <c r="H309" s="74" t="s"/>
      <c r="I309" s="118" t="s"/>
      <c r="J309" s="118" t="s"/>
      <c r="K309" s="74" t="s"/>
      <c r="L309" s="74" t="s"/>
      <c r="M309" s="74" t="s"/>
      <c r="N309" s="74" t="s"/>
      <c r="O309" s="74" t="s"/>
      <c r="P309" s="74" t="s"/>
      <c r="Q309" s="144" t="s"/>
    </row>
    <row r="310" spans="1:17">
      <c r="A310" s="118" t="s"/>
      <c r="B310" s="74" t="s"/>
      <c r="C310" s="74" t="s"/>
      <c r="D310" s="148" t="s"/>
      <c r="E310" s="69" t="s"/>
      <c r="F310" s="74" t="s"/>
      <c r="G310" s="74" t="s"/>
      <c r="H310" s="74" t="s"/>
      <c r="I310" s="118" t="s"/>
      <c r="J310" s="118" t="s"/>
      <c r="K310" s="74" t="s"/>
      <c r="L310" s="74" t="s"/>
      <c r="M310" s="74" t="s"/>
      <c r="N310" s="74" t="s"/>
      <c r="O310" s="74" t="s"/>
      <c r="P310" s="74" t="s"/>
      <c r="Q310" s="144" t="s"/>
    </row>
    <row r="311" spans="1:17">
      <c r="A311" s="118" t="s"/>
      <c r="B311" s="74" t="s"/>
      <c r="C311" s="74" t="s"/>
      <c r="D311" s="148" t="s"/>
      <c r="E311" s="69" t="s"/>
      <c r="F311" s="74" t="s"/>
      <c r="G311" s="74" t="s"/>
      <c r="H311" s="74" t="s"/>
      <c r="I311" s="118" t="s"/>
      <c r="J311" s="118" t="s"/>
      <c r="K311" s="74" t="s"/>
      <c r="L311" s="74" t="s"/>
      <c r="M311" s="74" t="s"/>
      <c r="N311" s="74" t="s"/>
      <c r="O311" s="74" t="s"/>
      <c r="P311" s="74" t="s"/>
      <c r="Q311" s="144" t="s"/>
    </row>
    <row r="312" spans="1:17">
      <c r="A312" s="118" t="s"/>
      <c r="B312" s="74" t="s"/>
      <c r="C312" s="74" t="s"/>
      <c r="D312" s="148" t="s"/>
      <c r="E312" s="69" t="s"/>
      <c r="F312" s="74" t="s"/>
      <c r="G312" s="74" t="s"/>
      <c r="H312" s="74" t="s"/>
      <c r="I312" s="118" t="s"/>
      <c r="J312" s="118" t="s"/>
      <c r="K312" s="74" t="s"/>
      <c r="L312" s="74" t="s"/>
      <c r="M312" s="74" t="s"/>
      <c r="N312" s="74" t="s"/>
      <c r="O312" s="74" t="s"/>
      <c r="P312" s="74" t="s"/>
      <c r="Q312" s="144" t="s"/>
    </row>
    <row r="313" spans="1:17">
      <c r="A313" s="118" t="s"/>
      <c r="B313" s="74" t="s"/>
      <c r="C313" s="74" t="s"/>
      <c r="D313" s="148" t="s"/>
      <c r="E313" s="69" t="s"/>
      <c r="F313" s="74" t="s"/>
      <c r="G313" s="74" t="s"/>
      <c r="H313" s="74" t="s"/>
      <c r="I313" s="118" t="s"/>
      <c r="J313" s="118" t="s"/>
      <c r="K313" s="74" t="s"/>
      <c r="L313" s="74" t="s"/>
      <c r="M313" s="74" t="s"/>
      <c r="N313" s="74" t="s"/>
      <c r="O313" s="74" t="s"/>
      <c r="P313" s="74" t="s"/>
      <c r="Q313" s="144" t="s"/>
    </row>
    <row r="314" spans="1:17">
      <c r="A314" s="118" t="s"/>
      <c r="B314" s="74" t="s"/>
      <c r="C314" s="74" t="s"/>
      <c r="D314" s="148" t="s"/>
      <c r="E314" s="69" t="s"/>
      <c r="F314" s="74" t="s"/>
      <c r="G314" s="74" t="s"/>
      <c r="H314" s="74" t="s"/>
      <c r="I314" s="118" t="s"/>
      <c r="J314" s="118" t="s"/>
      <c r="K314" s="74" t="s"/>
      <c r="L314" s="74" t="s"/>
      <c r="M314" s="74" t="s"/>
      <c r="N314" s="74" t="s"/>
      <c r="O314" s="74" t="s"/>
      <c r="P314" s="74" t="s"/>
      <c r="Q314" s="144" t="s"/>
    </row>
    <row r="315" spans="1:17">
      <c r="A315" s="118" t="s"/>
      <c r="B315" s="74" t="s"/>
      <c r="C315" s="74" t="s"/>
      <c r="D315" s="148" t="s"/>
      <c r="E315" s="69" t="s"/>
      <c r="F315" s="74" t="s"/>
      <c r="G315" s="74" t="s"/>
      <c r="H315" s="74" t="s"/>
      <c r="I315" s="118" t="s"/>
      <c r="J315" s="118" t="s"/>
      <c r="K315" s="74" t="s"/>
      <c r="L315" s="74" t="s"/>
      <c r="M315" s="74" t="s"/>
      <c r="N315" s="74" t="s"/>
      <c r="O315" s="74" t="s"/>
      <c r="P315" s="74" t="s"/>
      <c r="Q315" s="144" t="s"/>
    </row>
    <row r="316" spans="1:17">
      <c r="A316" s="118" t="s"/>
      <c r="B316" s="74" t="s"/>
      <c r="C316" s="74" t="s"/>
      <c r="D316" s="148" t="s"/>
      <c r="E316" s="69" t="s"/>
      <c r="F316" s="74" t="s"/>
      <c r="G316" s="74" t="s"/>
      <c r="H316" s="74" t="s"/>
      <c r="I316" s="118" t="s"/>
      <c r="J316" s="118" t="s"/>
      <c r="K316" s="74" t="s"/>
      <c r="L316" s="74" t="s"/>
      <c r="M316" s="74" t="s"/>
      <c r="N316" s="74" t="s"/>
      <c r="O316" s="74" t="s"/>
      <c r="P316" s="74" t="s"/>
      <c r="Q316" s="144" t="s"/>
    </row>
    <row r="317" spans="1:17">
      <c r="A317" s="118" t="s"/>
      <c r="B317" s="74" t="s"/>
      <c r="C317" s="74" t="s"/>
      <c r="D317" s="148" t="s"/>
      <c r="E317" s="69" t="s"/>
      <c r="F317" s="74" t="s"/>
      <c r="G317" s="74" t="s"/>
      <c r="H317" s="74" t="s"/>
      <c r="I317" s="118" t="s"/>
      <c r="J317" s="118" t="s"/>
      <c r="K317" s="74" t="s"/>
      <c r="L317" s="74" t="s"/>
      <c r="M317" s="74" t="s"/>
      <c r="N317" s="74" t="s"/>
      <c r="O317" s="74" t="s"/>
      <c r="P317" s="74" t="s"/>
      <c r="Q317" s="144" t="s"/>
    </row>
    <row r="318" spans="1:17">
      <c r="A318" s="118" t="s"/>
      <c r="B318" s="74" t="s"/>
      <c r="C318" s="74" t="s"/>
      <c r="D318" s="148" t="s"/>
      <c r="E318" s="69" t="s"/>
      <c r="F318" s="74" t="s"/>
      <c r="G318" s="74" t="s"/>
      <c r="H318" s="74" t="s"/>
      <c r="I318" s="118" t="s"/>
      <c r="J318" s="118" t="s"/>
      <c r="K318" s="74" t="s"/>
      <c r="L318" s="74" t="s"/>
      <c r="M318" s="74" t="s"/>
      <c r="N318" s="74" t="s"/>
      <c r="O318" s="74" t="s"/>
      <c r="P318" s="74" t="s"/>
      <c r="Q318" s="144" t="s"/>
    </row>
    <row r="319" spans="1:17">
      <c r="A319" s="118" t="s"/>
      <c r="B319" s="74" t="s"/>
      <c r="C319" s="74" t="s"/>
      <c r="D319" s="148" t="s"/>
      <c r="E319" s="69" t="s"/>
      <c r="F319" s="74" t="s"/>
      <c r="G319" s="74" t="s"/>
      <c r="H319" s="74" t="s"/>
      <c r="I319" s="118" t="s"/>
      <c r="J319" s="118" t="s"/>
      <c r="K319" s="74" t="s"/>
      <c r="L319" s="74" t="s"/>
      <c r="M319" s="74" t="s"/>
      <c r="N319" s="74" t="s"/>
      <c r="O319" s="74" t="s"/>
      <c r="P319" s="74" t="s"/>
      <c r="Q319" s="144" t="s"/>
    </row>
    <row r="320" spans="1:17">
      <c r="A320" s="118" t="s"/>
      <c r="B320" s="74" t="s"/>
      <c r="C320" s="74" t="s"/>
      <c r="D320" s="148" t="s"/>
      <c r="E320" s="69" t="s"/>
      <c r="F320" s="74" t="s"/>
      <c r="G320" s="74" t="s"/>
      <c r="H320" s="74" t="s"/>
      <c r="I320" s="118" t="s"/>
      <c r="J320" s="118" t="s"/>
      <c r="K320" s="74" t="s"/>
      <c r="L320" s="74" t="s"/>
      <c r="M320" s="74" t="s"/>
      <c r="N320" s="74" t="s"/>
      <c r="O320" s="74" t="s"/>
      <c r="P320" s="74" t="s"/>
      <c r="Q320" s="144" t="s"/>
    </row>
    <row r="321" spans="1:17">
      <c r="A321" s="118" t="s"/>
      <c r="B321" s="74" t="s"/>
      <c r="C321" s="74" t="s"/>
      <c r="D321" s="148" t="s"/>
      <c r="E321" s="69" t="s"/>
      <c r="F321" s="74" t="s"/>
      <c r="G321" s="74" t="s"/>
      <c r="H321" s="74" t="s"/>
      <c r="I321" s="118" t="s"/>
      <c r="J321" s="118" t="s"/>
      <c r="K321" s="74" t="s"/>
      <c r="L321" s="74" t="s"/>
      <c r="M321" s="74" t="s"/>
      <c r="N321" s="74" t="s"/>
      <c r="O321" s="74" t="s"/>
      <c r="P321" s="74" t="s"/>
      <c r="Q321" s="144" t="s"/>
    </row>
    <row r="322" spans="1:17">
      <c r="A322" s="118" t="s"/>
      <c r="B322" s="74" t="s"/>
      <c r="C322" s="74" t="s"/>
      <c r="D322" s="148" t="s"/>
      <c r="E322" s="69" t="s"/>
      <c r="F322" s="74" t="s"/>
      <c r="G322" s="74" t="s"/>
      <c r="H322" s="74" t="s"/>
      <c r="I322" s="118" t="s"/>
      <c r="J322" s="118" t="s"/>
      <c r="K322" s="74" t="s"/>
      <c r="L322" s="74" t="s"/>
      <c r="M322" s="74" t="s"/>
      <c r="N322" s="74" t="s"/>
      <c r="O322" s="74" t="s"/>
      <c r="P322" s="74" t="s"/>
      <c r="Q322" s="144" t="s"/>
    </row>
    <row r="323" spans="1:17">
      <c r="A323" s="118" t="s"/>
      <c r="B323" s="74" t="s"/>
      <c r="C323" s="74" t="s"/>
      <c r="D323" s="148" t="s"/>
      <c r="E323" s="69" t="s"/>
      <c r="F323" s="74" t="s"/>
      <c r="G323" s="74" t="s"/>
      <c r="H323" s="74" t="s"/>
      <c r="I323" s="118" t="s"/>
      <c r="J323" s="118" t="s"/>
      <c r="K323" s="74" t="s"/>
      <c r="L323" s="74" t="s"/>
      <c r="M323" s="74" t="s"/>
      <c r="N323" s="74" t="s"/>
      <c r="O323" s="74" t="s"/>
      <c r="P323" s="74" t="s"/>
      <c r="Q323" s="144" t="s"/>
    </row>
    <row r="324" spans="1:17">
      <c r="A324" s="118" t="s"/>
      <c r="B324" s="74" t="s"/>
      <c r="C324" s="74" t="s"/>
      <c r="D324" s="148" t="s"/>
      <c r="E324" s="69" t="s"/>
      <c r="F324" s="74" t="s"/>
      <c r="G324" s="74" t="s"/>
      <c r="H324" s="74" t="s"/>
      <c r="I324" s="118" t="s"/>
      <c r="J324" s="118" t="s"/>
      <c r="K324" s="74" t="s"/>
      <c r="L324" s="74" t="s"/>
      <c r="M324" s="74" t="s"/>
      <c r="N324" s="74" t="s"/>
      <c r="O324" s="74" t="s"/>
      <c r="P324" s="74" t="s"/>
      <c r="Q324" s="144" t="s"/>
    </row>
    <row r="325" spans="1:17">
      <c r="A325" s="118" t="s"/>
      <c r="B325" s="74" t="s"/>
      <c r="C325" s="74" t="s"/>
      <c r="D325" s="148" t="s"/>
      <c r="E325" s="69" t="s"/>
      <c r="F325" s="74" t="s"/>
      <c r="G325" s="74" t="s"/>
      <c r="H325" s="74" t="s"/>
      <c r="I325" s="118" t="s"/>
      <c r="J325" s="118" t="s"/>
      <c r="K325" s="74" t="s"/>
      <c r="L325" s="74" t="s"/>
      <c r="M325" s="74" t="s"/>
      <c r="N325" s="74" t="s"/>
      <c r="O325" s="74" t="s"/>
      <c r="P325" s="74" t="s"/>
      <c r="Q325" s="144" t="s"/>
    </row>
    <row r="326" spans="1:17">
      <c r="A326" s="118" t="s"/>
      <c r="B326" s="74" t="s"/>
      <c r="C326" s="74" t="s"/>
      <c r="D326" s="148" t="s"/>
      <c r="E326" s="69" t="s"/>
      <c r="F326" s="74" t="s"/>
      <c r="G326" s="74" t="s"/>
      <c r="H326" s="74" t="s"/>
      <c r="I326" s="118" t="s"/>
      <c r="J326" s="118" t="s"/>
      <c r="K326" s="74" t="s"/>
      <c r="L326" s="74" t="s"/>
      <c r="M326" s="74" t="s"/>
      <c r="N326" s="74" t="s"/>
      <c r="O326" s="74" t="s"/>
      <c r="P326" s="74" t="s"/>
      <c r="Q326" s="144" t="s"/>
    </row>
    <row r="327" spans="1:17">
      <c r="A327" s="118" t="s"/>
      <c r="B327" s="74" t="s"/>
      <c r="C327" s="74" t="s"/>
      <c r="D327" s="148" t="s"/>
      <c r="E327" s="69" t="s"/>
      <c r="F327" s="74" t="s"/>
      <c r="G327" s="74" t="s"/>
      <c r="H327" s="74" t="s"/>
      <c r="I327" s="118" t="s"/>
      <c r="J327" s="118" t="s"/>
      <c r="K327" s="74" t="s"/>
      <c r="L327" s="74" t="s"/>
      <c r="M327" s="74" t="s"/>
      <c r="N327" s="74" t="s"/>
      <c r="O327" s="74" t="s"/>
      <c r="P327" s="74" t="s"/>
      <c r="Q327" s="144" t="s"/>
    </row>
    <row r="328" spans="1:17">
      <c r="A328" s="118" t="s"/>
      <c r="B328" s="74" t="s"/>
      <c r="C328" s="74" t="s"/>
      <c r="D328" s="148" t="s"/>
      <c r="E328" s="69" t="s"/>
      <c r="F328" s="74" t="s"/>
      <c r="G328" s="74" t="s"/>
      <c r="H328" s="74" t="s"/>
      <c r="I328" s="118" t="s"/>
      <c r="J328" s="118" t="s"/>
      <c r="K328" s="74" t="s"/>
      <c r="L328" s="74" t="s"/>
      <c r="M328" s="74" t="s"/>
      <c r="N328" s="74" t="s"/>
      <c r="O328" s="74" t="s"/>
      <c r="P328" s="74" t="s"/>
      <c r="Q328" s="144" t="s"/>
    </row>
    <row r="329" spans="1:17">
      <c r="A329" s="118" t="s"/>
      <c r="B329" s="74" t="s"/>
      <c r="C329" s="74" t="s"/>
      <c r="D329" s="148" t="s"/>
      <c r="E329" s="69" t="s"/>
      <c r="F329" s="74" t="s"/>
      <c r="G329" s="74" t="s"/>
      <c r="H329" s="74" t="s"/>
      <c r="I329" s="118" t="s"/>
      <c r="J329" s="118" t="s"/>
      <c r="K329" s="74" t="s"/>
      <c r="L329" s="74" t="s"/>
      <c r="M329" s="74" t="s"/>
      <c r="N329" s="74" t="s"/>
      <c r="O329" s="74" t="s"/>
      <c r="P329" s="74" t="s"/>
      <c r="Q329" s="144" t="s"/>
    </row>
    <row r="330" spans="1:17">
      <c r="A330" s="118" t="s"/>
      <c r="B330" s="74" t="s"/>
      <c r="C330" s="74" t="s"/>
      <c r="D330" s="148" t="s"/>
      <c r="E330" s="69" t="s"/>
      <c r="F330" s="74" t="s"/>
      <c r="G330" s="74" t="s"/>
      <c r="H330" s="74" t="s"/>
      <c r="I330" s="118" t="s"/>
      <c r="J330" s="118" t="s"/>
      <c r="K330" s="74" t="s"/>
      <c r="L330" s="74" t="s"/>
      <c r="M330" s="74" t="s"/>
      <c r="N330" s="74" t="s"/>
      <c r="O330" s="74" t="s"/>
      <c r="P330" s="74" t="s"/>
      <c r="Q330" s="144" t="s"/>
    </row>
    <row r="331" spans="1:17">
      <c r="A331" s="118" t="s"/>
      <c r="B331" s="74" t="s"/>
      <c r="C331" s="74" t="s"/>
      <c r="D331" s="148" t="s"/>
      <c r="E331" s="69" t="s"/>
      <c r="F331" s="74" t="s"/>
      <c r="G331" s="74" t="s"/>
      <c r="H331" s="74" t="s"/>
      <c r="I331" s="118" t="s"/>
      <c r="J331" s="118" t="s"/>
      <c r="K331" s="74" t="s"/>
      <c r="L331" s="74" t="s"/>
      <c r="M331" s="74" t="s"/>
      <c r="N331" s="74" t="s"/>
      <c r="O331" s="74" t="s"/>
      <c r="P331" s="74" t="s"/>
      <c r="Q331" s="144" t="s"/>
    </row>
    <row r="332" spans="1:17">
      <c r="A332" s="118" t="s"/>
      <c r="B332" s="74" t="s"/>
      <c r="C332" s="74" t="s"/>
      <c r="D332" s="148" t="s"/>
      <c r="E332" s="69" t="s"/>
      <c r="F332" s="74" t="s"/>
      <c r="G332" s="74" t="s"/>
      <c r="H332" s="74" t="s"/>
      <c r="I332" s="118" t="s"/>
      <c r="J332" s="118" t="s"/>
      <c r="K332" s="74" t="s"/>
      <c r="L332" s="74" t="s"/>
      <c r="M332" s="74" t="s"/>
      <c r="N332" s="74" t="s"/>
      <c r="O332" s="74" t="s"/>
      <c r="P332" s="74" t="s"/>
      <c r="Q332" s="144" t="s"/>
    </row>
    <row r="333" spans="1:17">
      <c r="A333" s="118" t="s"/>
      <c r="B333" s="74" t="s"/>
      <c r="C333" s="74" t="s"/>
      <c r="D333" s="148" t="s"/>
      <c r="E333" s="69" t="s"/>
      <c r="F333" s="74" t="s"/>
      <c r="G333" s="74" t="s"/>
      <c r="H333" s="74" t="s"/>
      <c r="I333" s="118" t="s"/>
      <c r="J333" s="118" t="s"/>
      <c r="K333" s="74" t="s"/>
      <c r="L333" s="74" t="s"/>
      <c r="M333" s="74" t="s"/>
      <c r="N333" s="74" t="s"/>
      <c r="O333" s="74" t="s"/>
      <c r="P333" s="74" t="s"/>
      <c r="Q333" s="144" t="s"/>
    </row>
    <row r="334" spans="1:17">
      <c r="A334" s="118" t="s"/>
      <c r="B334" s="74" t="s"/>
      <c r="C334" s="74" t="s"/>
      <c r="D334" s="148" t="s"/>
      <c r="E334" s="69" t="s"/>
      <c r="F334" s="74" t="s"/>
      <c r="G334" s="74" t="s"/>
      <c r="H334" s="74" t="s"/>
      <c r="I334" s="118" t="s"/>
      <c r="J334" s="118" t="s"/>
      <c r="K334" s="74" t="s"/>
      <c r="L334" s="74" t="s"/>
      <c r="M334" s="74" t="s"/>
      <c r="N334" s="74" t="s"/>
      <c r="O334" s="74" t="s"/>
      <c r="P334" s="74" t="s"/>
      <c r="Q334" s="144" t="s"/>
    </row>
    <row r="335" spans="1:17">
      <c r="A335" s="118" t="s"/>
      <c r="B335" s="74" t="s"/>
      <c r="C335" s="74" t="s"/>
      <c r="D335" s="148" t="s"/>
      <c r="E335" s="69" t="s"/>
      <c r="F335" s="74" t="s"/>
      <c r="G335" s="74" t="s"/>
      <c r="H335" s="74" t="s"/>
      <c r="I335" s="118" t="s"/>
      <c r="J335" s="118" t="s"/>
      <c r="K335" s="74" t="s"/>
      <c r="L335" s="74" t="s"/>
      <c r="M335" s="74" t="s"/>
      <c r="N335" s="74" t="s"/>
      <c r="O335" s="74" t="s"/>
      <c r="P335" s="74" t="s"/>
      <c r="Q335" s="144" t="s"/>
    </row>
    <row r="336" spans="1:17">
      <c r="A336" s="118" t="s"/>
      <c r="B336" s="74" t="s"/>
      <c r="C336" s="74" t="s"/>
      <c r="D336" s="148" t="s"/>
      <c r="E336" s="69" t="s"/>
      <c r="F336" s="74" t="s"/>
      <c r="G336" s="74" t="s"/>
      <c r="H336" s="74" t="s"/>
      <c r="I336" s="118" t="s"/>
      <c r="J336" s="118" t="s"/>
      <c r="K336" s="74" t="s"/>
      <c r="L336" s="74" t="s"/>
      <c r="M336" s="74" t="s"/>
      <c r="N336" s="74" t="s"/>
      <c r="O336" s="74" t="s"/>
      <c r="P336" s="74" t="s"/>
      <c r="Q336" s="144" t="s"/>
    </row>
    <row r="337" spans="1:17">
      <c r="A337" s="118" t="s"/>
      <c r="B337" s="74" t="s"/>
      <c r="C337" s="74" t="s"/>
      <c r="D337" s="148" t="s"/>
      <c r="E337" s="69" t="s"/>
      <c r="F337" s="74" t="s"/>
      <c r="G337" s="74" t="s"/>
      <c r="H337" s="74" t="s"/>
      <c r="I337" s="118" t="s"/>
      <c r="J337" s="118" t="s"/>
      <c r="K337" s="74" t="s"/>
      <c r="L337" s="74" t="s"/>
      <c r="M337" s="74" t="s"/>
      <c r="N337" s="74" t="s"/>
      <c r="O337" s="74" t="s"/>
      <c r="P337" s="74" t="s"/>
      <c r="Q337" s="144" t="s"/>
    </row>
    <row r="338" spans="1:17">
      <c r="A338" s="118" t="s"/>
      <c r="B338" s="74" t="s"/>
      <c r="C338" s="74" t="s"/>
      <c r="D338" s="148" t="s"/>
      <c r="E338" s="69" t="s"/>
      <c r="F338" s="74" t="s"/>
      <c r="G338" s="74" t="s"/>
      <c r="H338" s="74" t="s"/>
      <c r="I338" s="118" t="s"/>
      <c r="J338" s="118" t="s"/>
      <c r="K338" s="74" t="s"/>
      <c r="L338" s="74" t="s"/>
      <c r="M338" s="74" t="s"/>
      <c r="N338" s="74" t="s"/>
      <c r="O338" s="74" t="s"/>
      <c r="P338" s="74" t="s"/>
      <c r="Q338" s="144" t="s"/>
    </row>
    <row r="339" spans="1:17">
      <c r="A339" s="118" t="s"/>
      <c r="B339" s="74" t="s"/>
      <c r="C339" s="74" t="s"/>
      <c r="D339" s="148" t="s"/>
      <c r="E339" s="69" t="s"/>
      <c r="F339" s="74" t="s"/>
      <c r="G339" s="74" t="s"/>
      <c r="H339" s="74" t="s"/>
      <c r="I339" s="118" t="s"/>
      <c r="J339" s="118" t="s"/>
      <c r="K339" s="74" t="s"/>
      <c r="L339" s="74" t="s"/>
      <c r="M339" s="74" t="s"/>
      <c r="N339" s="74" t="s"/>
      <c r="O339" s="74" t="s"/>
      <c r="P339" s="74" t="s"/>
      <c r="Q339" s="144" t="s"/>
    </row>
    <row r="340" spans="1:17">
      <c r="A340" s="118" t="s"/>
      <c r="B340" s="74" t="s"/>
      <c r="C340" s="74" t="s"/>
      <c r="D340" s="148" t="s"/>
      <c r="E340" s="69" t="s"/>
      <c r="F340" s="74" t="s"/>
      <c r="G340" s="74" t="s"/>
      <c r="H340" s="74" t="s"/>
      <c r="I340" s="118" t="s"/>
      <c r="J340" s="118" t="s"/>
      <c r="K340" s="74" t="s"/>
      <c r="L340" s="74" t="s"/>
      <c r="M340" s="74" t="s"/>
      <c r="N340" s="74" t="s"/>
      <c r="O340" s="74" t="s"/>
      <c r="P340" s="74" t="s"/>
      <c r="Q340" s="144" t="s"/>
    </row>
    <row r="341" spans="1:17">
      <c r="A341" s="118" t="s"/>
      <c r="B341" s="74" t="s"/>
      <c r="C341" s="74" t="s"/>
      <c r="D341" s="148" t="s"/>
      <c r="E341" s="69" t="s"/>
      <c r="F341" s="74" t="s"/>
      <c r="G341" s="74" t="s"/>
      <c r="H341" s="74" t="s"/>
      <c r="I341" s="118" t="s"/>
      <c r="J341" s="118" t="s"/>
      <c r="K341" s="74" t="s"/>
      <c r="L341" s="74" t="s"/>
      <c r="M341" s="74" t="s"/>
      <c r="N341" s="74" t="s"/>
      <c r="O341" s="74" t="s"/>
      <c r="P341" s="74" t="s"/>
      <c r="Q341" s="144" t="s"/>
    </row>
    <row r="342" spans="1:17">
      <c r="A342" s="118" t="s"/>
      <c r="B342" s="74" t="s"/>
      <c r="C342" s="74" t="s"/>
      <c r="D342" s="148" t="s"/>
      <c r="E342" s="69" t="s"/>
      <c r="F342" s="74" t="s"/>
      <c r="G342" s="74" t="s"/>
      <c r="H342" s="74" t="s"/>
      <c r="I342" s="118" t="s"/>
      <c r="J342" s="118" t="s"/>
      <c r="K342" s="74" t="s"/>
      <c r="L342" s="74" t="s"/>
      <c r="M342" s="74" t="s"/>
      <c r="N342" s="74" t="s"/>
      <c r="O342" s="74" t="s"/>
      <c r="P342" s="74" t="s"/>
      <c r="Q342" s="144" t="s"/>
    </row>
    <row r="343" spans="1:17">
      <c r="A343" s="118" t="s"/>
      <c r="B343" s="74" t="s"/>
      <c r="C343" s="74" t="s"/>
      <c r="D343" s="148" t="s"/>
      <c r="E343" s="69" t="s"/>
      <c r="F343" s="74" t="s"/>
      <c r="G343" s="74" t="s"/>
      <c r="H343" s="74" t="s"/>
      <c r="I343" s="118" t="s"/>
      <c r="J343" s="118" t="s"/>
      <c r="K343" s="74" t="s"/>
      <c r="L343" s="74" t="s"/>
      <c r="M343" s="74" t="s"/>
      <c r="N343" s="74" t="s"/>
      <c r="O343" s="74" t="s"/>
      <c r="P343" s="74" t="s"/>
      <c r="Q343" s="144" t="s"/>
    </row>
    <row r="344" spans="1:17">
      <c r="A344" s="118" t="s"/>
      <c r="B344" s="74" t="s"/>
      <c r="C344" s="74" t="s"/>
      <c r="D344" s="148" t="s"/>
      <c r="E344" s="69" t="s"/>
      <c r="F344" s="74" t="s"/>
      <c r="G344" s="74" t="s"/>
      <c r="H344" s="74" t="s"/>
      <c r="I344" s="118" t="s"/>
      <c r="J344" s="118" t="s"/>
      <c r="K344" s="74" t="s"/>
      <c r="L344" s="74" t="s"/>
      <c r="M344" s="74" t="s"/>
      <c r="N344" s="74" t="s"/>
      <c r="O344" s="74" t="s"/>
      <c r="P344" s="74" t="s"/>
      <c r="Q344" s="144" t="s"/>
    </row>
    <row r="345" spans="1:17">
      <c r="A345" s="118" t="s"/>
      <c r="B345" s="74" t="s"/>
      <c r="C345" s="74" t="s"/>
      <c r="D345" s="148" t="s"/>
      <c r="E345" s="69" t="s"/>
      <c r="F345" s="74" t="s"/>
      <c r="G345" s="74" t="s"/>
      <c r="H345" s="74" t="s"/>
      <c r="I345" s="118" t="s"/>
      <c r="J345" s="118" t="s"/>
      <c r="K345" s="74" t="s"/>
      <c r="L345" s="74" t="s"/>
      <c r="M345" s="74" t="s"/>
      <c r="N345" s="74" t="s"/>
      <c r="O345" s="74" t="s"/>
      <c r="P345" s="74" t="s"/>
      <c r="Q345" s="144" t="s"/>
    </row>
    <row r="346" spans="1:17">
      <c r="A346" s="118" t="s"/>
      <c r="B346" s="74" t="s"/>
      <c r="C346" s="74" t="s"/>
      <c r="D346" s="148" t="s"/>
      <c r="E346" s="69" t="s"/>
      <c r="F346" s="74" t="s"/>
      <c r="G346" s="74" t="s"/>
      <c r="H346" s="74" t="s"/>
      <c r="I346" s="118" t="s"/>
      <c r="J346" s="118" t="s"/>
      <c r="K346" s="74" t="s"/>
      <c r="L346" s="74" t="s"/>
      <c r="M346" s="74" t="s"/>
      <c r="N346" s="74" t="s"/>
      <c r="O346" s="74" t="s"/>
      <c r="P346" s="74" t="s"/>
      <c r="Q346" s="144" t="s"/>
    </row>
    <row r="347" spans="1:17">
      <c r="A347" s="118" t="s"/>
      <c r="B347" s="74" t="s"/>
      <c r="C347" s="74" t="s"/>
      <c r="D347" s="148" t="s"/>
      <c r="E347" s="69" t="s"/>
      <c r="F347" s="74" t="s"/>
      <c r="G347" s="74" t="s"/>
      <c r="H347" s="74" t="s"/>
      <c r="I347" s="118" t="s"/>
      <c r="J347" s="118" t="s"/>
      <c r="K347" s="74" t="s"/>
      <c r="L347" s="74" t="s"/>
      <c r="M347" s="74" t="s"/>
      <c r="N347" s="74" t="s"/>
      <c r="O347" s="74" t="s"/>
      <c r="P347" s="74" t="s"/>
      <c r="Q347" s="144" t="s"/>
    </row>
    <row r="348" spans="1:17">
      <c r="A348" s="118" t="s"/>
      <c r="B348" s="74" t="s"/>
      <c r="C348" s="74" t="s"/>
      <c r="D348" s="148" t="s"/>
      <c r="E348" s="69" t="s"/>
      <c r="F348" s="74" t="s"/>
      <c r="G348" s="74" t="s"/>
      <c r="H348" s="74" t="s"/>
      <c r="I348" s="118" t="s"/>
      <c r="J348" s="118" t="s"/>
      <c r="K348" s="74" t="s"/>
      <c r="L348" s="74" t="s"/>
      <c r="M348" s="74" t="s"/>
      <c r="N348" s="74" t="s"/>
      <c r="O348" s="74" t="s"/>
      <c r="P348" s="74" t="s"/>
      <c r="Q348" s="144" t="s"/>
    </row>
    <row r="349" spans="1:17">
      <c r="A349" s="118" t="s"/>
      <c r="B349" s="74" t="s"/>
      <c r="C349" s="74" t="s"/>
      <c r="D349" s="148" t="s"/>
      <c r="E349" s="69" t="s"/>
      <c r="F349" s="74" t="s"/>
      <c r="G349" s="74" t="s"/>
      <c r="H349" s="74" t="s"/>
      <c r="I349" s="118" t="s"/>
      <c r="J349" s="118" t="s"/>
      <c r="K349" s="74" t="s"/>
      <c r="L349" s="74" t="s"/>
      <c r="M349" s="74" t="s"/>
      <c r="N349" s="74" t="s"/>
      <c r="O349" s="74" t="s"/>
      <c r="P349" s="74" t="s"/>
      <c r="Q349" s="144" t="s"/>
    </row>
    <row r="350" spans="1:17">
      <c r="A350" s="118" t="s"/>
      <c r="B350" s="74" t="s"/>
      <c r="C350" s="74" t="s"/>
      <c r="D350" s="148" t="s"/>
      <c r="E350" s="69" t="s"/>
      <c r="F350" s="74" t="s"/>
      <c r="G350" s="74" t="s"/>
      <c r="H350" s="74" t="s"/>
      <c r="I350" s="118" t="s"/>
      <c r="J350" s="118" t="s"/>
      <c r="K350" s="74" t="s"/>
      <c r="L350" s="74" t="s"/>
      <c r="M350" s="74" t="s"/>
      <c r="N350" s="74" t="s"/>
      <c r="O350" s="74" t="s"/>
      <c r="P350" s="74" t="s"/>
      <c r="Q350" s="144" t="s"/>
    </row>
    <row r="351" spans="1:17">
      <c r="A351" s="118" t="s"/>
      <c r="B351" s="74" t="s"/>
      <c r="C351" s="74" t="s"/>
      <c r="D351" s="148" t="s"/>
      <c r="E351" s="69" t="s"/>
      <c r="F351" s="74" t="s"/>
      <c r="G351" s="74" t="s"/>
      <c r="H351" s="74" t="s"/>
      <c r="I351" s="118" t="s"/>
      <c r="J351" s="118" t="s"/>
      <c r="K351" s="74" t="s"/>
      <c r="L351" s="74" t="s"/>
      <c r="M351" s="74" t="s"/>
      <c r="N351" s="74" t="s"/>
      <c r="O351" s="74" t="s"/>
      <c r="P351" s="74" t="s"/>
      <c r="Q351" s="144" t="s"/>
    </row>
    <row r="352" spans="1:17">
      <c r="A352" s="118" t="s"/>
      <c r="B352" s="74" t="s"/>
      <c r="C352" s="74" t="s"/>
      <c r="D352" s="148" t="s"/>
      <c r="E352" s="69" t="s"/>
      <c r="F352" s="74" t="s"/>
      <c r="G352" s="74" t="s"/>
      <c r="H352" s="74" t="s"/>
      <c r="I352" s="118" t="s"/>
      <c r="J352" s="118" t="s"/>
      <c r="K352" s="74" t="s"/>
      <c r="L352" s="74" t="s"/>
      <c r="M352" s="74" t="s"/>
      <c r="N352" s="74" t="s"/>
      <c r="O352" s="74" t="s"/>
      <c r="P352" s="74" t="s"/>
      <c r="Q352" s="144" t="s"/>
    </row>
    <row r="353" spans="1:17">
      <c r="A353" s="118" t="s"/>
      <c r="B353" s="74" t="s"/>
      <c r="C353" s="74" t="s"/>
      <c r="D353" s="148" t="s"/>
      <c r="E353" s="69" t="s"/>
      <c r="F353" s="74" t="s"/>
      <c r="G353" s="74" t="s"/>
      <c r="H353" s="74" t="s"/>
      <c r="I353" s="118" t="s"/>
      <c r="J353" s="118" t="s"/>
      <c r="K353" s="74" t="s"/>
      <c r="L353" s="74" t="s"/>
      <c r="M353" s="74" t="s"/>
      <c r="N353" s="74" t="s"/>
      <c r="O353" s="74" t="s"/>
      <c r="P353" s="74" t="s"/>
      <c r="Q353" s="144" t="s"/>
    </row>
    <row r="354" spans="1:17">
      <c r="A354" s="118" t="s"/>
      <c r="B354" s="74" t="s"/>
      <c r="C354" s="74" t="s"/>
      <c r="D354" s="148" t="s"/>
      <c r="E354" s="69" t="s"/>
      <c r="F354" s="74" t="s"/>
      <c r="G354" s="74" t="s"/>
      <c r="H354" s="74" t="s"/>
      <c r="I354" s="118" t="s"/>
      <c r="J354" s="118" t="s"/>
      <c r="K354" s="74" t="s"/>
      <c r="L354" s="74" t="s"/>
      <c r="M354" s="74" t="s"/>
      <c r="N354" s="74" t="s"/>
      <c r="O354" s="74" t="s"/>
      <c r="P354" s="74" t="s"/>
      <c r="Q354" s="144" t="s"/>
    </row>
    <row r="355" spans="1:17">
      <c r="A355" s="118" t="s"/>
      <c r="B355" s="74" t="s"/>
      <c r="C355" s="74" t="s"/>
      <c r="D355" s="148" t="s"/>
      <c r="E355" s="69" t="s"/>
      <c r="F355" s="74" t="s"/>
      <c r="G355" s="74" t="s"/>
      <c r="H355" s="74" t="s"/>
      <c r="I355" s="118" t="s"/>
      <c r="J355" s="118" t="s"/>
      <c r="K355" s="74" t="s"/>
      <c r="L355" s="74" t="s"/>
      <c r="M355" s="74" t="s"/>
      <c r="N355" s="74" t="s"/>
      <c r="O355" s="74" t="s"/>
      <c r="P355" s="74" t="s"/>
      <c r="Q355" s="144" t="s"/>
    </row>
    <row r="356" spans="1:17">
      <c r="A356" s="118" t="s"/>
      <c r="B356" s="74" t="s"/>
      <c r="C356" s="74" t="s"/>
      <c r="D356" s="148" t="s"/>
      <c r="E356" s="69" t="s"/>
      <c r="F356" s="74" t="s"/>
      <c r="G356" s="74" t="s"/>
      <c r="H356" s="74" t="s"/>
      <c r="I356" s="118" t="s"/>
      <c r="J356" s="118" t="s"/>
      <c r="K356" s="74" t="s"/>
      <c r="L356" s="74" t="s"/>
      <c r="M356" s="74" t="s"/>
      <c r="N356" s="74" t="s"/>
      <c r="O356" s="74" t="s"/>
      <c r="P356" s="74" t="s"/>
      <c r="Q356" s="144" t="s"/>
    </row>
    <row r="357" spans="1:17">
      <c r="A357" s="118" t="s"/>
      <c r="B357" s="74" t="s"/>
      <c r="C357" s="74" t="s"/>
      <c r="D357" s="148" t="s"/>
      <c r="E357" s="69" t="s"/>
      <c r="F357" s="74" t="s"/>
      <c r="G357" s="74" t="s"/>
      <c r="H357" s="74" t="s"/>
      <c r="I357" s="118" t="s"/>
      <c r="J357" s="118" t="s"/>
      <c r="K357" s="74" t="s"/>
      <c r="L357" s="74" t="s"/>
      <c r="M357" s="74" t="s"/>
      <c r="N357" s="74" t="s"/>
      <c r="O357" s="74" t="s"/>
      <c r="P357" s="74" t="s"/>
      <c r="Q357" s="144" t="s"/>
    </row>
    <row r="358" spans="1:17">
      <c r="A358" s="118" t="s"/>
      <c r="B358" s="74" t="s"/>
      <c r="C358" s="74" t="s"/>
      <c r="D358" s="148" t="s"/>
      <c r="E358" s="69" t="s"/>
      <c r="F358" s="74" t="s"/>
      <c r="G358" s="74" t="s"/>
      <c r="H358" s="74" t="s"/>
      <c r="I358" s="118" t="s"/>
      <c r="J358" s="118" t="s"/>
      <c r="K358" s="74" t="s"/>
      <c r="L358" s="74" t="s"/>
      <c r="M358" s="74" t="s"/>
      <c r="N358" s="74" t="s"/>
      <c r="O358" s="74" t="s"/>
      <c r="P358" s="74" t="s"/>
      <c r="Q358" s="144" t="s"/>
    </row>
    <row r="359" spans="1:17">
      <c r="A359" s="118" t="s"/>
      <c r="B359" s="74" t="s"/>
      <c r="C359" s="74" t="s"/>
      <c r="D359" s="148" t="s"/>
      <c r="E359" s="69" t="s"/>
      <c r="F359" s="74" t="s"/>
      <c r="G359" s="74" t="s"/>
      <c r="H359" s="74" t="s"/>
      <c r="I359" s="118" t="s"/>
      <c r="J359" s="118" t="s"/>
      <c r="K359" s="74" t="s"/>
      <c r="L359" s="74" t="s"/>
      <c r="M359" s="74" t="s"/>
      <c r="N359" s="74" t="s"/>
      <c r="O359" s="74" t="s"/>
      <c r="P359" s="74" t="s"/>
      <c r="Q359" s="144" t="s"/>
    </row>
    <row r="360" spans="1:17">
      <c r="A360" s="118" t="s"/>
      <c r="B360" s="74" t="s"/>
      <c r="C360" s="74" t="s"/>
      <c r="D360" s="148" t="s"/>
      <c r="E360" s="69" t="s"/>
      <c r="F360" s="74" t="s"/>
      <c r="G360" s="74" t="s"/>
      <c r="H360" s="74" t="s"/>
      <c r="I360" s="118" t="s"/>
      <c r="J360" s="118" t="s"/>
      <c r="K360" s="74" t="s"/>
      <c r="L360" s="74" t="s"/>
      <c r="M360" s="74" t="s"/>
      <c r="N360" s="74" t="s"/>
      <c r="O360" s="74" t="s"/>
      <c r="P360" s="74" t="s"/>
      <c r="Q360" s="144" t="s"/>
    </row>
    <row r="361" spans="1:17">
      <c r="A361" s="118" t="s"/>
      <c r="B361" s="74" t="s"/>
      <c r="C361" s="74" t="s"/>
      <c r="D361" s="148" t="s"/>
      <c r="E361" s="69" t="s"/>
      <c r="F361" s="74" t="s"/>
      <c r="G361" s="74" t="s"/>
      <c r="H361" s="74" t="s"/>
      <c r="I361" s="118" t="s"/>
      <c r="J361" s="118" t="s"/>
      <c r="K361" s="74" t="s"/>
      <c r="L361" s="74" t="s"/>
      <c r="M361" s="74" t="s"/>
      <c r="N361" s="74" t="s"/>
      <c r="O361" s="74" t="s"/>
      <c r="P361" s="74" t="s"/>
      <c r="Q361" s="144" t="s"/>
    </row>
    <row r="362" spans="1:17">
      <c r="A362" s="118" t="s"/>
      <c r="B362" s="74" t="s"/>
      <c r="C362" s="74" t="s"/>
      <c r="D362" s="148" t="s"/>
      <c r="E362" s="69" t="s"/>
      <c r="F362" s="74" t="s"/>
      <c r="G362" s="74" t="s"/>
      <c r="H362" s="74" t="s"/>
      <c r="I362" s="118" t="s"/>
      <c r="J362" s="118" t="s"/>
      <c r="K362" s="74" t="s"/>
      <c r="L362" s="74" t="s"/>
      <c r="M362" s="74" t="s"/>
      <c r="N362" s="74" t="s"/>
      <c r="O362" s="74" t="s"/>
      <c r="P362" s="74" t="s"/>
      <c r="Q362" s="144" t="s"/>
    </row>
    <row r="363" spans="1:17">
      <c r="A363" s="118" t="s"/>
      <c r="B363" s="74" t="s"/>
      <c r="C363" s="74" t="s"/>
      <c r="D363" s="148" t="s"/>
      <c r="E363" s="69" t="s"/>
      <c r="F363" s="74" t="s"/>
      <c r="G363" s="74" t="s"/>
      <c r="H363" s="74" t="s"/>
      <c r="I363" s="118" t="s"/>
      <c r="J363" s="118" t="s"/>
      <c r="K363" s="74" t="s"/>
      <c r="L363" s="74" t="s"/>
      <c r="M363" s="74" t="s"/>
      <c r="N363" s="74" t="s"/>
      <c r="O363" s="74" t="s"/>
      <c r="P363" s="74" t="s"/>
      <c r="Q363" s="144" t="s"/>
    </row>
    <row r="364" spans="1:17">
      <c r="A364" s="118" t="s"/>
      <c r="B364" s="74" t="s"/>
      <c r="C364" s="74" t="s"/>
      <c r="D364" s="148" t="s"/>
      <c r="E364" s="69" t="s"/>
      <c r="F364" s="74" t="s"/>
      <c r="G364" s="74" t="s"/>
      <c r="H364" s="74" t="s"/>
      <c r="I364" s="118" t="s"/>
      <c r="J364" s="118" t="s"/>
      <c r="K364" s="74" t="s"/>
      <c r="L364" s="74" t="s"/>
      <c r="M364" s="74" t="s"/>
      <c r="N364" s="74" t="s"/>
      <c r="O364" s="74" t="s"/>
      <c r="P364" s="74" t="s"/>
      <c r="Q364" s="144" t="s"/>
    </row>
    <row r="365" spans="1:17">
      <c r="A365" s="118" t="s"/>
      <c r="B365" s="74" t="s"/>
      <c r="C365" s="74" t="s"/>
      <c r="D365" s="148" t="s"/>
      <c r="E365" s="69" t="s"/>
      <c r="F365" s="74" t="s"/>
      <c r="G365" s="74" t="s"/>
      <c r="H365" s="74" t="s"/>
      <c r="I365" s="118" t="s"/>
      <c r="J365" s="118" t="s"/>
      <c r="K365" s="74" t="s"/>
      <c r="L365" s="74" t="s"/>
      <c r="M365" s="74" t="s"/>
      <c r="N365" s="74" t="s"/>
      <c r="O365" s="74" t="s"/>
      <c r="P365" s="74" t="s"/>
      <c r="Q365" s="144" t="s"/>
    </row>
    <row r="366" spans="1:17">
      <c r="A366" s="118" t="s"/>
      <c r="B366" s="74" t="s"/>
      <c r="C366" s="74" t="s"/>
      <c r="D366" s="148" t="s"/>
      <c r="E366" s="69" t="s"/>
      <c r="F366" s="74" t="s"/>
      <c r="G366" s="74" t="s"/>
      <c r="H366" s="74" t="s"/>
      <c r="I366" s="118" t="s"/>
      <c r="J366" s="118" t="s"/>
      <c r="K366" s="74" t="s"/>
      <c r="L366" s="74" t="s"/>
      <c r="M366" s="74" t="s"/>
      <c r="N366" s="74" t="s"/>
      <c r="O366" s="74" t="s"/>
      <c r="P366" s="74" t="s"/>
      <c r="Q366" s="144" t="s"/>
    </row>
    <row r="367" spans="1:17">
      <c r="A367" s="118" t="s"/>
      <c r="B367" s="74" t="s"/>
      <c r="C367" s="74" t="s"/>
      <c r="D367" s="148" t="s"/>
      <c r="E367" s="69" t="s"/>
      <c r="F367" s="74" t="s"/>
      <c r="G367" s="74" t="s"/>
      <c r="H367" s="74" t="s"/>
      <c r="I367" s="118" t="s"/>
      <c r="J367" s="118" t="s"/>
      <c r="K367" s="74" t="s"/>
      <c r="L367" s="74" t="s"/>
      <c r="M367" s="74" t="s"/>
      <c r="N367" s="74" t="s"/>
      <c r="O367" s="74" t="s"/>
      <c r="P367" s="74" t="s"/>
      <c r="Q367" s="144" t="s"/>
    </row>
    <row r="368" spans="1:17">
      <c r="A368" s="118" t="s"/>
      <c r="B368" s="74" t="s"/>
      <c r="C368" s="74" t="s"/>
      <c r="D368" s="148" t="s"/>
      <c r="E368" s="69" t="s"/>
      <c r="F368" s="74" t="s"/>
      <c r="G368" s="74" t="s"/>
      <c r="H368" s="74" t="s"/>
      <c r="I368" s="118" t="s"/>
      <c r="J368" s="118" t="s"/>
      <c r="K368" s="74" t="s"/>
      <c r="L368" s="74" t="s"/>
      <c r="M368" s="74" t="s"/>
      <c r="N368" s="74" t="s"/>
      <c r="O368" s="74" t="s"/>
      <c r="P368" s="74" t="s"/>
      <c r="Q368" s="144" t="s"/>
    </row>
    <row r="369" spans="1:17">
      <c r="A369" s="118" t="s"/>
      <c r="B369" s="74" t="s"/>
      <c r="C369" s="74" t="s"/>
      <c r="D369" s="148" t="s"/>
      <c r="E369" s="69" t="s"/>
      <c r="F369" s="74" t="s"/>
      <c r="G369" s="74" t="s"/>
      <c r="H369" s="74" t="s"/>
      <c r="I369" s="118" t="s"/>
      <c r="J369" s="118" t="s"/>
      <c r="K369" s="74" t="s"/>
      <c r="L369" s="74" t="s"/>
      <c r="M369" s="74" t="s"/>
      <c r="N369" s="74" t="s"/>
      <c r="O369" s="74" t="s"/>
      <c r="P369" s="74" t="s"/>
      <c r="Q369" s="144" t="s"/>
    </row>
    <row r="370" spans="1:17">
      <c r="A370" s="118" t="s"/>
      <c r="B370" s="74" t="s"/>
      <c r="C370" s="74" t="s"/>
      <c r="D370" s="148" t="s"/>
      <c r="E370" s="69" t="s"/>
      <c r="F370" s="74" t="s"/>
      <c r="G370" s="74" t="s"/>
      <c r="H370" s="74" t="s"/>
      <c r="I370" s="118" t="s"/>
      <c r="J370" s="118" t="s"/>
      <c r="K370" s="74" t="s"/>
      <c r="L370" s="74" t="s"/>
      <c r="M370" s="74" t="s"/>
      <c r="N370" s="74" t="s"/>
      <c r="O370" s="74" t="s"/>
      <c r="P370" s="74" t="s"/>
      <c r="Q370" s="144" t="s"/>
    </row>
    <row r="371" spans="1:17">
      <c r="A371" s="118" t="s"/>
      <c r="B371" s="74" t="s"/>
      <c r="C371" s="74" t="s"/>
      <c r="D371" s="148" t="s"/>
      <c r="E371" s="69" t="s"/>
      <c r="F371" s="74" t="s"/>
      <c r="G371" s="74" t="s"/>
      <c r="H371" s="74" t="s"/>
      <c r="I371" s="118" t="s"/>
      <c r="J371" s="118" t="s"/>
      <c r="K371" s="74" t="s"/>
      <c r="L371" s="74" t="s"/>
      <c r="M371" s="74" t="s"/>
      <c r="N371" s="74" t="s"/>
      <c r="O371" s="74" t="s"/>
      <c r="P371" s="74" t="s"/>
      <c r="Q371" s="144" t="s"/>
    </row>
    <row r="372" spans="1:17">
      <c r="A372" s="118" t="s"/>
      <c r="B372" s="74" t="s"/>
      <c r="C372" s="74" t="s"/>
      <c r="D372" s="148" t="s"/>
      <c r="E372" s="69" t="s"/>
      <c r="F372" s="74" t="s"/>
      <c r="G372" s="74" t="s"/>
      <c r="H372" s="74" t="s"/>
      <c r="I372" s="118" t="s"/>
      <c r="J372" s="118" t="s"/>
      <c r="K372" s="74" t="s"/>
      <c r="L372" s="74" t="s"/>
      <c r="M372" s="74" t="s"/>
      <c r="N372" s="74" t="s"/>
      <c r="O372" s="74" t="s"/>
      <c r="P372" s="74" t="s"/>
      <c r="Q372" s="144" t="s"/>
    </row>
    <row r="373" spans="1:17">
      <c r="A373" s="118" t="s"/>
      <c r="B373" s="74" t="s"/>
      <c r="C373" s="74" t="s"/>
      <c r="D373" s="148" t="s"/>
      <c r="E373" s="69" t="s"/>
      <c r="F373" s="74" t="s"/>
      <c r="G373" s="74" t="s"/>
      <c r="H373" s="74" t="s"/>
      <c r="I373" s="118" t="s"/>
      <c r="J373" s="118" t="s"/>
      <c r="K373" s="74" t="s"/>
      <c r="L373" s="74" t="s"/>
      <c r="M373" s="74" t="s"/>
      <c r="N373" s="74" t="s"/>
      <c r="O373" s="74" t="s"/>
      <c r="P373" s="74" t="s"/>
      <c r="Q373" s="144" t="s"/>
    </row>
    <row r="374" spans="1:17">
      <c r="A374" s="118" t="s"/>
      <c r="B374" s="74" t="s"/>
      <c r="C374" s="74" t="s"/>
      <c r="D374" s="148" t="s"/>
      <c r="E374" s="69" t="s"/>
      <c r="F374" s="74" t="s"/>
      <c r="G374" s="74" t="s"/>
      <c r="H374" s="74" t="s"/>
      <c r="I374" s="118" t="s"/>
      <c r="J374" s="118" t="s"/>
      <c r="K374" s="74" t="s"/>
      <c r="L374" s="74" t="s"/>
      <c r="M374" s="74" t="s"/>
      <c r="N374" s="74" t="s"/>
      <c r="O374" s="74" t="s"/>
      <c r="P374" s="74" t="s"/>
      <c r="Q374" s="144" t="s"/>
    </row>
    <row r="375" spans="1:17">
      <c r="A375" s="118" t="s"/>
      <c r="B375" s="74" t="s"/>
      <c r="C375" s="74" t="s"/>
      <c r="D375" s="148" t="s"/>
      <c r="E375" s="69" t="s"/>
      <c r="F375" s="74" t="s"/>
      <c r="G375" s="74" t="s"/>
      <c r="H375" s="74" t="s"/>
      <c r="I375" s="118" t="s"/>
      <c r="J375" s="118" t="s"/>
      <c r="K375" s="74" t="s"/>
      <c r="L375" s="74" t="s"/>
      <c r="M375" s="74" t="s"/>
      <c r="N375" s="74" t="s"/>
      <c r="O375" s="74" t="s"/>
      <c r="P375" s="74" t="s"/>
      <c r="Q375" s="144" t="s"/>
    </row>
    <row r="376" spans="1:17">
      <c r="A376" s="118" t="s"/>
      <c r="B376" s="74" t="s"/>
      <c r="C376" s="74" t="s"/>
      <c r="D376" s="148" t="s"/>
      <c r="E376" s="69" t="s"/>
      <c r="F376" s="74" t="s"/>
      <c r="G376" s="74" t="s"/>
      <c r="H376" s="74" t="s"/>
      <c r="I376" s="118" t="s"/>
      <c r="J376" s="118" t="s"/>
      <c r="K376" s="74" t="s"/>
      <c r="L376" s="74" t="s"/>
      <c r="M376" s="74" t="s"/>
      <c r="N376" s="74" t="s"/>
      <c r="O376" s="74" t="s"/>
      <c r="P376" s="74" t="s"/>
      <c r="Q376" s="144" t="s"/>
    </row>
    <row r="377" spans="1:17">
      <c r="A377" s="118" t="s"/>
      <c r="B377" s="74" t="s"/>
      <c r="C377" s="74" t="s"/>
      <c r="D377" s="148" t="s"/>
      <c r="E377" s="69" t="s"/>
      <c r="F377" s="74" t="s"/>
      <c r="G377" s="74" t="s"/>
      <c r="H377" s="74" t="s"/>
      <c r="I377" s="118" t="s"/>
      <c r="J377" s="118" t="s"/>
      <c r="K377" s="74" t="s"/>
      <c r="L377" s="74" t="s"/>
      <c r="M377" s="74" t="s"/>
      <c r="N377" s="74" t="s"/>
      <c r="O377" s="74" t="s"/>
      <c r="P377" s="74" t="s"/>
      <c r="Q377" s="144" t="s"/>
    </row>
    <row r="378" spans="1:17">
      <c r="A378" s="118" t="s"/>
      <c r="B378" s="74" t="s"/>
      <c r="C378" s="74" t="s"/>
      <c r="D378" s="148" t="s"/>
      <c r="E378" s="69" t="s"/>
      <c r="F378" s="74" t="s"/>
      <c r="G378" s="74" t="s"/>
      <c r="H378" s="74" t="s"/>
      <c r="I378" s="118" t="s"/>
      <c r="J378" s="118" t="s"/>
      <c r="K378" s="74" t="s"/>
      <c r="L378" s="74" t="s"/>
      <c r="M378" s="74" t="s"/>
      <c r="N378" s="74" t="s"/>
      <c r="O378" s="74" t="s"/>
      <c r="P378" s="74" t="s"/>
      <c r="Q378" s="144" t="s"/>
    </row>
    <row r="379" spans="1:17">
      <c r="A379" s="118" t="s"/>
      <c r="B379" s="74" t="s"/>
      <c r="C379" s="74" t="s"/>
      <c r="D379" s="148" t="s"/>
      <c r="E379" s="69" t="s"/>
      <c r="F379" s="74" t="s"/>
      <c r="G379" s="74" t="s"/>
      <c r="H379" s="74" t="s"/>
      <c r="I379" s="118" t="s"/>
      <c r="J379" s="118" t="s"/>
      <c r="K379" s="74" t="s"/>
      <c r="L379" s="74" t="s"/>
      <c r="M379" s="74" t="s"/>
      <c r="N379" s="74" t="s"/>
      <c r="O379" s="74" t="s"/>
      <c r="P379" s="74" t="s"/>
      <c r="Q379" s="144" t="s"/>
    </row>
    <row r="380" spans="1:17">
      <c r="A380" s="118" t="s"/>
      <c r="B380" s="74" t="s"/>
      <c r="C380" s="74" t="s"/>
      <c r="D380" s="148" t="s"/>
      <c r="E380" s="69" t="s"/>
      <c r="F380" s="74" t="s"/>
      <c r="G380" s="74" t="s"/>
      <c r="H380" s="74" t="s"/>
      <c r="I380" s="118" t="s"/>
      <c r="J380" s="118" t="s"/>
      <c r="K380" s="74" t="s"/>
      <c r="L380" s="74" t="s"/>
      <c r="M380" s="74" t="s"/>
      <c r="N380" s="74" t="s"/>
      <c r="O380" s="74" t="s"/>
      <c r="P380" s="74" t="s"/>
      <c r="Q380" s="144" t="s"/>
    </row>
    <row r="381" spans="1:17">
      <c r="A381" s="118" t="s"/>
      <c r="B381" s="74" t="s"/>
      <c r="C381" s="74" t="s"/>
      <c r="D381" s="148" t="s"/>
      <c r="E381" s="69" t="s"/>
      <c r="F381" s="74" t="s"/>
      <c r="G381" s="74" t="s"/>
      <c r="H381" s="74" t="s"/>
      <c r="I381" s="118" t="s"/>
      <c r="J381" s="118" t="s"/>
      <c r="K381" s="74" t="s"/>
      <c r="L381" s="74" t="s"/>
      <c r="M381" s="74" t="s"/>
      <c r="N381" s="74" t="s"/>
      <c r="O381" s="74" t="s"/>
      <c r="P381" s="74" t="s"/>
      <c r="Q381" s="144" t="s"/>
    </row>
    <row r="382" spans="1:17">
      <c r="A382" s="118" t="s"/>
      <c r="B382" s="74" t="s"/>
      <c r="C382" s="74" t="s"/>
      <c r="D382" s="148" t="s"/>
      <c r="E382" s="69" t="s"/>
      <c r="F382" s="74" t="s"/>
      <c r="G382" s="74" t="s"/>
      <c r="H382" s="74" t="s"/>
      <c r="I382" s="118" t="s"/>
      <c r="J382" s="118" t="s"/>
      <c r="K382" s="74" t="s"/>
      <c r="L382" s="74" t="s"/>
      <c r="M382" s="74" t="s"/>
      <c r="N382" s="74" t="s"/>
      <c r="O382" s="74" t="s"/>
      <c r="P382" s="74" t="s"/>
      <c r="Q382" s="144" t="s"/>
    </row>
    <row r="383" spans="1:17">
      <c r="A383" s="118" t="s"/>
      <c r="B383" s="74" t="s"/>
      <c r="C383" s="74" t="s"/>
      <c r="D383" s="148" t="s"/>
      <c r="E383" s="69" t="s"/>
      <c r="F383" s="74" t="s"/>
      <c r="G383" s="74" t="s"/>
      <c r="H383" s="74" t="s"/>
      <c r="I383" s="118" t="s"/>
      <c r="J383" s="118" t="s"/>
      <c r="K383" s="74" t="s"/>
      <c r="L383" s="74" t="s"/>
      <c r="M383" s="74" t="s"/>
      <c r="N383" s="74" t="s"/>
      <c r="O383" s="74" t="s"/>
      <c r="P383" s="74" t="s"/>
      <c r="Q383" s="144" t="s"/>
    </row>
    <row r="384" spans="1:17">
      <c r="A384" s="118" t="s"/>
      <c r="B384" s="74" t="s"/>
      <c r="C384" s="74" t="s"/>
      <c r="D384" s="148" t="s"/>
      <c r="E384" s="69" t="s"/>
      <c r="F384" s="74" t="s"/>
      <c r="G384" s="74" t="s"/>
      <c r="H384" s="74" t="s"/>
      <c r="I384" s="118" t="s"/>
      <c r="J384" s="118" t="s"/>
      <c r="K384" s="74" t="s"/>
      <c r="L384" s="74" t="s"/>
      <c r="M384" s="74" t="s"/>
      <c r="N384" s="74" t="s"/>
      <c r="O384" s="74" t="s"/>
      <c r="P384" s="74" t="s"/>
      <c r="Q384" s="144" t="s"/>
    </row>
    <row r="385" spans="1:17">
      <c r="A385" s="118" t="s"/>
      <c r="B385" s="74" t="s"/>
      <c r="C385" s="118" t="s"/>
      <c r="D385" s="148" t="s"/>
      <c r="E385" s="69" t="s"/>
      <c r="F385" s="74" t="s"/>
      <c r="G385" s="74" t="s"/>
      <c r="H385" s="74" t="s"/>
      <c r="I385" s="118" t="s"/>
      <c r="J385" s="118" t="s"/>
      <c r="K385" s="74" t="s"/>
      <c r="L385" s="74" t="s"/>
      <c r="M385" s="74" t="s"/>
      <c r="N385" s="74" t="s"/>
      <c r="O385" s="74" t="s"/>
      <c r="P385" s="74" t="s"/>
      <c r="Q385" s="144" t="s"/>
    </row>
    <row r="386" spans="1:17">
      <c r="A386" s="118" t="s"/>
      <c r="B386" s="74" t="s"/>
      <c r="C386" s="118" t="s"/>
      <c r="D386" s="148" t="s"/>
      <c r="E386" s="69" t="s"/>
      <c r="F386" s="74" t="s"/>
      <c r="G386" s="74" t="s"/>
      <c r="H386" s="74" t="s"/>
      <c r="I386" s="118" t="s"/>
      <c r="J386" s="118" t="s"/>
      <c r="K386" s="74" t="s"/>
      <c r="L386" s="74" t="s"/>
      <c r="M386" s="74" t="s"/>
      <c r="N386" s="74" t="s"/>
      <c r="O386" s="74" t="s"/>
      <c r="P386" s="74" t="s"/>
      <c r="Q386" s="144" t="s"/>
    </row>
    <row r="387" spans="1:17">
      <c r="A387" s="118" t="s"/>
      <c r="B387" s="74" t="s"/>
      <c r="C387" s="118" t="s"/>
      <c r="D387" s="148" t="s"/>
      <c r="E387" s="69" t="s"/>
      <c r="F387" s="74" t="s"/>
      <c r="G387" s="74" t="s"/>
      <c r="H387" s="74" t="s"/>
      <c r="I387" s="118" t="s"/>
      <c r="J387" s="118" t="s"/>
      <c r="K387" s="74" t="s"/>
      <c r="L387" s="74" t="s"/>
      <c r="M387" s="74" t="s"/>
      <c r="N387" s="74" t="s"/>
      <c r="O387" s="74" t="s"/>
      <c r="P387" s="74" t="s"/>
      <c r="Q387" s="144" t="s"/>
    </row>
    <row r="388" spans="1:17">
      <c r="A388" s="118" t="s"/>
      <c r="B388" s="74" t="s"/>
      <c r="C388" s="118" t="s"/>
      <c r="D388" s="148" t="s"/>
      <c r="E388" s="69" t="s"/>
      <c r="F388" s="74" t="s"/>
      <c r="G388" s="74" t="s"/>
      <c r="H388" s="74" t="s"/>
      <c r="I388" s="118" t="s"/>
      <c r="J388" s="118" t="s"/>
      <c r="K388" s="74" t="s"/>
      <c r="L388" s="74" t="s"/>
      <c r="M388" s="74" t="s"/>
      <c r="N388" s="74" t="s"/>
      <c r="O388" s="74" t="s"/>
      <c r="P388" s="74" t="s"/>
      <c r="Q388" s="144" t="s"/>
    </row>
    <row r="389" spans="1:17">
      <c r="A389" s="118" t="s"/>
      <c r="B389" s="74" t="s"/>
      <c r="C389" s="118" t="s"/>
      <c r="D389" s="148" t="s"/>
      <c r="E389" s="69" t="s"/>
      <c r="F389" s="74" t="s"/>
      <c r="G389" s="74" t="s"/>
      <c r="H389" s="74" t="s"/>
      <c r="I389" s="118" t="s"/>
      <c r="J389" s="118" t="s"/>
      <c r="K389" s="74" t="s"/>
      <c r="L389" s="74" t="s"/>
      <c r="M389" s="74" t="s"/>
      <c r="N389" s="74" t="s"/>
      <c r="O389" s="74" t="s"/>
      <c r="P389" s="74" t="s"/>
      <c r="Q389" s="144" t="s"/>
    </row>
    <row r="390" spans="1:17">
      <c r="A390" s="118" t="s"/>
      <c r="B390" s="74" t="s"/>
      <c r="C390" s="118" t="s"/>
      <c r="D390" s="148" t="s"/>
      <c r="E390" s="69" t="s"/>
      <c r="F390" s="74" t="s"/>
      <c r="G390" s="74" t="s"/>
      <c r="H390" s="74" t="s"/>
      <c r="I390" s="118" t="s"/>
      <c r="J390" s="118" t="s"/>
      <c r="K390" s="74" t="s"/>
      <c r="L390" s="74" t="s"/>
      <c r="M390" s="74" t="s"/>
      <c r="N390" s="74" t="s"/>
      <c r="O390" s="74" t="s"/>
      <c r="P390" s="74" t="s"/>
      <c r="Q390" s="144" t="s"/>
    </row>
    <row r="391" spans="1:17">
      <c r="A391" s="118" t="s"/>
      <c r="B391" s="74" t="s"/>
      <c r="C391" s="118" t="s"/>
      <c r="D391" s="148" t="s"/>
      <c r="E391" s="69" t="s"/>
      <c r="F391" s="74" t="s"/>
      <c r="G391" s="74" t="s"/>
      <c r="H391" s="74" t="s"/>
      <c r="I391" s="118" t="s"/>
      <c r="J391" s="118" t="s"/>
      <c r="K391" s="74" t="s"/>
      <c r="L391" s="74" t="s"/>
      <c r="M391" s="74" t="s"/>
      <c r="N391" s="74" t="s"/>
      <c r="O391" s="74" t="s"/>
      <c r="P391" s="74" t="s"/>
      <c r="Q391" s="144" t="s"/>
    </row>
    <row r="392" spans="1:17">
      <c r="A392" s="118" t="s"/>
      <c r="B392" s="74" t="s"/>
      <c r="C392" s="118" t="s"/>
      <c r="D392" s="148" t="s"/>
      <c r="E392" s="69" t="s"/>
      <c r="F392" s="74" t="s"/>
      <c r="G392" s="74" t="s"/>
      <c r="H392" s="74" t="s"/>
      <c r="I392" s="118" t="s"/>
      <c r="J392" s="118" t="s"/>
      <c r="K392" s="74" t="s"/>
      <c r="L392" s="74" t="s"/>
      <c r="M392" s="74" t="s"/>
      <c r="N392" s="74" t="s"/>
      <c r="O392" s="74" t="s"/>
      <c r="P392" s="74" t="s"/>
      <c r="Q392" s="144" t="s"/>
    </row>
    <row r="393" spans="1:17">
      <c r="A393" s="118" t="s"/>
      <c r="B393" s="74" t="s"/>
      <c r="C393" s="118" t="s"/>
      <c r="D393" s="148" t="s"/>
      <c r="E393" s="69" t="s"/>
      <c r="F393" s="74" t="s"/>
      <c r="G393" s="74" t="s"/>
      <c r="H393" s="74" t="s"/>
      <c r="I393" s="118" t="s"/>
      <c r="J393" s="118" t="s"/>
      <c r="K393" s="74" t="s"/>
      <c r="L393" s="74" t="s"/>
      <c r="M393" s="74" t="s"/>
      <c r="N393" s="74" t="s"/>
      <c r="O393" s="74" t="s"/>
      <c r="P393" s="74" t="s"/>
      <c r="Q393" s="144" t="s"/>
    </row>
    <row r="394" spans="1:17">
      <c r="A394" s="118" t="s"/>
      <c r="B394" s="74" t="s"/>
      <c r="C394" s="118" t="s"/>
      <c r="D394" s="148" t="s"/>
      <c r="E394" s="69" t="s"/>
      <c r="F394" s="74" t="s"/>
      <c r="G394" s="74" t="s"/>
      <c r="H394" s="74" t="s"/>
      <c r="I394" s="118" t="s"/>
      <c r="J394" s="118" t="s"/>
      <c r="K394" s="74" t="s"/>
      <c r="L394" s="74" t="s"/>
      <c r="M394" s="74" t="s"/>
      <c r="N394" s="74" t="s"/>
      <c r="O394" s="74" t="s"/>
      <c r="P394" s="74" t="s"/>
      <c r="Q394" s="144" t="s"/>
    </row>
    <row r="395" spans="1:17">
      <c r="A395" s="118" t="s"/>
      <c r="B395" s="74" t="s"/>
      <c r="C395" s="118" t="s"/>
      <c r="D395" s="148" t="s"/>
      <c r="E395" s="69" t="s"/>
      <c r="F395" s="74" t="s"/>
      <c r="G395" s="74" t="s"/>
      <c r="H395" s="74" t="s"/>
      <c r="I395" s="118" t="s"/>
      <c r="J395" s="118" t="s"/>
      <c r="K395" s="74" t="s"/>
      <c r="L395" s="74" t="s"/>
      <c r="M395" s="74" t="s"/>
      <c r="N395" s="74" t="s"/>
      <c r="O395" s="74" t="s"/>
      <c r="P395" s="74" t="s"/>
      <c r="Q395" s="144" t="s"/>
    </row>
    <row r="396" spans="1:17">
      <c r="A396" s="118" t="s"/>
      <c r="B396" s="74" t="s"/>
      <c r="C396" s="118" t="s"/>
      <c r="D396" s="148" t="s"/>
      <c r="E396" s="69" t="s"/>
      <c r="F396" s="74" t="s"/>
      <c r="G396" s="74" t="s"/>
      <c r="H396" s="74" t="s"/>
      <c r="I396" s="118" t="s"/>
      <c r="J396" s="118" t="s"/>
      <c r="K396" s="74" t="s"/>
      <c r="L396" s="74" t="s"/>
      <c r="M396" s="74" t="s"/>
      <c r="N396" s="74" t="s"/>
      <c r="O396" s="74" t="s"/>
      <c r="P396" s="74" t="s"/>
      <c r="Q396" s="144" t="s"/>
    </row>
    <row r="397" spans="1:17">
      <c r="A397" s="118" t="s"/>
      <c r="B397" s="74" t="s"/>
      <c r="C397" s="118" t="s"/>
      <c r="D397" s="148" t="s"/>
      <c r="E397" s="69" t="s"/>
      <c r="F397" s="74" t="s"/>
      <c r="G397" s="74" t="s"/>
      <c r="H397" s="74" t="s"/>
      <c r="I397" s="118" t="s"/>
      <c r="J397" s="118" t="s"/>
      <c r="K397" s="74" t="s"/>
      <c r="L397" s="74" t="s"/>
      <c r="M397" s="74" t="s"/>
      <c r="N397" s="74" t="s"/>
      <c r="O397" s="74" t="s"/>
      <c r="P397" s="74" t="s"/>
      <c r="Q397" s="144" t="s"/>
    </row>
    <row r="398" spans="1:17">
      <c r="A398" s="118" t="s"/>
      <c r="B398" s="74" t="s"/>
      <c r="C398" s="118" t="s"/>
      <c r="D398" s="148" t="s"/>
      <c r="E398" s="69" t="s"/>
      <c r="F398" s="74" t="s"/>
      <c r="G398" s="74" t="s"/>
      <c r="H398" s="74" t="s"/>
      <c r="I398" s="118" t="s"/>
      <c r="J398" s="118" t="s"/>
      <c r="K398" s="74" t="s"/>
      <c r="L398" s="74" t="s"/>
      <c r="M398" s="74" t="s"/>
      <c r="N398" s="74" t="s"/>
      <c r="O398" s="74" t="s"/>
      <c r="P398" s="74" t="s"/>
      <c r="Q398" s="144" t="s"/>
    </row>
    <row r="399" spans="1:17">
      <c r="A399" s="118" t="s"/>
      <c r="B399" s="74" t="s"/>
      <c r="C399" s="118" t="s"/>
      <c r="D399" s="148" t="s"/>
      <c r="E399" s="69" t="s"/>
      <c r="F399" s="74" t="s"/>
      <c r="G399" s="74" t="s"/>
      <c r="H399" s="74" t="s"/>
      <c r="I399" s="118" t="s"/>
      <c r="J399" s="118" t="s"/>
      <c r="K399" s="74" t="s"/>
      <c r="L399" s="74" t="s"/>
      <c r="M399" s="74" t="s"/>
      <c r="N399" s="74" t="s"/>
      <c r="O399" s="74" t="s"/>
      <c r="P399" s="74" t="s"/>
      <c r="Q399" s="144" t="s"/>
    </row>
    <row r="400" spans="1:17">
      <c r="A400" s="118" t="s"/>
      <c r="B400" s="74" t="s"/>
      <c r="C400" s="118" t="s"/>
      <c r="D400" s="148" t="s"/>
      <c r="E400" s="69" t="s"/>
      <c r="F400" s="74" t="s"/>
      <c r="G400" s="74" t="s"/>
      <c r="H400" s="74" t="s"/>
      <c r="I400" s="118" t="s"/>
      <c r="J400" s="118" t="s"/>
      <c r="K400" s="74" t="s"/>
      <c r="L400" s="74" t="s"/>
      <c r="M400" s="74" t="s"/>
      <c r="N400" s="74" t="s"/>
      <c r="O400" s="74" t="s"/>
      <c r="P400" s="74" t="s"/>
      <c r="Q400" s="144" t="s"/>
    </row>
    <row r="401" spans="1:17">
      <c r="A401" s="118" t="s"/>
      <c r="B401" s="74" t="s"/>
      <c r="C401" s="118" t="s"/>
      <c r="D401" s="148" t="s"/>
      <c r="E401" s="69" t="s"/>
      <c r="F401" s="74" t="s"/>
      <c r="G401" s="74" t="s"/>
      <c r="H401" s="74" t="s"/>
      <c r="I401" s="118" t="s"/>
      <c r="J401" s="118" t="s"/>
      <c r="K401" s="74" t="s"/>
      <c r="L401" s="74" t="s"/>
      <c r="M401" s="74" t="s"/>
      <c r="N401" s="74" t="s"/>
      <c r="O401" s="74" t="s"/>
      <c r="P401" s="74" t="s"/>
      <c r="Q401" s="144" t="s"/>
    </row>
    <row r="402" spans="1:17">
      <c r="A402" s="118" t="s"/>
      <c r="B402" s="74" t="s"/>
      <c r="C402" s="118" t="s"/>
      <c r="D402" s="148" t="s"/>
      <c r="E402" s="69" t="s"/>
      <c r="F402" s="74" t="s"/>
      <c r="G402" s="74" t="s"/>
      <c r="H402" s="74" t="s"/>
      <c r="I402" s="118" t="s"/>
      <c r="J402" s="118" t="s"/>
      <c r="K402" s="74" t="s"/>
      <c r="L402" s="74" t="s"/>
      <c r="M402" s="74" t="s"/>
      <c r="N402" s="74" t="s"/>
      <c r="O402" s="74" t="s"/>
      <c r="P402" s="74" t="s"/>
      <c r="Q402" s="144" t="s"/>
    </row>
    <row r="403" spans="1:17">
      <c r="A403" s="118" t="s"/>
      <c r="B403" s="74" t="s"/>
      <c r="C403" s="118" t="s"/>
      <c r="D403" s="148" t="s"/>
      <c r="E403" s="69" t="s"/>
      <c r="F403" s="74" t="s"/>
      <c r="G403" s="74" t="s"/>
      <c r="H403" s="74" t="s"/>
      <c r="I403" s="118" t="s"/>
      <c r="J403" s="118" t="s"/>
      <c r="K403" s="74" t="s"/>
      <c r="L403" s="74" t="s"/>
      <c r="M403" s="74" t="s"/>
      <c r="N403" s="74" t="s"/>
      <c r="O403" s="74" t="s"/>
      <c r="P403" s="74" t="s"/>
      <c r="Q403" s="144" t="s"/>
    </row>
    <row r="404" spans="1:17">
      <c r="A404" s="118" t="s"/>
      <c r="B404" s="74" t="s"/>
      <c r="C404" s="118" t="s"/>
      <c r="D404" s="148" t="s"/>
      <c r="E404" s="69" t="s"/>
      <c r="F404" s="74" t="s"/>
      <c r="G404" s="74" t="s"/>
      <c r="H404" s="74" t="s"/>
      <c r="I404" s="118" t="s"/>
      <c r="J404" s="118" t="s"/>
      <c r="K404" s="74" t="s"/>
      <c r="L404" s="74" t="s"/>
      <c r="M404" s="74" t="s"/>
      <c r="N404" s="74" t="s"/>
      <c r="O404" s="74" t="s"/>
      <c r="P404" s="74" t="s"/>
      <c r="Q404" s="144" t="s"/>
    </row>
    <row r="405" spans="1:17">
      <c r="A405" s="118" t="s"/>
      <c r="B405" s="74" t="s"/>
      <c r="C405" s="118" t="s"/>
      <c r="D405" s="148" t="s"/>
      <c r="E405" s="69" t="s"/>
      <c r="F405" s="74" t="s"/>
      <c r="G405" s="74" t="s"/>
      <c r="H405" s="74" t="s"/>
      <c r="I405" s="118" t="s"/>
      <c r="J405" s="118" t="s"/>
      <c r="K405" s="74" t="s"/>
      <c r="L405" s="74" t="s"/>
      <c r="M405" s="74" t="s"/>
      <c r="N405" s="74" t="s"/>
      <c r="O405" s="74" t="s"/>
      <c r="P405" s="74" t="s"/>
      <c r="Q405" s="144" t="s"/>
    </row>
    <row r="406" spans="1:17">
      <c r="A406" s="118" t="s"/>
      <c r="B406" s="74" t="s"/>
      <c r="C406" s="118" t="s"/>
      <c r="D406" s="148" t="s"/>
      <c r="E406" s="69" t="s"/>
      <c r="F406" s="74" t="s"/>
      <c r="G406" s="74" t="s"/>
      <c r="H406" s="74" t="s"/>
      <c r="I406" s="118" t="s"/>
      <c r="J406" s="118" t="s"/>
      <c r="K406" s="74" t="s"/>
      <c r="L406" s="74" t="s"/>
      <c r="M406" s="74" t="s"/>
      <c r="N406" s="74" t="s"/>
      <c r="O406" s="74" t="s"/>
      <c r="P406" s="74" t="s"/>
      <c r="Q406" s="144" t="s"/>
    </row>
    <row r="407" spans="1:17">
      <c r="A407" s="118" t="s"/>
      <c r="B407" s="74" t="s"/>
      <c r="C407" s="118" t="s"/>
      <c r="D407" s="148" t="s"/>
      <c r="E407" s="69" t="s"/>
      <c r="F407" s="74" t="s"/>
      <c r="G407" s="74" t="s"/>
      <c r="H407" s="74" t="s"/>
      <c r="I407" s="118" t="s"/>
      <c r="J407" s="118" t="s"/>
      <c r="K407" s="74" t="s"/>
      <c r="L407" s="74" t="s"/>
      <c r="M407" s="74" t="s"/>
      <c r="N407" s="74" t="s"/>
      <c r="O407" s="74" t="s"/>
      <c r="P407" s="74" t="s"/>
      <c r="Q407" s="144" t="s"/>
    </row>
    <row r="408" spans="1:17">
      <c r="A408" s="118" t="s"/>
      <c r="B408" s="74" t="s"/>
      <c r="C408" s="118" t="s"/>
      <c r="D408" s="148" t="s"/>
      <c r="E408" s="69" t="s"/>
      <c r="F408" s="74" t="s"/>
      <c r="G408" s="74" t="s"/>
      <c r="H408" s="74" t="s"/>
      <c r="I408" s="118" t="s"/>
      <c r="J408" s="118" t="s"/>
      <c r="K408" s="74" t="s"/>
      <c r="L408" s="74" t="s"/>
      <c r="M408" s="74" t="s"/>
      <c r="N408" s="74" t="s"/>
      <c r="O408" s="74" t="s"/>
      <c r="P408" s="74" t="s"/>
      <c r="Q408" s="144" t="s"/>
    </row>
    <row r="409" spans="1:17">
      <c r="A409" s="118" t="s"/>
      <c r="B409" s="74" t="s"/>
      <c r="C409" s="118" t="s"/>
      <c r="D409" s="148" t="s"/>
      <c r="E409" s="69" t="s"/>
      <c r="F409" s="74" t="s"/>
      <c r="G409" s="74" t="s"/>
      <c r="H409" s="74" t="s"/>
      <c r="I409" s="118" t="s"/>
      <c r="J409" s="118" t="s"/>
      <c r="K409" s="74" t="s"/>
      <c r="L409" s="74" t="s"/>
      <c r="M409" s="74" t="s"/>
      <c r="N409" s="74" t="s"/>
      <c r="O409" s="74" t="s"/>
      <c r="P409" s="74" t="s"/>
      <c r="Q409" s="144" t="s"/>
    </row>
    <row r="410" spans="1:17">
      <c r="A410" s="118" t="s"/>
      <c r="B410" s="74" t="s"/>
      <c r="C410" s="118" t="s"/>
      <c r="D410" s="148" t="s"/>
      <c r="E410" s="69" t="s"/>
      <c r="F410" s="74" t="s"/>
      <c r="G410" s="74" t="s"/>
      <c r="H410" s="74" t="s"/>
      <c r="I410" s="118" t="s"/>
      <c r="J410" s="118" t="s"/>
      <c r="K410" s="74" t="s"/>
      <c r="L410" s="74" t="s"/>
      <c r="M410" s="74" t="s"/>
      <c r="N410" s="74" t="s"/>
      <c r="O410" s="74" t="s"/>
      <c r="P410" s="74" t="s"/>
      <c r="Q410" s="144" t="s"/>
    </row>
    <row r="411" spans="1:17">
      <c r="A411" s="118" t="s"/>
      <c r="B411" s="74" t="s"/>
      <c r="C411" s="118" t="s"/>
      <c r="D411" s="148" t="s"/>
      <c r="E411" s="69" t="s"/>
      <c r="F411" s="74" t="s"/>
      <c r="G411" s="74" t="s"/>
      <c r="H411" s="74" t="s"/>
      <c r="I411" s="118" t="s"/>
      <c r="J411" s="118" t="s"/>
      <c r="K411" s="74" t="s"/>
      <c r="L411" s="74" t="s"/>
      <c r="M411" s="74" t="s"/>
      <c r="N411" s="74" t="s"/>
      <c r="O411" s="74" t="s"/>
      <c r="P411" s="74" t="s"/>
      <c r="Q411" s="144" t="s"/>
    </row>
    <row r="412" spans="1:17">
      <c r="A412" s="118" t="s"/>
      <c r="B412" s="74" t="s"/>
      <c r="C412" s="118" t="s"/>
      <c r="D412" s="148" t="s"/>
      <c r="E412" s="69" t="s"/>
      <c r="F412" s="74" t="s"/>
      <c r="G412" s="74" t="s"/>
      <c r="H412" s="74" t="s"/>
      <c r="I412" s="118" t="s"/>
      <c r="J412" s="118" t="s"/>
      <c r="K412" s="74" t="s"/>
      <c r="L412" s="74" t="s"/>
      <c r="M412" s="74" t="s"/>
      <c r="N412" s="74" t="s"/>
      <c r="O412" s="74" t="s"/>
      <c r="P412" s="74" t="s"/>
      <c r="Q412" s="144" t="s"/>
    </row>
    <row r="413" spans="1:17">
      <c r="A413" s="118" t="s"/>
      <c r="B413" s="74" t="s"/>
      <c r="C413" s="118" t="s"/>
      <c r="D413" s="148" t="s"/>
      <c r="E413" s="69" t="s"/>
      <c r="F413" s="74" t="s"/>
      <c r="G413" s="74" t="s"/>
      <c r="H413" s="74" t="s"/>
      <c r="I413" s="118" t="s"/>
      <c r="J413" s="118" t="s"/>
      <c r="K413" s="74" t="s"/>
      <c r="L413" s="74" t="s"/>
      <c r="M413" s="74" t="s"/>
      <c r="N413" s="74" t="s"/>
      <c r="O413" s="74" t="s"/>
      <c r="P413" s="74" t="s"/>
      <c r="Q413" s="144" t="s"/>
    </row>
    <row r="414" spans="1:17">
      <c r="A414" s="118" t="s"/>
      <c r="B414" s="74" t="s"/>
      <c r="C414" s="118" t="s"/>
      <c r="D414" s="148" t="s"/>
      <c r="E414" s="69" t="s"/>
      <c r="F414" s="74" t="s"/>
      <c r="G414" s="74" t="s"/>
      <c r="H414" s="74" t="s"/>
      <c r="I414" s="118" t="s"/>
      <c r="J414" s="118" t="s"/>
      <c r="K414" s="74" t="s"/>
      <c r="L414" s="74" t="s"/>
      <c r="M414" s="74" t="s"/>
      <c r="N414" s="74" t="s"/>
      <c r="O414" s="74" t="s"/>
      <c r="P414" s="74" t="s"/>
      <c r="Q414" s="144" t="s"/>
    </row>
    <row r="415" spans="1:17">
      <c r="A415" s="118" t="s"/>
      <c r="B415" s="74" t="s"/>
      <c r="C415" s="118" t="s"/>
      <c r="D415" s="148" t="s"/>
      <c r="E415" s="69" t="s"/>
      <c r="F415" s="74" t="s"/>
      <c r="G415" s="74" t="s"/>
      <c r="H415" s="74" t="s"/>
      <c r="I415" s="118" t="s"/>
      <c r="J415" s="118" t="s"/>
      <c r="K415" s="74" t="s"/>
      <c r="L415" s="74" t="s"/>
      <c r="M415" s="74" t="s"/>
      <c r="N415" s="74" t="s"/>
      <c r="O415" s="74" t="s"/>
      <c r="P415" s="74" t="s"/>
      <c r="Q415" s="144" t="s"/>
    </row>
    <row r="416" spans="1:17">
      <c r="A416" s="118" t="s"/>
      <c r="B416" s="74" t="s"/>
      <c r="C416" s="118" t="s"/>
      <c r="D416" s="148" t="s"/>
      <c r="E416" s="69" t="s"/>
      <c r="F416" s="74" t="s"/>
      <c r="G416" s="74" t="s"/>
      <c r="H416" s="74" t="s"/>
      <c r="I416" s="118" t="s"/>
      <c r="J416" s="118" t="s"/>
      <c r="K416" s="74" t="s"/>
      <c r="L416" s="74" t="s"/>
      <c r="M416" s="74" t="s"/>
      <c r="N416" s="74" t="s"/>
      <c r="O416" s="74" t="s"/>
      <c r="P416" s="74" t="s"/>
      <c r="Q416" s="144" t="s"/>
    </row>
    <row r="417" spans="1:17">
      <c r="A417" s="118" t="s"/>
      <c r="B417" s="74" t="s"/>
      <c r="C417" s="118" t="s"/>
      <c r="D417" s="148" t="s"/>
      <c r="E417" s="69" t="s"/>
      <c r="F417" s="74" t="s"/>
      <c r="G417" s="74" t="s"/>
      <c r="H417" s="74" t="s"/>
      <c r="I417" s="118" t="s"/>
      <c r="J417" s="118" t="s"/>
      <c r="K417" s="74" t="s"/>
      <c r="L417" s="74" t="s"/>
      <c r="M417" s="74" t="s"/>
      <c r="N417" s="74" t="s"/>
      <c r="O417" s="74" t="s"/>
      <c r="P417" s="74" t="s"/>
      <c r="Q417" s="144" t="s"/>
    </row>
    <row r="418" spans="1:17">
      <c r="A418" s="118" t="s"/>
      <c r="B418" s="74" t="s"/>
      <c r="C418" s="118" t="s"/>
      <c r="D418" s="148" t="s"/>
      <c r="E418" s="69" t="s"/>
      <c r="F418" s="74" t="s"/>
      <c r="G418" s="74" t="s"/>
      <c r="H418" s="74" t="s"/>
      <c r="I418" s="118" t="s"/>
      <c r="J418" s="118" t="s"/>
      <c r="K418" s="74" t="s"/>
      <c r="L418" s="74" t="s"/>
      <c r="M418" s="74" t="s"/>
      <c r="N418" s="74" t="s"/>
      <c r="O418" s="74" t="s"/>
      <c r="P418" s="74" t="s"/>
      <c r="Q418" s="144" t="s"/>
    </row>
    <row r="419" spans="1:17">
      <c r="A419" s="118" t="s"/>
      <c r="B419" s="74" t="s"/>
      <c r="C419" s="118" t="s"/>
      <c r="D419" s="148" t="s"/>
      <c r="E419" s="69" t="s"/>
      <c r="F419" s="74" t="s"/>
      <c r="G419" s="74" t="s"/>
      <c r="H419" s="74" t="s"/>
      <c r="I419" s="118" t="s"/>
      <c r="J419" s="118" t="s"/>
      <c r="K419" s="74" t="s"/>
      <c r="L419" s="74" t="s"/>
      <c r="M419" s="74" t="s"/>
      <c r="N419" s="74" t="s"/>
      <c r="O419" s="74" t="s"/>
      <c r="P419" s="74" t="s"/>
      <c r="Q419" s="144" t="s"/>
    </row>
    <row r="420" spans="1:17">
      <c r="A420" s="118" t="s"/>
      <c r="B420" s="74" t="s"/>
      <c r="C420" s="118" t="s"/>
      <c r="D420" s="148" t="s"/>
      <c r="E420" s="69" t="s"/>
      <c r="F420" s="74" t="s"/>
      <c r="G420" s="74" t="s"/>
      <c r="H420" s="74" t="s"/>
      <c r="I420" s="118" t="s"/>
      <c r="J420" s="118" t="s"/>
      <c r="K420" s="74" t="s"/>
      <c r="L420" s="74" t="s"/>
      <c r="M420" s="74" t="s"/>
      <c r="N420" s="74" t="s"/>
      <c r="O420" s="74" t="s"/>
      <c r="P420" s="74" t="s"/>
      <c r="Q420" s="144" t="s"/>
    </row>
    <row r="421" spans="1:17">
      <c r="A421" s="118" t="s"/>
      <c r="B421" s="74" t="s"/>
      <c r="C421" s="118" t="s"/>
      <c r="D421" s="148" t="s"/>
      <c r="E421" s="69" t="s"/>
      <c r="F421" s="74" t="s"/>
      <c r="G421" s="74" t="s"/>
      <c r="H421" s="74" t="s"/>
      <c r="I421" s="118" t="s"/>
      <c r="J421" s="118" t="s"/>
      <c r="K421" s="74" t="s"/>
      <c r="L421" s="74" t="s"/>
      <c r="M421" s="74" t="s"/>
      <c r="N421" s="74" t="s"/>
      <c r="O421" s="74" t="s"/>
      <c r="P421" s="74" t="s"/>
      <c r="Q421" s="144" t="s"/>
    </row>
    <row r="422" spans="1:17">
      <c r="A422" s="118" t="s"/>
      <c r="B422" s="74" t="s"/>
      <c r="C422" s="118" t="s"/>
      <c r="D422" s="148" t="s"/>
      <c r="E422" s="69" t="s"/>
      <c r="F422" s="74" t="s"/>
      <c r="G422" s="74" t="s"/>
      <c r="H422" s="74" t="s"/>
      <c r="I422" s="118" t="s"/>
      <c r="J422" s="118" t="s"/>
      <c r="K422" s="74" t="s"/>
      <c r="L422" s="74" t="s"/>
      <c r="M422" s="74" t="s"/>
      <c r="N422" s="74" t="s"/>
      <c r="O422" s="74" t="s"/>
      <c r="P422" s="74" t="s"/>
      <c r="Q422" s="144" t="s"/>
    </row>
    <row r="423" spans="1:17">
      <c r="A423" s="118" t="s"/>
      <c r="B423" s="74" t="s"/>
      <c r="C423" s="118" t="s"/>
      <c r="D423" s="148" t="s"/>
      <c r="E423" s="69" t="s"/>
      <c r="F423" s="74" t="s"/>
      <c r="G423" s="74" t="s"/>
      <c r="H423" s="74" t="s"/>
      <c r="I423" s="118" t="s"/>
      <c r="J423" s="118" t="s"/>
      <c r="K423" s="74" t="s"/>
      <c r="L423" s="74" t="s"/>
      <c r="M423" s="74" t="s"/>
      <c r="N423" s="74" t="s"/>
      <c r="O423" s="74" t="s"/>
      <c r="P423" s="74" t="s"/>
      <c r="Q423" s="144" t="s"/>
    </row>
    <row r="424" spans="1:17">
      <c r="A424" s="118" t="s"/>
      <c r="B424" s="74" t="s"/>
      <c r="C424" s="118" t="s"/>
      <c r="D424" s="148" t="s"/>
      <c r="E424" s="69" t="s"/>
      <c r="F424" s="74" t="s"/>
      <c r="G424" s="74" t="s"/>
      <c r="H424" s="74" t="s"/>
      <c r="I424" s="118" t="s"/>
      <c r="J424" s="118" t="s"/>
      <c r="K424" s="74" t="s"/>
      <c r="L424" s="74" t="s"/>
      <c r="M424" s="74" t="s"/>
      <c r="N424" s="74" t="s"/>
      <c r="O424" s="74" t="s"/>
      <c r="P424" s="74" t="s"/>
      <c r="Q424" s="144" t="s"/>
    </row>
    <row r="425" spans="1:17">
      <c r="A425" s="118" t="s"/>
      <c r="B425" s="74" t="s"/>
      <c r="C425" s="118" t="s"/>
      <c r="D425" s="148" t="s"/>
      <c r="E425" s="69" t="s"/>
      <c r="F425" s="74" t="s"/>
      <c r="G425" s="74" t="s"/>
      <c r="H425" s="74" t="s"/>
      <c r="I425" s="118" t="s"/>
      <c r="J425" s="118" t="s"/>
      <c r="K425" s="74" t="s"/>
      <c r="L425" s="74" t="s"/>
      <c r="M425" s="74" t="s"/>
      <c r="N425" s="74" t="s"/>
      <c r="O425" s="74" t="s"/>
      <c r="P425" s="74" t="s"/>
      <c r="Q425" s="144" t="s"/>
    </row>
    <row r="426" spans="1:17">
      <c r="A426" s="118" t="s"/>
      <c r="B426" s="74" t="s"/>
      <c r="C426" s="118" t="s"/>
      <c r="D426" s="148" t="s"/>
      <c r="E426" s="69" t="s"/>
      <c r="F426" s="74" t="s"/>
      <c r="G426" s="74" t="s"/>
      <c r="H426" s="74" t="s"/>
      <c r="I426" s="118" t="s"/>
      <c r="J426" s="118" t="s"/>
      <c r="K426" s="74" t="s"/>
      <c r="L426" s="74" t="s"/>
      <c r="M426" s="74" t="s"/>
      <c r="N426" s="74" t="s"/>
      <c r="O426" s="74" t="s"/>
      <c r="P426" s="74" t="s"/>
      <c r="Q426" s="144" t="s"/>
    </row>
    <row r="427" spans="1:17">
      <c r="A427" s="118" t="s"/>
      <c r="B427" s="74" t="s"/>
      <c r="C427" s="118" t="s"/>
      <c r="D427" s="148" t="s"/>
      <c r="E427" s="69" t="s"/>
      <c r="F427" s="74" t="s"/>
      <c r="G427" s="74" t="s"/>
      <c r="H427" s="74" t="s"/>
      <c r="I427" s="118" t="s"/>
      <c r="J427" s="118" t="s"/>
      <c r="K427" s="74" t="s"/>
      <c r="L427" s="74" t="s"/>
      <c r="M427" s="74" t="s"/>
      <c r="N427" s="74" t="s"/>
      <c r="O427" s="74" t="s"/>
      <c r="P427" s="74" t="s"/>
      <c r="Q427" s="144" t="s"/>
    </row>
    <row r="428" spans="1:17">
      <c r="A428" s="118" t="s"/>
      <c r="B428" s="74" t="s"/>
      <c r="C428" s="118" t="s"/>
      <c r="D428" s="148" t="s"/>
      <c r="E428" s="69" t="s"/>
      <c r="F428" s="74" t="s"/>
      <c r="G428" s="74" t="s"/>
      <c r="H428" s="74" t="s"/>
      <c r="I428" s="118" t="s"/>
      <c r="J428" s="118" t="s"/>
      <c r="K428" s="74" t="s"/>
      <c r="L428" s="74" t="s"/>
      <c r="M428" s="74" t="s"/>
      <c r="N428" s="74" t="s"/>
      <c r="O428" s="74" t="s"/>
      <c r="P428" s="74" t="s"/>
      <c r="Q428" s="144" t="s"/>
    </row>
    <row r="429" spans="1:17">
      <c r="A429" s="118" t="s"/>
      <c r="B429" s="74" t="s"/>
      <c r="C429" s="118" t="s"/>
      <c r="D429" s="148" t="s"/>
      <c r="E429" s="69" t="s"/>
      <c r="F429" s="74" t="s"/>
      <c r="G429" s="74" t="s"/>
      <c r="H429" s="74" t="s"/>
      <c r="I429" s="118" t="s"/>
      <c r="J429" s="118" t="s"/>
      <c r="K429" s="74" t="s"/>
      <c r="L429" s="74" t="s"/>
      <c r="M429" s="74" t="s"/>
      <c r="N429" s="74" t="s"/>
      <c r="O429" s="74" t="s"/>
      <c r="P429" s="74" t="s"/>
      <c r="Q429" s="144" t="s"/>
    </row>
    <row r="430" spans="1:17">
      <c r="A430" s="118" t="s"/>
      <c r="B430" s="74" t="s"/>
      <c r="C430" s="118" t="s"/>
      <c r="D430" s="148" t="s"/>
      <c r="E430" s="69" t="s"/>
      <c r="F430" s="74" t="s"/>
      <c r="G430" s="74" t="s"/>
      <c r="H430" s="74" t="s"/>
      <c r="I430" s="118" t="s"/>
      <c r="J430" s="118" t="s"/>
      <c r="K430" s="74" t="s"/>
      <c r="L430" s="74" t="s"/>
      <c r="M430" s="74" t="s"/>
      <c r="N430" s="74" t="s"/>
      <c r="O430" s="74" t="s"/>
      <c r="P430" s="74" t="s"/>
      <c r="Q430" s="144" t="s"/>
    </row>
    <row r="431" spans="1:17">
      <c r="A431" s="118" t="s"/>
      <c r="B431" s="74" t="s"/>
      <c r="C431" s="118" t="s"/>
      <c r="D431" s="148" t="s"/>
      <c r="E431" s="69" t="s"/>
      <c r="F431" s="74" t="s"/>
      <c r="G431" s="74" t="s"/>
      <c r="H431" s="74" t="s"/>
      <c r="I431" s="118" t="s"/>
      <c r="J431" s="118" t="s"/>
      <c r="K431" s="74" t="s"/>
      <c r="L431" s="74" t="s"/>
      <c r="M431" s="74" t="s"/>
      <c r="N431" s="74" t="s"/>
      <c r="O431" s="74" t="s"/>
      <c r="P431" s="74" t="s"/>
      <c r="Q431" s="144" t="s"/>
    </row>
    <row r="432" spans="1:17">
      <c r="A432" s="118" t="s"/>
      <c r="B432" s="74" t="s"/>
      <c r="C432" s="118" t="s"/>
      <c r="D432" s="148" t="s"/>
      <c r="E432" s="69" t="s"/>
      <c r="F432" s="74" t="s"/>
      <c r="G432" s="74" t="s"/>
      <c r="H432" s="74" t="s"/>
      <c r="I432" s="118" t="s"/>
      <c r="J432" s="118" t="s"/>
      <c r="K432" s="74" t="s"/>
      <c r="L432" s="74" t="s"/>
      <c r="M432" s="74" t="s"/>
      <c r="N432" s="74" t="s"/>
      <c r="O432" s="74" t="s"/>
      <c r="P432" s="74" t="s"/>
      <c r="Q432" s="144" t="s"/>
    </row>
    <row r="433" spans="1:17">
      <c r="A433" s="118" t="s"/>
      <c r="B433" s="74" t="s"/>
      <c r="C433" s="118" t="s"/>
      <c r="D433" s="148" t="s"/>
      <c r="E433" s="69" t="s"/>
      <c r="F433" s="74" t="s"/>
      <c r="G433" s="74" t="s"/>
      <c r="H433" s="74" t="s"/>
      <c r="I433" s="118" t="s"/>
      <c r="J433" s="118" t="s"/>
      <c r="K433" s="74" t="s"/>
      <c r="L433" s="74" t="s"/>
      <c r="M433" s="74" t="s"/>
      <c r="N433" s="74" t="s"/>
      <c r="O433" s="74" t="s"/>
      <c r="P433" s="74" t="s"/>
      <c r="Q433" s="144" t="s"/>
    </row>
    <row r="434" spans="1:17">
      <c r="A434" s="118" t="s"/>
      <c r="B434" s="74" t="s"/>
      <c r="C434" s="118" t="s"/>
      <c r="D434" s="148" t="s"/>
      <c r="E434" s="69" t="s"/>
      <c r="F434" s="74" t="s"/>
      <c r="G434" s="74" t="s"/>
      <c r="H434" s="74" t="s"/>
      <c r="I434" s="118" t="s"/>
      <c r="J434" s="118" t="s"/>
      <c r="K434" s="74" t="s"/>
      <c r="L434" s="74" t="s"/>
      <c r="M434" s="74" t="s"/>
      <c r="N434" s="74" t="s"/>
      <c r="O434" s="74" t="s"/>
      <c r="P434" s="74" t="s"/>
      <c r="Q434" s="144" t="s"/>
    </row>
    <row r="435" spans="1:17">
      <c r="A435" s="118" t="s"/>
      <c r="B435" s="74" t="s"/>
      <c r="C435" s="118" t="s"/>
      <c r="D435" s="148" t="s"/>
      <c r="E435" s="69" t="s"/>
      <c r="F435" s="74" t="s"/>
      <c r="G435" s="74" t="s"/>
      <c r="H435" s="74" t="s"/>
      <c r="I435" s="118" t="s"/>
      <c r="J435" s="118" t="s"/>
      <c r="K435" s="74" t="s"/>
      <c r="L435" s="74" t="s"/>
      <c r="M435" s="74" t="s"/>
      <c r="N435" s="74" t="s"/>
      <c r="O435" s="74" t="s"/>
      <c r="P435" s="74" t="s"/>
      <c r="Q435" s="144" t="s"/>
    </row>
    <row r="436" spans="1:17">
      <c r="A436" s="118" t="s"/>
      <c r="B436" s="74" t="s"/>
      <c r="C436" s="118" t="s"/>
      <c r="D436" s="148" t="s"/>
      <c r="E436" s="69" t="s"/>
      <c r="F436" s="74" t="s"/>
      <c r="G436" s="74" t="s"/>
      <c r="H436" s="74" t="s"/>
      <c r="I436" s="118" t="s"/>
      <c r="J436" s="118" t="s"/>
      <c r="K436" s="74" t="s"/>
      <c r="L436" s="74" t="s"/>
      <c r="M436" s="74" t="s"/>
      <c r="N436" s="74" t="s"/>
      <c r="O436" s="74" t="s"/>
      <c r="P436" s="74" t="s"/>
      <c r="Q436" s="144" t="s"/>
    </row>
    <row r="437" spans="1:17">
      <c r="A437" s="118" t="s"/>
      <c r="B437" s="74" t="s"/>
      <c r="C437" s="118" t="s"/>
      <c r="D437" s="148" t="s"/>
      <c r="E437" s="69" t="s"/>
      <c r="F437" s="74" t="s"/>
      <c r="G437" s="74" t="s"/>
      <c r="H437" s="74" t="s"/>
      <c r="I437" s="118" t="s"/>
      <c r="J437" s="118" t="s"/>
      <c r="K437" s="74" t="s"/>
      <c r="L437" s="74" t="s"/>
      <c r="M437" s="74" t="s"/>
      <c r="N437" s="74" t="s"/>
      <c r="O437" s="74" t="s"/>
      <c r="P437" s="74" t="s"/>
      <c r="Q437" s="144" t="s"/>
    </row>
    <row r="438" spans="1:17">
      <c r="A438" s="118" t="s"/>
      <c r="B438" s="74" t="s"/>
      <c r="C438" s="118" t="s"/>
      <c r="D438" s="148" t="s"/>
      <c r="E438" s="69" t="s"/>
      <c r="F438" s="74" t="s"/>
      <c r="G438" s="74" t="s"/>
      <c r="H438" s="74" t="s"/>
      <c r="I438" s="118" t="s"/>
      <c r="J438" s="118" t="s"/>
      <c r="K438" s="74" t="s"/>
      <c r="L438" s="74" t="s"/>
      <c r="M438" s="74" t="s"/>
      <c r="N438" s="74" t="s"/>
      <c r="O438" s="74" t="s"/>
      <c r="P438" s="74" t="s"/>
      <c r="Q438" s="144" t="s"/>
    </row>
    <row r="439" spans="1:17">
      <c r="A439" s="118" t="s"/>
      <c r="B439" s="74" t="s"/>
      <c r="C439" s="118" t="s"/>
      <c r="D439" s="148" t="s"/>
      <c r="E439" s="69" t="s"/>
      <c r="F439" s="74" t="s"/>
      <c r="G439" s="74" t="s"/>
      <c r="H439" s="74" t="s"/>
      <c r="I439" s="118" t="s"/>
      <c r="J439" s="118" t="s"/>
      <c r="K439" s="74" t="s"/>
      <c r="L439" s="74" t="s"/>
      <c r="M439" s="74" t="s"/>
      <c r="N439" s="74" t="s"/>
      <c r="O439" s="74" t="s"/>
      <c r="P439" s="74" t="s"/>
      <c r="Q439" s="144" t="s"/>
    </row>
    <row r="440" spans="1:17">
      <c r="A440" s="118" t="s"/>
      <c r="B440" s="74" t="s"/>
      <c r="C440" s="118" t="s"/>
      <c r="D440" s="148" t="s"/>
      <c r="E440" s="69" t="s"/>
      <c r="F440" s="74" t="s"/>
      <c r="G440" s="74" t="s"/>
      <c r="H440" s="74" t="s"/>
      <c r="I440" s="118" t="s"/>
      <c r="J440" s="118" t="s"/>
      <c r="K440" s="74" t="s"/>
      <c r="L440" s="74" t="s"/>
      <c r="M440" s="74" t="s"/>
      <c r="N440" s="74" t="s"/>
      <c r="O440" s="74" t="s"/>
      <c r="P440" s="74" t="s"/>
      <c r="Q440" s="144" t="s"/>
    </row>
    <row r="441" spans="1:17">
      <c r="A441" s="118" t="s"/>
      <c r="B441" s="74" t="s"/>
      <c r="C441" s="118" t="s"/>
      <c r="D441" s="148" t="s"/>
      <c r="E441" s="69" t="s"/>
      <c r="F441" s="74" t="s"/>
      <c r="G441" s="74" t="s"/>
      <c r="H441" s="74" t="s"/>
      <c r="I441" s="118" t="s"/>
      <c r="J441" s="118" t="s"/>
      <c r="K441" s="74" t="s"/>
      <c r="L441" s="74" t="s"/>
      <c r="M441" s="74" t="s"/>
      <c r="N441" s="74" t="s"/>
      <c r="O441" s="74" t="s"/>
      <c r="P441" s="74" t="s"/>
      <c r="Q441" s="144" t="s"/>
    </row>
    <row r="442" spans="1:17">
      <c r="A442" s="118" t="s"/>
      <c r="B442" s="74" t="s"/>
      <c r="C442" s="118" t="s"/>
      <c r="D442" s="148" t="s"/>
      <c r="E442" s="69" t="s"/>
      <c r="F442" s="74" t="s"/>
      <c r="G442" s="74" t="s"/>
      <c r="H442" s="74" t="s"/>
      <c r="I442" s="118" t="s"/>
      <c r="J442" s="118" t="s"/>
      <c r="K442" s="74" t="s"/>
      <c r="L442" s="74" t="s"/>
      <c r="M442" s="74" t="s"/>
      <c r="N442" s="74" t="s"/>
      <c r="O442" s="74" t="s"/>
      <c r="P442" s="74" t="s"/>
      <c r="Q442" s="144" t="s"/>
    </row>
    <row r="443" spans="1:17">
      <c r="A443" s="118" t="s"/>
      <c r="B443" s="74" t="s"/>
      <c r="C443" s="118" t="s"/>
      <c r="D443" s="148" t="s"/>
      <c r="E443" s="69" t="s"/>
      <c r="F443" s="74" t="s"/>
      <c r="G443" s="74" t="s"/>
      <c r="H443" s="74" t="s"/>
      <c r="I443" s="118" t="s"/>
      <c r="J443" s="118" t="s"/>
      <c r="K443" s="74" t="s"/>
      <c r="L443" s="74" t="s"/>
      <c r="M443" s="74" t="s"/>
      <c r="N443" s="74" t="s"/>
      <c r="O443" s="74" t="s"/>
      <c r="P443" s="74" t="s"/>
      <c r="Q443" s="144" t="s"/>
    </row>
    <row r="444" spans="1:17">
      <c r="A444" s="118" t="s"/>
      <c r="B444" s="74" t="s"/>
      <c r="C444" s="118" t="s"/>
      <c r="D444" s="148" t="s"/>
      <c r="E444" s="69" t="s"/>
      <c r="F444" s="74" t="s"/>
      <c r="G444" s="74" t="s"/>
      <c r="H444" s="74" t="s"/>
      <c r="I444" s="118" t="s"/>
      <c r="J444" s="118" t="s"/>
      <c r="K444" s="74" t="s"/>
      <c r="L444" s="74" t="s"/>
      <c r="M444" s="74" t="s"/>
      <c r="N444" s="74" t="s"/>
      <c r="O444" s="74" t="s"/>
      <c r="P444" s="74" t="s"/>
      <c r="Q444" s="144" t="s"/>
    </row>
    <row r="445" spans="1:17">
      <c r="A445" s="118" t="s"/>
      <c r="B445" s="74" t="s"/>
      <c r="C445" s="118" t="s"/>
      <c r="D445" s="148" t="s"/>
      <c r="E445" s="69" t="s"/>
      <c r="F445" s="74" t="s"/>
      <c r="G445" s="74" t="s"/>
      <c r="H445" s="74" t="s"/>
      <c r="I445" s="118" t="s"/>
      <c r="J445" s="118" t="s"/>
      <c r="K445" s="74" t="s"/>
      <c r="L445" s="74" t="s"/>
      <c r="M445" s="74" t="s"/>
      <c r="N445" s="74" t="s"/>
      <c r="O445" s="74" t="s"/>
      <c r="P445" s="74" t="s"/>
      <c r="Q445" s="144" t="s"/>
    </row>
    <row r="446" spans="1:17">
      <c r="A446" s="118" t="s"/>
      <c r="B446" s="74" t="s"/>
      <c r="C446" s="118" t="s"/>
      <c r="D446" s="148" t="s"/>
      <c r="E446" s="69" t="s"/>
      <c r="F446" s="74" t="s"/>
      <c r="G446" s="74" t="s"/>
      <c r="H446" s="74" t="s"/>
      <c r="I446" s="118" t="s"/>
      <c r="J446" s="118" t="s"/>
      <c r="K446" s="74" t="s"/>
      <c r="L446" s="74" t="s"/>
      <c r="M446" s="74" t="s"/>
      <c r="N446" s="74" t="s"/>
      <c r="O446" s="74" t="s"/>
      <c r="P446" s="74" t="s"/>
      <c r="Q446" s="144" t="s"/>
    </row>
    <row r="447" spans="1:17">
      <c r="A447" s="118" t="s"/>
      <c r="B447" s="74" t="s"/>
      <c r="C447" s="118" t="s"/>
      <c r="D447" s="148" t="s"/>
      <c r="E447" s="69" t="s"/>
      <c r="F447" s="74" t="s"/>
      <c r="G447" s="74" t="s"/>
      <c r="H447" s="74" t="s"/>
      <c r="I447" s="118" t="s"/>
      <c r="J447" s="118" t="s"/>
      <c r="K447" s="74" t="s"/>
      <c r="L447" s="74" t="s"/>
      <c r="M447" s="74" t="s"/>
      <c r="N447" s="74" t="s"/>
      <c r="O447" s="74" t="s"/>
      <c r="P447" s="74" t="s"/>
      <c r="Q447" s="144" t="s"/>
    </row>
    <row r="448" spans="1:17">
      <c r="A448" s="118" t="s"/>
      <c r="B448" s="74" t="s"/>
      <c r="C448" s="118" t="s"/>
      <c r="D448" s="148" t="s"/>
      <c r="E448" s="69" t="s"/>
      <c r="F448" s="74" t="s"/>
      <c r="G448" s="74" t="s"/>
      <c r="H448" s="74" t="s"/>
      <c r="I448" s="118" t="s"/>
      <c r="J448" s="118" t="s"/>
      <c r="K448" s="74" t="s"/>
      <c r="L448" s="74" t="s"/>
      <c r="M448" s="74" t="s"/>
      <c r="N448" s="74" t="s"/>
      <c r="O448" s="74" t="s"/>
      <c r="P448" s="74" t="s"/>
      <c r="Q448" s="144" t="s"/>
    </row>
    <row r="449" spans="1:17">
      <c r="A449" s="118" t="s"/>
      <c r="B449" s="74" t="s"/>
      <c r="C449" s="118" t="s"/>
      <c r="D449" s="148" t="s"/>
      <c r="E449" s="69" t="s"/>
      <c r="F449" s="74" t="s"/>
      <c r="G449" s="74" t="s"/>
      <c r="H449" s="74" t="s"/>
      <c r="I449" s="118" t="s"/>
      <c r="J449" s="118" t="s"/>
      <c r="K449" s="74" t="s"/>
      <c r="L449" s="74" t="s"/>
      <c r="M449" s="74" t="s"/>
      <c r="N449" s="74" t="s"/>
      <c r="O449" s="74" t="s"/>
      <c r="P449" s="74" t="s"/>
      <c r="Q449" s="144" t="s"/>
    </row>
    <row r="450" spans="1:17">
      <c r="A450" s="118" t="s"/>
      <c r="B450" s="74" t="s"/>
      <c r="C450" s="118" t="s"/>
      <c r="D450" s="148" t="s"/>
      <c r="E450" s="69" t="s"/>
      <c r="F450" s="74" t="s"/>
      <c r="G450" s="74" t="s"/>
      <c r="H450" s="74" t="s"/>
      <c r="I450" s="118" t="s"/>
      <c r="J450" s="118" t="s"/>
      <c r="K450" s="74" t="s"/>
      <c r="L450" s="74" t="s"/>
      <c r="M450" s="74" t="s"/>
      <c r="N450" s="74" t="s"/>
      <c r="O450" s="74" t="s"/>
      <c r="P450" s="74" t="s"/>
      <c r="Q450" s="144" t="s"/>
    </row>
    <row r="451" spans="1:17">
      <c r="A451" s="118" t="s"/>
      <c r="B451" s="74" t="s"/>
      <c r="C451" s="118" t="s"/>
      <c r="D451" s="148" t="s"/>
      <c r="E451" s="69" t="s"/>
      <c r="F451" s="74" t="s"/>
      <c r="G451" s="74" t="s"/>
      <c r="H451" s="74" t="s"/>
      <c r="I451" s="118" t="s"/>
      <c r="J451" s="118" t="s"/>
      <c r="K451" s="74" t="s"/>
      <c r="L451" s="74" t="s"/>
      <c r="M451" s="74" t="s"/>
      <c r="N451" s="74" t="s"/>
      <c r="O451" s="74" t="s"/>
      <c r="P451" s="74" t="s"/>
      <c r="Q451" s="144" t="s"/>
    </row>
    <row r="452" spans="1:17">
      <c r="A452" s="118" t="s"/>
      <c r="B452" s="74" t="s"/>
      <c r="C452" s="118" t="s"/>
      <c r="D452" s="148" t="s"/>
      <c r="E452" s="69" t="s"/>
      <c r="F452" s="74" t="s"/>
      <c r="G452" s="74" t="s"/>
      <c r="H452" s="74" t="s"/>
      <c r="I452" s="118" t="s"/>
      <c r="J452" s="118" t="s"/>
      <c r="K452" s="74" t="s"/>
      <c r="L452" s="74" t="s"/>
      <c r="M452" s="74" t="s"/>
      <c r="N452" s="74" t="s"/>
      <c r="O452" s="74" t="s"/>
      <c r="P452" s="74" t="s"/>
      <c r="Q452" s="144" t="s"/>
    </row>
    <row r="453" spans="1:17">
      <c r="A453" s="118" t="s"/>
      <c r="B453" s="74" t="s"/>
      <c r="C453" s="118" t="s"/>
      <c r="D453" s="148" t="s"/>
      <c r="E453" s="69" t="s"/>
      <c r="F453" s="74" t="s"/>
      <c r="G453" s="74" t="s"/>
      <c r="H453" s="74" t="s"/>
      <c r="I453" s="118" t="s"/>
      <c r="J453" s="118" t="s"/>
      <c r="K453" s="74" t="s"/>
      <c r="L453" s="74" t="s"/>
      <c r="M453" s="74" t="s"/>
      <c r="N453" s="74" t="s"/>
      <c r="O453" s="74" t="s"/>
      <c r="P453" s="74" t="s"/>
      <c r="Q453" s="144" t="s"/>
    </row>
    <row r="454" spans="1:17">
      <c r="A454" s="118" t="s"/>
      <c r="B454" s="74" t="s"/>
      <c r="C454" s="118" t="s"/>
      <c r="D454" s="148" t="s"/>
      <c r="E454" s="69" t="s"/>
      <c r="F454" s="74" t="s"/>
      <c r="G454" s="74" t="s"/>
      <c r="H454" s="74" t="s"/>
      <c r="I454" s="118" t="s"/>
      <c r="J454" s="118" t="s"/>
      <c r="K454" s="74" t="s"/>
      <c r="L454" s="74" t="s"/>
      <c r="M454" s="74" t="s"/>
      <c r="N454" s="74" t="s"/>
      <c r="O454" s="74" t="s"/>
      <c r="P454" s="74" t="s"/>
      <c r="Q454" s="144" t="s"/>
    </row>
    <row r="455" spans="1:17">
      <c r="A455" s="118" t="s"/>
      <c r="B455" s="74" t="s"/>
      <c r="C455" s="118" t="s"/>
      <c r="D455" s="148" t="s"/>
      <c r="E455" s="69" t="s"/>
      <c r="F455" s="74" t="s"/>
      <c r="G455" s="74" t="s"/>
      <c r="H455" s="74" t="s"/>
      <c r="I455" s="118" t="s"/>
      <c r="J455" s="118" t="s"/>
      <c r="K455" s="74" t="s"/>
      <c r="L455" s="74" t="s"/>
      <c r="M455" s="74" t="s"/>
      <c r="N455" s="74" t="s"/>
      <c r="O455" s="74" t="s"/>
      <c r="P455" s="74" t="s"/>
      <c r="Q455" s="144" t="s"/>
    </row>
    <row r="456" spans="1:17">
      <c r="A456" s="118" t="s"/>
      <c r="B456" s="74" t="s"/>
      <c r="C456" s="118" t="s"/>
      <c r="D456" s="148" t="s"/>
      <c r="E456" s="69" t="s"/>
      <c r="F456" s="74" t="s"/>
      <c r="G456" s="74" t="s"/>
      <c r="H456" s="74" t="s"/>
      <c r="I456" s="118" t="s"/>
      <c r="J456" s="118" t="s"/>
      <c r="K456" s="74" t="s"/>
      <c r="L456" s="74" t="s"/>
      <c r="M456" s="74" t="s"/>
      <c r="N456" s="74" t="s"/>
      <c r="O456" s="74" t="s"/>
      <c r="P456" s="74" t="s"/>
      <c r="Q456" s="144" t="s"/>
    </row>
    <row r="457" spans="1:17">
      <c r="A457" s="118" t="s"/>
      <c r="B457" s="74" t="s"/>
      <c r="C457" s="118" t="s"/>
      <c r="D457" s="148" t="s"/>
      <c r="E457" s="69" t="s"/>
      <c r="F457" s="74" t="s"/>
      <c r="G457" s="74" t="s"/>
      <c r="H457" s="74" t="s"/>
      <c r="I457" s="118" t="s"/>
      <c r="J457" s="118" t="s"/>
      <c r="K457" s="74" t="s"/>
      <c r="L457" s="74" t="s"/>
      <c r="M457" s="74" t="s"/>
      <c r="N457" s="74" t="s"/>
      <c r="O457" s="74" t="s"/>
      <c r="P457" s="74" t="s"/>
      <c r="Q457" s="144" t="s"/>
    </row>
    <row r="458" spans="1:17">
      <c r="A458" s="118" t="s"/>
      <c r="B458" s="74" t="s"/>
      <c r="C458" s="118" t="s"/>
      <c r="D458" s="148" t="s"/>
      <c r="E458" s="69" t="s"/>
      <c r="F458" s="74" t="s"/>
      <c r="G458" s="74" t="s"/>
      <c r="H458" s="74" t="s"/>
      <c r="I458" s="118" t="s"/>
      <c r="J458" s="118" t="s"/>
      <c r="K458" s="74" t="s"/>
      <c r="L458" s="74" t="s"/>
      <c r="M458" s="74" t="s"/>
      <c r="N458" s="74" t="s"/>
      <c r="O458" s="74" t="s"/>
      <c r="P458" s="74" t="s"/>
      <c r="Q458" s="144" t="s"/>
    </row>
    <row r="459" spans="1:17">
      <c r="A459" s="118" t="s"/>
      <c r="B459" s="74" t="s"/>
      <c r="C459" s="118" t="s"/>
      <c r="D459" s="148" t="s"/>
      <c r="E459" s="69" t="s"/>
      <c r="F459" s="74" t="s"/>
      <c r="G459" s="74" t="s"/>
      <c r="H459" s="74" t="s"/>
      <c r="I459" s="118" t="s"/>
      <c r="J459" s="118" t="s"/>
      <c r="K459" s="74" t="s"/>
      <c r="L459" s="74" t="s"/>
      <c r="M459" s="74" t="s"/>
      <c r="N459" s="74" t="s"/>
      <c r="O459" s="74" t="s"/>
      <c r="P459" s="74" t="s"/>
      <c r="Q459" s="144" t="s"/>
    </row>
    <row r="460" spans="1:17">
      <c r="A460" s="118" t="s"/>
      <c r="B460" s="74" t="s"/>
      <c r="C460" s="118" t="s"/>
      <c r="D460" s="148" t="s"/>
      <c r="E460" s="69" t="s"/>
      <c r="F460" s="74" t="s"/>
      <c r="G460" s="74" t="s"/>
      <c r="H460" s="74" t="s"/>
      <c r="I460" s="118" t="s"/>
      <c r="J460" s="118" t="s"/>
      <c r="K460" s="74" t="s"/>
      <c r="L460" s="74" t="s"/>
      <c r="M460" s="74" t="s"/>
      <c r="N460" s="74" t="s"/>
      <c r="O460" s="74" t="s"/>
      <c r="P460" s="74" t="s"/>
      <c r="Q460" s="144" t="s"/>
    </row>
    <row r="461" spans="1:17">
      <c r="A461" s="118" t="s"/>
      <c r="B461" s="74" t="s"/>
      <c r="C461" s="118" t="s"/>
      <c r="D461" s="148" t="s"/>
      <c r="E461" s="69" t="s"/>
      <c r="F461" s="74" t="s"/>
      <c r="G461" s="74" t="s"/>
      <c r="H461" s="74" t="s"/>
      <c r="I461" s="118" t="s"/>
      <c r="J461" s="118" t="s"/>
      <c r="K461" s="74" t="s"/>
      <c r="L461" s="74" t="s"/>
      <c r="M461" s="74" t="s"/>
      <c r="N461" s="74" t="s"/>
      <c r="O461" s="74" t="s"/>
      <c r="P461" s="74" t="s"/>
      <c r="Q461" s="144" t="s"/>
    </row>
    <row r="462" spans="1:17">
      <c r="A462" s="118" t="s"/>
      <c r="B462" s="74" t="s"/>
      <c r="C462" s="118" t="s"/>
      <c r="D462" s="148" t="s"/>
      <c r="E462" s="69" t="s"/>
      <c r="F462" s="74" t="s"/>
      <c r="G462" s="74" t="s"/>
      <c r="H462" s="74" t="s"/>
      <c r="I462" s="118" t="s"/>
      <c r="J462" s="118" t="s"/>
      <c r="K462" s="74" t="s"/>
      <c r="L462" s="74" t="s"/>
      <c r="M462" s="74" t="s"/>
      <c r="N462" s="74" t="s"/>
      <c r="O462" s="74" t="s"/>
      <c r="P462" s="74" t="s"/>
      <c r="Q462" s="144" t="s"/>
    </row>
    <row r="463" spans="1:17">
      <c r="A463" s="118" t="s"/>
      <c r="B463" s="74" t="s"/>
      <c r="C463" s="118" t="s"/>
      <c r="D463" s="148" t="s"/>
      <c r="E463" s="69" t="s"/>
      <c r="F463" s="74" t="s"/>
      <c r="G463" s="74" t="s"/>
      <c r="H463" s="74" t="s"/>
      <c r="I463" s="118" t="s"/>
      <c r="J463" s="118" t="s"/>
      <c r="K463" s="74" t="s"/>
      <c r="L463" s="74" t="s"/>
      <c r="M463" s="74" t="s"/>
      <c r="N463" s="74" t="s"/>
      <c r="O463" s="74" t="s"/>
      <c r="P463" s="74" t="s"/>
      <c r="Q463" s="144" t="s"/>
    </row>
    <row r="464" spans="1:17">
      <c r="A464" s="118" t="s"/>
      <c r="B464" s="74" t="s"/>
      <c r="C464" s="118" t="s"/>
      <c r="D464" s="148" t="s"/>
      <c r="E464" s="69" t="s"/>
      <c r="F464" s="74" t="s"/>
      <c r="G464" s="74" t="s"/>
      <c r="H464" s="74" t="s"/>
      <c r="I464" s="118" t="s"/>
      <c r="J464" s="118" t="s"/>
      <c r="K464" s="74" t="s"/>
      <c r="L464" s="74" t="s"/>
      <c r="M464" s="74" t="s"/>
      <c r="N464" s="74" t="s"/>
      <c r="O464" s="74" t="s"/>
      <c r="P464" s="74" t="s"/>
      <c r="Q464" s="144" t="s"/>
    </row>
    <row r="465" spans="1:17">
      <c r="A465" s="118" t="s"/>
      <c r="B465" s="74" t="s"/>
      <c r="C465" s="118" t="s"/>
      <c r="D465" s="148" t="s"/>
      <c r="E465" s="69" t="s"/>
      <c r="F465" s="74" t="s"/>
      <c r="G465" s="74" t="s"/>
      <c r="H465" s="74" t="s"/>
      <c r="I465" s="118" t="s"/>
      <c r="J465" s="118" t="s"/>
      <c r="K465" s="74" t="s"/>
      <c r="L465" s="74" t="s"/>
      <c r="M465" s="74" t="s"/>
      <c r="N465" s="74" t="s"/>
      <c r="O465" s="74" t="s"/>
      <c r="P465" s="74" t="s"/>
      <c r="Q465" s="144" t="s"/>
    </row>
    <row r="466" spans="1:17">
      <c r="A466" s="118" t="s"/>
      <c r="B466" s="74" t="s"/>
      <c r="C466" s="118" t="s"/>
      <c r="D466" s="148" t="s"/>
      <c r="E466" s="69" t="s"/>
      <c r="F466" s="74" t="s"/>
      <c r="G466" s="74" t="s"/>
      <c r="H466" s="74" t="s"/>
      <c r="I466" s="118" t="s"/>
      <c r="J466" s="118" t="s"/>
      <c r="K466" s="74" t="s"/>
      <c r="L466" s="74" t="s"/>
      <c r="M466" s="74" t="s"/>
      <c r="N466" s="74" t="s"/>
      <c r="O466" s="74" t="s"/>
      <c r="P466" s="74" t="s"/>
      <c r="Q466" s="144" t="s"/>
    </row>
    <row r="467" spans="1:17">
      <c r="A467" s="118" t="s"/>
      <c r="B467" s="74" t="s"/>
      <c r="C467" s="118" t="s"/>
      <c r="D467" s="148" t="s"/>
      <c r="E467" s="69" t="s"/>
      <c r="F467" s="74" t="s"/>
      <c r="G467" s="74" t="s"/>
      <c r="H467" s="74" t="s"/>
      <c r="I467" s="118" t="s"/>
      <c r="J467" s="118" t="s"/>
      <c r="K467" s="74" t="s"/>
      <c r="L467" s="74" t="s"/>
      <c r="M467" s="74" t="s"/>
      <c r="N467" s="74" t="s"/>
      <c r="O467" s="74" t="s"/>
      <c r="P467" s="74" t="s"/>
      <c r="Q467" s="144" t="s"/>
    </row>
    <row r="468" spans="1:17">
      <c r="A468" s="118" t="s"/>
      <c r="B468" s="74" t="s"/>
      <c r="C468" s="118" t="s"/>
      <c r="D468" s="148" t="s"/>
      <c r="E468" s="69" t="s"/>
      <c r="F468" s="74" t="s"/>
      <c r="G468" s="74" t="s"/>
      <c r="H468" s="74" t="s"/>
      <c r="I468" s="118" t="s"/>
      <c r="J468" s="118" t="s"/>
      <c r="K468" s="74" t="s"/>
      <c r="L468" s="74" t="s"/>
      <c r="M468" s="74" t="s"/>
      <c r="N468" s="74" t="s"/>
      <c r="O468" s="74" t="s"/>
      <c r="P468" s="74" t="s"/>
      <c r="Q468" s="144" t="s"/>
    </row>
    <row r="469" spans="1:17">
      <c r="A469" s="118" t="s"/>
      <c r="B469" s="74" t="s"/>
      <c r="C469" s="118" t="s"/>
      <c r="D469" s="148" t="s"/>
      <c r="E469" s="69" t="s"/>
      <c r="F469" s="74" t="s"/>
      <c r="G469" s="74" t="s"/>
      <c r="H469" s="74" t="s"/>
      <c r="I469" s="118" t="s"/>
      <c r="J469" s="118" t="s"/>
      <c r="K469" s="74" t="s"/>
      <c r="L469" s="74" t="s"/>
      <c r="M469" s="74" t="s"/>
      <c r="N469" s="74" t="s"/>
      <c r="O469" s="74" t="s"/>
      <c r="P469" s="74" t="s"/>
      <c r="Q469" s="144" t="s"/>
    </row>
    <row r="470" spans="1:17">
      <c r="A470" s="118" t="s"/>
      <c r="B470" s="74" t="s"/>
      <c r="C470" s="118" t="s"/>
      <c r="D470" s="148" t="s"/>
      <c r="E470" s="69" t="s"/>
      <c r="F470" s="74" t="s"/>
      <c r="G470" s="74" t="s"/>
      <c r="H470" s="74" t="s"/>
      <c r="I470" s="118" t="s"/>
      <c r="J470" s="118" t="s"/>
      <c r="K470" s="74" t="s"/>
      <c r="L470" s="74" t="s"/>
      <c r="M470" s="74" t="s"/>
      <c r="N470" s="74" t="s"/>
      <c r="O470" s="74" t="s"/>
      <c r="P470" s="74" t="s"/>
      <c r="Q470" s="144" t="s"/>
    </row>
    <row r="471" spans="1:17">
      <c r="A471" s="118" t="s"/>
      <c r="B471" s="74" t="s"/>
      <c r="C471" s="118" t="s"/>
      <c r="D471" s="148" t="s"/>
      <c r="E471" s="69" t="s"/>
      <c r="F471" s="74" t="s"/>
      <c r="G471" s="74" t="s"/>
      <c r="H471" s="74" t="s"/>
      <c r="I471" s="118" t="s"/>
      <c r="J471" s="118" t="s"/>
      <c r="K471" s="74" t="s"/>
      <c r="L471" s="74" t="s"/>
      <c r="M471" s="74" t="s"/>
      <c r="N471" s="74" t="s"/>
      <c r="O471" s="74" t="s"/>
      <c r="P471" s="74" t="s"/>
      <c r="Q471" s="144" t="s"/>
    </row>
    <row r="472" spans="1:17">
      <c r="A472" s="118" t="s"/>
      <c r="B472" s="74" t="s"/>
      <c r="C472" s="118" t="s"/>
      <c r="D472" s="148" t="s"/>
      <c r="E472" s="69" t="s"/>
      <c r="F472" s="74" t="s"/>
      <c r="G472" s="74" t="s"/>
      <c r="H472" s="74" t="s"/>
      <c r="I472" s="118" t="s"/>
      <c r="J472" s="118" t="s"/>
      <c r="K472" s="74" t="s"/>
      <c r="L472" s="74" t="s"/>
      <c r="M472" s="74" t="s"/>
      <c r="N472" s="74" t="s"/>
      <c r="O472" s="74" t="s"/>
      <c r="P472" s="74" t="s"/>
      <c r="Q472" s="144" t="s"/>
    </row>
    <row r="473" spans="1:17">
      <c r="A473" s="118" t="s"/>
      <c r="B473" s="74" t="s"/>
      <c r="C473" s="118" t="s"/>
      <c r="D473" s="148" t="s"/>
      <c r="E473" s="69" t="s"/>
      <c r="F473" s="74" t="s"/>
      <c r="G473" s="74" t="s"/>
      <c r="H473" s="74" t="s"/>
      <c r="I473" s="118" t="s"/>
      <c r="J473" s="118" t="s"/>
      <c r="K473" s="74" t="s"/>
      <c r="L473" s="74" t="s"/>
      <c r="M473" s="74" t="s"/>
      <c r="N473" s="74" t="s"/>
      <c r="O473" s="74" t="s"/>
      <c r="P473" s="74" t="s"/>
      <c r="Q473" s="144" t="s"/>
    </row>
    <row r="474" spans="1:17">
      <c r="A474" s="118" t="s"/>
      <c r="B474" s="74" t="s"/>
      <c r="C474" s="118" t="s"/>
      <c r="D474" s="148" t="s"/>
      <c r="E474" s="69" t="s"/>
      <c r="F474" s="74" t="s"/>
      <c r="G474" s="74" t="s"/>
      <c r="H474" s="74" t="s"/>
      <c r="I474" s="118" t="s"/>
      <c r="J474" s="118" t="s"/>
      <c r="K474" s="74" t="s"/>
      <c r="L474" s="74" t="s"/>
      <c r="M474" s="74" t="s"/>
      <c r="N474" s="74" t="s"/>
      <c r="O474" s="74" t="s"/>
      <c r="P474" s="74" t="s"/>
      <c r="Q474" s="144" t="s"/>
    </row>
    <row r="475" spans="1:17">
      <c r="A475" s="118" t="s"/>
      <c r="B475" s="74" t="s"/>
      <c r="C475" s="118" t="s"/>
      <c r="D475" s="148" t="s"/>
      <c r="E475" s="69" t="s"/>
      <c r="F475" s="74" t="s"/>
      <c r="G475" s="74" t="s"/>
      <c r="H475" s="74" t="s"/>
      <c r="I475" s="118" t="s"/>
      <c r="J475" s="118" t="s"/>
      <c r="K475" s="74" t="s"/>
      <c r="L475" s="74" t="s"/>
      <c r="M475" s="74" t="s"/>
      <c r="N475" s="74" t="s"/>
      <c r="O475" s="74" t="s"/>
      <c r="P475" s="74" t="s"/>
      <c r="Q475" s="144" t="s"/>
    </row>
    <row r="476" spans="1:17">
      <c r="A476" s="118" t="s"/>
      <c r="B476" s="74" t="s"/>
      <c r="C476" s="118" t="s"/>
      <c r="D476" s="148" t="s"/>
      <c r="E476" s="69" t="s"/>
      <c r="F476" s="74" t="s"/>
      <c r="G476" s="74" t="s"/>
      <c r="H476" s="74" t="s"/>
      <c r="I476" s="118" t="s"/>
      <c r="J476" s="118" t="s"/>
      <c r="K476" s="74" t="s"/>
      <c r="L476" s="74" t="s"/>
      <c r="M476" s="74" t="s"/>
      <c r="N476" s="74" t="s"/>
      <c r="O476" s="74" t="s"/>
      <c r="P476" s="74" t="s"/>
      <c r="Q476" s="144" t="s"/>
    </row>
    <row r="477" spans="1:17">
      <c r="A477" s="118" t="s"/>
      <c r="B477" s="74" t="s"/>
      <c r="C477" s="118" t="s"/>
      <c r="D477" s="148" t="s"/>
      <c r="E477" s="69" t="s"/>
      <c r="F477" s="74" t="s"/>
      <c r="G477" s="74" t="s"/>
      <c r="H477" s="74" t="s"/>
      <c r="I477" s="118" t="s"/>
      <c r="J477" s="118" t="s"/>
      <c r="K477" s="74" t="s"/>
      <c r="L477" s="74" t="s"/>
      <c r="M477" s="74" t="s"/>
      <c r="N477" s="74" t="s"/>
      <c r="O477" s="74" t="s"/>
      <c r="P477" s="74" t="s"/>
      <c r="Q477" s="144" t="s"/>
    </row>
    <row r="478" spans="1:17">
      <c r="A478" s="118" t="s"/>
      <c r="B478" s="74" t="s"/>
      <c r="C478" s="118" t="s"/>
      <c r="D478" s="148" t="s"/>
      <c r="E478" s="69" t="s"/>
      <c r="F478" s="74" t="s"/>
      <c r="G478" s="74" t="s"/>
      <c r="H478" s="74" t="s"/>
      <c r="I478" s="118" t="s"/>
      <c r="J478" s="118" t="s"/>
      <c r="K478" s="74" t="s"/>
      <c r="L478" s="74" t="s"/>
      <c r="M478" s="74" t="s"/>
      <c r="N478" s="74" t="s"/>
      <c r="O478" s="74" t="s"/>
      <c r="P478" s="74" t="s"/>
      <c r="Q478" s="144" t="s"/>
    </row>
    <row r="479" spans="1:17">
      <c r="A479" s="118" t="s"/>
      <c r="B479" s="74" t="s"/>
      <c r="C479" s="118" t="s"/>
      <c r="D479" s="148" t="s"/>
      <c r="E479" s="69" t="s"/>
      <c r="F479" s="74" t="s"/>
      <c r="G479" s="74" t="s"/>
      <c r="H479" s="74" t="s"/>
      <c r="I479" s="118" t="s"/>
      <c r="J479" s="118" t="s"/>
      <c r="K479" s="74" t="s"/>
      <c r="L479" s="74" t="s"/>
      <c r="M479" s="74" t="s"/>
      <c r="N479" s="74" t="s"/>
      <c r="O479" s="74" t="s"/>
      <c r="P479" s="74" t="s"/>
      <c r="Q479" s="144" t="s"/>
    </row>
    <row r="480" spans="1:17">
      <c r="A480" s="118" t="s"/>
      <c r="B480" s="74" t="s"/>
      <c r="C480" s="118" t="s"/>
      <c r="D480" s="148" t="s"/>
      <c r="E480" s="69" t="s"/>
      <c r="F480" s="74" t="s"/>
      <c r="G480" s="74" t="s"/>
      <c r="H480" s="74" t="s"/>
      <c r="I480" s="118" t="s"/>
      <c r="J480" s="118" t="s"/>
      <c r="K480" s="74" t="s"/>
      <c r="L480" s="74" t="s"/>
      <c r="M480" s="74" t="s"/>
      <c r="N480" s="74" t="s"/>
      <c r="O480" s="74" t="s"/>
      <c r="P480" s="74" t="s"/>
      <c r="Q480" s="144" t="s"/>
    </row>
    <row r="481" spans="1:17">
      <c r="A481" s="118" t="s"/>
      <c r="B481" s="74" t="s"/>
      <c r="C481" s="118" t="s"/>
      <c r="D481" s="148" t="s"/>
      <c r="E481" s="69" t="s"/>
      <c r="F481" s="74" t="s"/>
      <c r="G481" s="74" t="s"/>
      <c r="H481" s="74" t="s"/>
      <c r="I481" s="118" t="s"/>
      <c r="J481" s="118" t="s"/>
      <c r="K481" s="74" t="s"/>
      <c r="L481" s="74" t="s"/>
      <c r="M481" s="74" t="s"/>
      <c r="N481" s="74" t="s"/>
      <c r="O481" s="74" t="s"/>
      <c r="P481" s="74" t="s"/>
      <c r="Q481" s="144" t="s"/>
    </row>
    <row r="482" spans="1:17">
      <c r="A482" s="118" t="s"/>
      <c r="B482" s="74" t="s"/>
      <c r="C482" s="118" t="s"/>
      <c r="D482" s="148" t="s"/>
      <c r="E482" s="69" t="s"/>
      <c r="F482" s="74" t="s"/>
      <c r="G482" s="74" t="s"/>
      <c r="H482" s="74" t="s"/>
      <c r="I482" s="118" t="s"/>
      <c r="J482" s="118" t="s"/>
      <c r="K482" s="74" t="s"/>
      <c r="L482" s="74" t="s"/>
      <c r="M482" s="74" t="s"/>
      <c r="N482" s="74" t="s"/>
      <c r="O482" s="74" t="s"/>
      <c r="P482" s="74" t="s"/>
      <c r="Q482" s="144" t="s"/>
    </row>
    <row r="483" spans="1:17">
      <c r="A483" s="118" t="s"/>
      <c r="B483" s="74" t="s"/>
      <c r="C483" s="118" t="s"/>
      <c r="D483" s="148" t="s"/>
      <c r="E483" s="69" t="s"/>
      <c r="F483" s="74" t="s"/>
      <c r="G483" s="74" t="s"/>
      <c r="H483" s="74" t="s"/>
      <c r="I483" s="118" t="s"/>
      <c r="J483" s="118" t="s"/>
      <c r="K483" s="74" t="s"/>
      <c r="L483" s="74" t="s"/>
      <c r="M483" s="74" t="s"/>
      <c r="N483" s="74" t="s"/>
      <c r="O483" s="74" t="s"/>
      <c r="P483" s="74" t="s"/>
      <c r="Q483" s="144" t="s"/>
    </row>
    <row r="484" spans="1:17">
      <c r="A484" s="118" t="s"/>
      <c r="B484" s="74" t="s"/>
      <c r="C484" s="118" t="s"/>
      <c r="D484" s="148" t="s"/>
      <c r="E484" s="69" t="s"/>
      <c r="F484" s="74" t="s"/>
      <c r="G484" s="74" t="s"/>
      <c r="H484" s="74" t="s"/>
      <c r="I484" s="118" t="s"/>
      <c r="J484" s="118" t="s"/>
      <c r="K484" s="74" t="s"/>
      <c r="L484" s="74" t="s"/>
      <c r="M484" s="74" t="s"/>
      <c r="N484" s="74" t="s"/>
      <c r="O484" s="74" t="s"/>
      <c r="P484" s="74" t="s"/>
      <c r="Q484" s="144" t="s"/>
    </row>
    <row r="485" spans="1:17">
      <c r="A485" s="118" t="s"/>
      <c r="B485" s="74" t="s"/>
      <c r="C485" s="118" t="s"/>
      <c r="D485" s="148" t="s"/>
      <c r="E485" s="69" t="s"/>
      <c r="F485" s="74" t="s"/>
      <c r="G485" s="74" t="s"/>
      <c r="H485" s="74" t="s"/>
      <c r="I485" s="118" t="s"/>
      <c r="J485" s="118" t="s"/>
      <c r="K485" s="74" t="s"/>
      <c r="L485" s="74" t="s"/>
      <c r="M485" s="74" t="s"/>
      <c r="N485" s="74" t="s"/>
      <c r="O485" s="74" t="s"/>
      <c r="P485" s="74" t="s"/>
      <c r="Q485" s="144" t="s"/>
    </row>
    <row r="486" spans="1:17">
      <c r="A486" s="118" t="s"/>
      <c r="B486" s="74" t="s"/>
      <c r="C486" s="118" t="s"/>
      <c r="D486" s="148" t="s"/>
      <c r="E486" s="69" t="s"/>
      <c r="F486" s="74" t="s"/>
      <c r="G486" s="74" t="s"/>
      <c r="H486" s="74" t="s"/>
      <c r="I486" s="118" t="s"/>
      <c r="J486" s="118" t="s"/>
      <c r="K486" s="74" t="s"/>
      <c r="L486" s="74" t="s"/>
      <c r="M486" s="74" t="s"/>
      <c r="N486" s="74" t="s"/>
      <c r="O486" s="74" t="s"/>
      <c r="P486" s="74" t="s"/>
      <c r="Q486" s="144" t="s"/>
    </row>
    <row r="487" spans="1:17">
      <c r="A487" s="118" t="s"/>
      <c r="B487" s="74" t="s"/>
      <c r="C487" s="118" t="s"/>
      <c r="D487" s="148" t="s"/>
      <c r="E487" s="69" t="s"/>
      <c r="F487" s="74" t="s"/>
      <c r="G487" s="74" t="s"/>
      <c r="H487" s="74" t="s"/>
      <c r="I487" s="118" t="s"/>
      <c r="J487" s="118" t="s"/>
      <c r="K487" s="74" t="s"/>
      <c r="L487" s="74" t="s"/>
      <c r="M487" s="74" t="s"/>
      <c r="N487" s="74" t="s"/>
      <c r="O487" s="74" t="s"/>
      <c r="P487" s="74" t="s"/>
      <c r="Q487" s="144" t="s"/>
    </row>
    <row r="488" spans="1:17">
      <c r="A488" s="118" t="s"/>
      <c r="B488" s="74" t="s"/>
      <c r="C488" s="118" t="s"/>
      <c r="D488" s="148" t="s"/>
      <c r="E488" s="69" t="s"/>
      <c r="F488" s="74" t="s"/>
      <c r="G488" s="74" t="s"/>
      <c r="H488" s="74" t="s"/>
      <c r="I488" s="118" t="s"/>
      <c r="J488" s="118" t="s"/>
      <c r="K488" s="74" t="s"/>
      <c r="L488" s="74" t="s"/>
      <c r="M488" s="74" t="s"/>
      <c r="N488" s="74" t="s"/>
      <c r="O488" s="74" t="s"/>
      <c r="P488" s="74" t="s"/>
      <c r="Q488" s="144" t="s"/>
    </row>
    <row r="489" spans="1:17">
      <c r="A489" s="118" t="s"/>
      <c r="B489" s="74" t="s"/>
      <c r="C489" s="118" t="s"/>
      <c r="D489" s="148" t="s"/>
      <c r="E489" s="69" t="s"/>
      <c r="F489" s="74" t="s"/>
      <c r="G489" s="74" t="s"/>
      <c r="H489" s="74" t="s"/>
      <c r="I489" s="118" t="s"/>
      <c r="J489" s="118" t="s"/>
      <c r="K489" s="74" t="s"/>
      <c r="L489" s="74" t="s"/>
      <c r="M489" s="74" t="s"/>
      <c r="N489" s="74" t="s"/>
      <c r="O489" s="74" t="s"/>
      <c r="P489" s="74" t="s"/>
      <c r="Q489" s="144" t="s"/>
    </row>
    <row r="490" spans="1:17">
      <c r="A490" s="118" t="s"/>
      <c r="B490" s="74" t="s"/>
      <c r="C490" s="118" t="s"/>
      <c r="D490" s="148" t="s"/>
      <c r="E490" s="69" t="s"/>
      <c r="F490" s="74" t="s"/>
      <c r="G490" s="74" t="s"/>
      <c r="H490" s="74" t="s"/>
      <c r="I490" s="118" t="s"/>
      <c r="J490" s="118" t="s"/>
      <c r="K490" s="74" t="s"/>
      <c r="L490" s="74" t="s"/>
      <c r="M490" s="74" t="s"/>
      <c r="N490" s="74" t="s"/>
      <c r="O490" s="74" t="s"/>
      <c r="P490" s="74" t="s"/>
      <c r="Q490" s="144" t="s"/>
    </row>
    <row r="491" spans="1:17">
      <c r="A491" s="118" t="s"/>
      <c r="B491" s="74" t="s"/>
      <c r="C491" s="118" t="s"/>
      <c r="D491" s="148" t="s"/>
      <c r="E491" s="69" t="s"/>
      <c r="F491" s="74" t="s"/>
      <c r="G491" s="74" t="s"/>
      <c r="H491" s="74" t="s"/>
      <c r="I491" s="118" t="s"/>
      <c r="J491" s="118" t="s"/>
      <c r="K491" s="74" t="s"/>
      <c r="L491" s="74" t="s"/>
      <c r="M491" s="74" t="s"/>
      <c r="N491" s="74" t="s"/>
      <c r="O491" s="74" t="s"/>
      <c r="P491" s="74" t="s"/>
      <c r="Q491" s="144" t="s"/>
    </row>
    <row r="492" spans="1:17">
      <c r="A492" s="118" t="s"/>
      <c r="B492" s="74" t="s"/>
      <c r="C492" s="118" t="s"/>
      <c r="D492" s="148" t="s"/>
      <c r="E492" s="69" t="s"/>
      <c r="F492" s="74" t="s"/>
      <c r="G492" s="74" t="s"/>
      <c r="H492" s="74" t="s"/>
      <c r="I492" s="118" t="s"/>
      <c r="J492" s="118" t="s"/>
      <c r="K492" s="74" t="s"/>
      <c r="L492" s="74" t="s"/>
      <c r="M492" s="74" t="s"/>
      <c r="N492" s="74" t="s"/>
      <c r="O492" s="74" t="s"/>
      <c r="P492" s="74" t="s"/>
      <c r="Q492" s="144" t="s"/>
    </row>
    <row r="493" spans="1:17">
      <c r="A493" s="118" t="s"/>
      <c r="B493" s="74" t="s"/>
      <c r="C493" s="118" t="s"/>
      <c r="D493" s="148" t="s"/>
      <c r="E493" s="69" t="s"/>
      <c r="F493" s="74" t="s"/>
      <c r="G493" s="74" t="s"/>
      <c r="H493" s="74" t="s"/>
      <c r="I493" s="118" t="s"/>
      <c r="J493" s="118" t="s"/>
      <c r="K493" s="74" t="s"/>
      <c r="L493" s="74" t="s"/>
      <c r="M493" s="74" t="s"/>
      <c r="N493" s="74" t="s"/>
      <c r="O493" s="74" t="s"/>
      <c r="P493" s="74" t="s"/>
      <c r="Q493" s="144" t="s"/>
    </row>
    <row r="494" spans="1:17">
      <c r="A494" s="118" t="s"/>
      <c r="B494" s="74" t="s"/>
      <c r="C494" s="118" t="s"/>
      <c r="D494" s="148" t="s"/>
      <c r="E494" s="69" t="s"/>
      <c r="F494" s="74" t="s"/>
      <c r="G494" s="74" t="s"/>
      <c r="H494" s="74" t="s"/>
      <c r="I494" s="118" t="s"/>
      <c r="J494" s="118" t="s"/>
      <c r="K494" s="74" t="s"/>
      <c r="L494" s="74" t="s"/>
      <c r="M494" s="74" t="s"/>
      <c r="N494" s="74" t="s"/>
      <c r="O494" s="74" t="s"/>
      <c r="P494" s="74" t="s"/>
      <c r="Q494" s="144" t="s"/>
    </row>
    <row r="495" spans="1:17">
      <c r="A495" s="118" t="s"/>
      <c r="B495" s="74" t="s"/>
      <c r="C495" s="118" t="s"/>
      <c r="D495" s="148" t="s"/>
      <c r="E495" s="69" t="s"/>
      <c r="F495" s="74" t="s"/>
      <c r="G495" s="74" t="s"/>
      <c r="H495" s="74" t="s"/>
      <c r="I495" s="118" t="s"/>
      <c r="J495" s="118" t="s"/>
      <c r="K495" s="74" t="s"/>
      <c r="L495" s="74" t="s"/>
      <c r="M495" s="74" t="s"/>
      <c r="N495" s="74" t="s"/>
      <c r="O495" s="74" t="s"/>
      <c r="P495" s="74" t="s"/>
      <c r="Q495" s="144" t="s"/>
    </row>
    <row r="496" spans="1:17">
      <c r="A496" s="118" t="s"/>
      <c r="B496" s="74" t="s"/>
      <c r="C496" s="118" t="s"/>
      <c r="D496" s="148" t="s"/>
      <c r="E496" s="69" t="s"/>
      <c r="F496" s="74" t="s"/>
      <c r="G496" s="74" t="s"/>
      <c r="H496" s="74" t="s"/>
      <c r="I496" s="118" t="s"/>
      <c r="J496" s="118" t="s"/>
      <c r="K496" s="74" t="s"/>
      <c r="L496" s="74" t="s"/>
      <c r="M496" s="74" t="s"/>
      <c r="N496" s="74" t="s"/>
      <c r="O496" s="74" t="s"/>
      <c r="P496" s="74" t="s"/>
      <c r="Q496" s="144" t="s"/>
    </row>
    <row r="497" spans="1:17">
      <c r="A497" s="118" t="s"/>
      <c r="B497" s="74" t="s"/>
      <c r="C497" s="118" t="s"/>
      <c r="D497" s="148" t="s"/>
      <c r="E497" s="69" t="s"/>
      <c r="F497" s="74" t="s"/>
      <c r="G497" s="74" t="s"/>
      <c r="H497" s="74" t="s"/>
      <c r="I497" s="118" t="s"/>
      <c r="J497" s="118" t="s"/>
      <c r="K497" s="74" t="s"/>
      <c r="L497" s="74" t="s"/>
      <c r="M497" s="74" t="s"/>
      <c r="N497" s="74" t="s"/>
      <c r="O497" s="74" t="s"/>
      <c r="P497" s="74" t="s"/>
      <c r="Q497" s="144" t="s"/>
    </row>
    <row r="498" spans="1:17">
      <c r="A498" s="118" t="s"/>
      <c r="B498" s="74" t="s"/>
      <c r="C498" s="118" t="s"/>
      <c r="D498" s="148" t="s"/>
      <c r="E498" s="69" t="s"/>
      <c r="F498" s="74" t="s"/>
      <c r="G498" s="74" t="s"/>
      <c r="H498" s="74" t="s"/>
      <c r="I498" s="118" t="s"/>
      <c r="J498" s="118" t="s"/>
      <c r="K498" s="74" t="s"/>
      <c r="L498" s="74" t="s"/>
      <c r="M498" s="74" t="s"/>
      <c r="N498" s="74" t="s"/>
      <c r="O498" s="74" t="s"/>
      <c r="P498" s="74" t="s"/>
      <c r="Q498" s="144" t="s"/>
    </row>
    <row r="499" spans="1:17">
      <c r="A499" s="118" t="s"/>
      <c r="B499" s="74" t="s"/>
      <c r="C499" s="118" t="s"/>
      <c r="D499" s="148" t="s"/>
      <c r="E499" s="69" t="s"/>
      <c r="F499" s="74" t="s"/>
      <c r="G499" s="74" t="s"/>
      <c r="H499" s="74" t="s"/>
      <c r="I499" s="118" t="s"/>
      <c r="J499" s="118" t="s"/>
      <c r="K499" s="74" t="s"/>
      <c r="L499" s="74" t="s"/>
      <c r="M499" s="74" t="s"/>
      <c r="N499" s="74" t="s"/>
      <c r="O499" s="74" t="s"/>
      <c r="P499" s="74" t="s"/>
      <c r="Q499" s="144" t="s"/>
    </row>
    <row r="500" spans="1:17">
      <c r="A500" s="118" t="s"/>
      <c r="B500" s="74" t="s"/>
      <c r="C500" s="118" t="s"/>
      <c r="D500" s="148" t="s"/>
      <c r="E500" s="69" t="s"/>
      <c r="F500" s="74" t="s"/>
      <c r="G500" s="74" t="s"/>
      <c r="H500" s="74" t="s"/>
      <c r="I500" s="118" t="s"/>
      <c r="J500" s="118" t="s"/>
      <c r="K500" s="74" t="s"/>
      <c r="L500" s="74" t="s"/>
      <c r="M500" s="74" t="s"/>
      <c r="N500" s="74" t="s"/>
      <c r="O500" s="74" t="s"/>
      <c r="P500" s="74" t="s"/>
      <c r="Q500" s="144" t="s"/>
    </row>
    <row r="501" spans="1:17">
      <c r="A501" s="118" t="s"/>
      <c r="B501" s="74" t="s"/>
      <c r="C501" s="118" t="s"/>
      <c r="D501" s="148" t="s"/>
      <c r="E501" s="69" t="s"/>
      <c r="F501" s="74" t="s"/>
      <c r="G501" s="74" t="s"/>
      <c r="H501" s="74" t="s"/>
      <c r="I501" s="118" t="s"/>
      <c r="J501" s="118" t="s"/>
      <c r="K501" s="74" t="s"/>
      <c r="L501" s="74" t="s"/>
      <c r="M501" s="74" t="s"/>
      <c r="N501" s="74" t="s"/>
      <c r="O501" s="74" t="s"/>
      <c r="P501" s="74" t="s"/>
      <c r="Q501" s="144" t="s"/>
    </row>
    <row r="502" spans="1:17">
      <c r="A502" s="118" t="s"/>
      <c r="B502" s="74" t="s"/>
      <c r="C502" s="118" t="s"/>
      <c r="D502" s="148" t="s"/>
      <c r="E502" s="69" t="s"/>
      <c r="F502" s="74" t="s"/>
      <c r="G502" s="74" t="s"/>
      <c r="H502" s="74" t="s"/>
      <c r="I502" s="118" t="s"/>
      <c r="J502" s="118" t="s"/>
      <c r="K502" s="74" t="s"/>
      <c r="L502" s="74" t="s"/>
      <c r="M502" s="74" t="s"/>
      <c r="N502" s="74" t="s"/>
      <c r="O502" s="74" t="s"/>
      <c r="P502" s="74" t="s"/>
      <c r="Q502" s="144" t="s"/>
    </row>
    <row r="503" spans="1:17">
      <c r="A503" s="118" t="s"/>
      <c r="B503" s="74" t="s"/>
      <c r="C503" s="118" t="s"/>
      <c r="D503" s="148" t="s"/>
      <c r="E503" s="69" t="s"/>
      <c r="F503" s="74" t="s"/>
      <c r="G503" s="74" t="s"/>
      <c r="H503" s="74" t="s"/>
      <c r="I503" s="118" t="s"/>
      <c r="J503" s="118" t="s"/>
      <c r="K503" s="74" t="s"/>
      <c r="L503" s="74" t="s"/>
      <c r="M503" s="74" t="s"/>
      <c r="N503" s="74" t="s"/>
      <c r="O503" s="74" t="s"/>
      <c r="P503" s="74" t="s"/>
      <c r="Q503" s="144" t="s"/>
    </row>
    <row r="504" spans="1:17">
      <c r="A504" s="118" t="s"/>
      <c r="B504" s="74" t="s"/>
      <c r="C504" s="118" t="s"/>
      <c r="D504" s="148" t="s"/>
      <c r="E504" s="69" t="s"/>
      <c r="F504" s="74" t="s"/>
      <c r="G504" s="74" t="s"/>
      <c r="H504" s="74" t="s"/>
      <c r="I504" s="118" t="s"/>
      <c r="J504" s="118" t="s"/>
      <c r="K504" s="74" t="s"/>
      <c r="L504" s="74" t="s"/>
      <c r="M504" s="74" t="s"/>
      <c r="N504" s="74" t="s"/>
      <c r="O504" s="74" t="s"/>
      <c r="P504" s="74" t="s"/>
      <c r="Q504" s="144" t="s"/>
    </row>
    <row r="505" spans="1:17">
      <c r="A505" s="118" t="s"/>
      <c r="B505" s="74" t="s"/>
      <c r="C505" s="118" t="s"/>
      <c r="D505" s="148" t="s"/>
      <c r="E505" s="69" t="s"/>
      <c r="F505" s="74" t="s"/>
      <c r="G505" s="74" t="s"/>
      <c r="H505" s="74" t="s"/>
      <c r="I505" s="118" t="s"/>
      <c r="J505" s="118" t="s"/>
      <c r="K505" s="74" t="s"/>
      <c r="L505" s="74" t="s"/>
      <c r="M505" s="74" t="s"/>
      <c r="N505" s="74" t="s"/>
      <c r="O505" s="74" t="s"/>
      <c r="P505" s="74" t="s"/>
      <c r="Q505" s="144" t="s"/>
    </row>
    <row r="506" spans="1:17">
      <c r="A506" s="118" t="s"/>
      <c r="B506" s="74" t="s"/>
      <c r="C506" s="118" t="s"/>
      <c r="D506" s="148" t="s"/>
      <c r="E506" s="69" t="s"/>
      <c r="F506" s="74" t="s"/>
      <c r="G506" s="74" t="s"/>
      <c r="H506" s="74" t="s"/>
      <c r="I506" s="118" t="s"/>
      <c r="J506" s="118" t="s"/>
      <c r="K506" s="74" t="s"/>
      <c r="L506" s="74" t="s"/>
      <c r="M506" s="74" t="s"/>
      <c r="N506" s="74" t="s"/>
      <c r="O506" s="74" t="s"/>
      <c r="P506" s="74" t="s"/>
      <c r="Q506" s="144" t="s"/>
    </row>
    <row r="507" spans="1:17">
      <c r="A507" s="118" t="s"/>
      <c r="B507" s="74" t="s"/>
      <c r="C507" s="118" t="s"/>
      <c r="D507" s="148" t="s"/>
      <c r="E507" s="69" t="s"/>
      <c r="F507" s="74" t="s"/>
      <c r="G507" s="74" t="s"/>
      <c r="H507" s="74" t="s"/>
      <c r="I507" s="118" t="s"/>
      <c r="J507" s="118" t="s"/>
      <c r="K507" s="74" t="s"/>
      <c r="L507" s="74" t="s"/>
      <c r="M507" s="74" t="s"/>
      <c r="N507" s="74" t="s"/>
      <c r="O507" s="74" t="s"/>
      <c r="P507" s="74" t="s"/>
      <c r="Q507" s="144" t="s"/>
    </row>
    <row r="508" spans="1:17">
      <c r="A508" s="118" t="s"/>
      <c r="B508" s="74" t="s"/>
      <c r="C508" s="118" t="s"/>
      <c r="D508" s="148" t="s"/>
      <c r="E508" s="69" t="s"/>
      <c r="F508" s="74" t="s"/>
      <c r="G508" s="74" t="s"/>
      <c r="H508" s="74" t="s"/>
      <c r="I508" s="118" t="s"/>
      <c r="J508" s="118" t="s"/>
      <c r="K508" s="74" t="s"/>
      <c r="L508" s="74" t="s"/>
      <c r="M508" s="74" t="s"/>
      <c r="N508" s="74" t="s"/>
      <c r="O508" s="74" t="s"/>
      <c r="P508" s="74" t="s"/>
      <c r="Q508" s="144" t="s"/>
    </row>
    <row r="509" spans="1:17">
      <c r="A509" s="118" t="s"/>
      <c r="B509" s="74" t="s"/>
      <c r="C509" s="118" t="s"/>
      <c r="D509" s="148" t="s"/>
      <c r="E509" s="69" t="s"/>
      <c r="F509" s="74" t="s"/>
      <c r="G509" s="74" t="s"/>
      <c r="H509" s="74" t="s"/>
      <c r="I509" s="118" t="s"/>
      <c r="J509" s="118" t="s"/>
      <c r="K509" s="74" t="s"/>
      <c r="L509" s="74" t="s"/>
      <c r="M509" s="74" t="s"/>
      <c r="N509" s="74" t="s"/>
      <c r="O509" s="74" t="s"/>
      <c r="P509" s="74" t="s"/>
      <c r="Q509" s="144" t="s"/>
    </row>
    <row r="510" spans="1:17">
      <c r="A510" s="118" t="s"/>
      <c r="B510" s="74" t="s"/>
      <c r="C510" s="118" t="s"/>
      <c r="D510" s="148" t="s"/>
      <c r="E510" s="69" t="s"/>
      <c r="F510" s="74" t="s"/>
      <c r="G510" s="74" t="s"/>
      <c r="H510" s="74" t="s"/>
      <c r="I510" s="118" t="s"/>
      <c r="J510" s="118" t="s"/>
      <c r="K510" s="74" t="s"/>
      <c r="L510" s="74" t="s"/>
      <c r="M510" s="74" t="s"/>
      <c r="N510" s="74" t="s"/>
      <c r="O510" s="74" t="s"/>
      <c r="P510" s="74" t="s"/>
      <c r="Q510" s="144" t="s"/>
    </row>
    <row r="511" spans="1:17">
      <c r="A511" s="118" t="s"/>
      <c r="B511" s="74" t="s"/>
      <c r="C511" s="118" t="s"/>
      <c r="D511" s="148" t="s"/>
      <c r="E511" s="69" t="s"/>
      <c r="F511" s="74" t="s"/>
      <c r="G511" s="74" t="s"/>
      <c r="H511" s="74" t="s"/>
      <c r="I511" s="118" t="s"/>
      <c r="J511" s="118" t="s"/>
      <c r="K511" s="74" t="s"/>
      <c r="L511" s="74" t="s"/>
      <c r="M511" s="74" t="s"/>
      <c r="N511" s="74" t="s"/>
      <c r="O511" s="74" t="s"/>
      <c r="P511" s="74" t="s"/>
      <c r="Q511" s="144" t="s"/>
    </row>
    <row r="512" spans="1:17">
      <c r="A512" s="118" t="s"/>
      <c r="B512" s="74" t="s"/>
      <c r="C512" s="118" t="s"/>
      <c r="D512" s="148" t="s"/>
      <c r="E512" s="69" t="s"/>
      <c r="F512" s="74" t="s"/>
      <c r="G512" s="74" t="s"/>
      <c r="H512" s="74" t="s"/>
      <c r="I512" s="118" t="s"/>
      <c r="J512" s="118" t="s"/>
      <c r="K512" s="74" t="s"/>
      <c r="L512" s="74" t="s"/>
      <c r="M512" s="74" t="s"/>
      <c r="N512" s="74" t="s"/>
      <c r="O512" s="74" t="s"/>
      <c r="P512" s="74" t="s"/>
      <c r="Q512" s="144" t="s"/>
    </row>
    <row r="513" spans="1:17">
      <c r="A513" s="118" t="s"/>
      <c r="B513" s="74" t="s"/>
      <c r="C513" s="118" t="s"/>
      <c r="D513" s="148" t="s"/>
      <c r="E513" s="69" t="s"/>
      <c r="F513" s="74" t="s"/>
      <c r="G513" s="74" t="s"/>
      <c r="H513" s="74" t="s"/>
      <c r="I513" s="118" t="s"/>
      <c r="J513" s="118" t="s"/>
      <c r="K513" s="74" t="s"/>
      <c r="L513" s="74" t="s"/>
      <c r="M513" s="74" t="s"/>
      <c r="N513" s="74" t="s"/>
      <c r="O513" s="74" t="s"/>
      <c r="P513" s="74" t="s"/>
      <c r="Q513" s="144" t="s"/>
    </row>
    <row r="514" spans="1:17">
      <c r="A514" s="118" t="s"/>
      <c r="B514" s="74" t="s"/>
      <c r="C514" s="118" t="s"/>
      <c r="D514" s="148" t="s"/>
      <c r="E514" s="69" t="s"/>
      <c r="F514" s="74" t="s"/>
      <c r="G514" s="74" t="s"/>
      <c r="H514" s="74" t="s"/>
      <c r="I514" s="118" t="s"/>
      <c r="J514" s="118" t="s"/>
      <c r="K514" s="74" t="s"/>
      <c r="L514" s="74" t="s"/>
      <c r="M514" s="74" t="s"/>
      <c r="N514" s="74" t="s"/>
      <c r="O514" s="74" t="s"/>
      <c r="P514" s="74" t="s"/>
      <c r="Q514" s="144" t="s"/>
    </row>
    <row r="515" spans="1:17">
      <c r="A515" s="118" t="s"/>
      <c r="B515" s="74" t="s"/>
      <c r="C515" s="118" t="s"/>
      <c r="D515" s="148" t="s"/>
      <c r="E515" s="69" t="s"/>
      <c r="F515" s="74" t="s"/>
      <c r="G515" s="74" t="s"/>
      <c r="H515" s="74" t="s"/>
      <c r="I515" s="118" t="s"/>
      <c r="J515" s="118" t="s"/>
      <c r="K515" s="74" t="s"/>
      <c r="L515" s="74" t="s"/>
      <c r="M515" s="74" t="s"/>
      <c r="N515" s="74" t="s"/>
      <c r="O515" s="74" t="s"/>
      <c r="P515" s="74" t="s"/>
      <c r="Q515" s="144" t="s"/>
    </row>
    <row r="516" spans="1:17">
      <c r="A516" s="118" t="s"/>
      <c r="B516" s="74" t="s"/>
      <c r="C516" s="118" t="s"/>
      <c r="D516" s="148" t="s"/>
      <c r="E516" s="69" t="s"/>
      <c r="F516" s="74" t="s"/>
      <c r="G516" s="74" t="s"/>
      <c r="H516" s="74" t="s"/>
      <c r="I516" s="118" t="s"/>
      <c r="J516" s="118" t="s"/>
      <c r="K516" s="74" t="s"/>
      <c r="L516" s="74" t="s"/>
      <c r="M516" s="74" t="s"/>
      <c r="N516" s="74" t="s"/>
      <c r="O516" s="74" t="s"/>
      <c r="P516" s="74" t="s"/>
      <c r="Q516" s="144" t="s"/>
    </row>
    <row r="517" spans="1:17">
      <c r="A517" s="118" t="s"/>
      <c r="B517" s="74" t="s"/>
      <c r="C517" s="118" t="s"/>
      <c r="D517" s="148" t="s"/>
      <c r="E517" s="69" t="s"/>
      <c r="F517" s="74" t="s"/>
      <c r="G517" s="74" t="s"/>
      <c r="H517" s="74" t="s"/>
      <c r="I517" s="118" t="s"/>
      <c r="J517" s="118" t="s"/>
      <c r="K517" s="74" t="s"/>
      <c r="L517" s="74" t="s"/>
      <c r="M517" s="74" t="s"/>
      <c r="N517" s="74" t="s"/>
      <c r="O517" s="74" t="s"/>
      <c r="P517" s="74" t="s"/>
      <c r="Q517" s="144" t="s"/>
    </row>
    <row r="518" spans="1:17">
      <c r="A518" s="118" t="s"/>
      <c r="B518" s="74" t="s"/>
      <c r="C518" s="118" t="s"/>
      <c r="D518" s="148" t="s"/>
      <c r="E518" s="69" t="s"/>
      <c r="F518" s="74" t="s"/>
      <c r="G518" s="74" t="s"/>
      <c r="H518" s="74" t="s"/>
      <c r="I518" s="118" t="s"/>
      <c r="J518" s="118" t="s"/>
      <c r="K518" s="74" t="s"/>
      <c r="L518" s="74" t="s"/>
      <c r="M518" s="74" t="s"/>
      <c r="N518" s="74" t="s"/>
      <c r="O518" s="74" t="s"/>
      <c r="P518" s="74" t="s"/>
      <c r="Q518" s="144" t="s"/>
    </row>
    <row r="519" spans="1:17">
      <c r="A519" s="118" t="s"/>
      <c r="B519" s="74" t="s"/>
      <c r="C519" s="118" t="s"/>
      <c r="D519" s="148" t="s"/>
      <c r="E519" s="69" t="s"/>
      <c r="F519" s="74" t="s"/>
      <c r="G519" s="74" t="s"/>
      <c r="H519" s="74" t="s"/>
      <c r="I519" s="118" t="s"/>
      <c r="J519" s="118" t="s"/>
      <c r="K519" s="74" t="s"/>
      <c r="L519" s="74" t="s"/>
      <c r="M519" s="74" t="s"/>
      <c r="N519" s="74" t="s"/>
      <c r="O519" s="74" t="s"/>
      <c r="P519" s="74" t="s"/>
      <c r="Q519" s="144" t="s"/>
    </row>
    <row r="520" spans="1:17">
      <c r="A520" s="118" t="s"/>
      <c r="B520" s="74" t="s"/>
      <c r="C520" s="118" t="s"/>
      <c r="D520" s="148" t="s"/>
      <c r="E520" s="69" t="s"/>
      <c r="F520" s="74" t="s"/>
      <c r="G520" s="74" t="s"/>
      <c r="H520" s="74" t="s"/>
      <c r="I520" s="118" t="s"/>
      <c r="J520" s="118" t="s"/>
      <c r="K520" s="74" t="s"/>
      <c r="L520" s="74" t="s"/>
      <c r="M520" s="74" t="s"/>
      <c r="N520" s="74" t="s"/>
      <c r="O520" s="74" t="s"/>
      <c r="P520" s="74" t="s"/>
      <c r="Q520" s="144" t="s"/>
    </row>
    <row r="521" spans="1:17">
      <c r="A521" s="118" t="s"/>
      <c r="B521" s="74" t="s"/>
      <c r="C521" s="118" t="s"/>
      <c r="D521" s="148" t="s"/>
      <c r="E521" s="69" t="s"/>
      <c r="F521" s="74" t="s"/>
      <c r="G521" s="74" t="s"/>
      <c r="H521" s="74" t="s"/>
      <c r="I521" s="118" t="s"/>
      <c r="J521" s="118" t="s"/>
      <c r="K521" s="74" t="s"/>
      <c r="L521" s="74" t="s"/>
      <c r="M521" s="74" t="s"/>
      <c r="N521" s="74" t="s"/>
      <c r="O521" s="74" t="s"/>
      <c r="P521" s="74" t="s"/>
      <c r="Q521" s="144" t="s"/>
    </row>
    <row r="522" spans="1:17">
      <c r="A522" s="118" t="s"/>
      <c r="B522" s="74" t="s"/>
      <c r="C522" s="118" t="s"/>
      <c r="D522" s="148" t="s"/>
      <c r="E522" s="69" t="s"/>
      <c r="F522" s="74" t="s"/>
      <c r="G522" s="74" t="s"/>
      <c r="H522" s="74" t="s"/>
      <c r="I522" s="118" t="s"/>
      <c r="J522" s="118" t="s"/>
      <c r="K522" s="74" t="s"/>
      <c r="L522" s="74" t="s"/>
      <c r="M522" s="74" t="s"/>
      <c r="N522" s="74" t="s"/>
      <c r="O522" s="74" t="s"/>
      <c r="P522" s="74" t="s"/>
      <c r="Q522" s="144" t="s"/>
    </row>
    <row r="523" spans="1:17">
      <c r="A523" s="118" t="s"/>
      <c r="B523" s="74" t="s"/>
      <c r="C523" s="118" t="s"/>
      <c r="D523" s="148" t="s"/>
      <c r="E523" s="69" t="s"/>
      <c r="F523" s="74" t="s"/>
      <c r="G523" s="74" t="s"/>
      <c r="H523" s="74" t="s"/>
      <c r="I523" s="118" t="s"/>
      <c r="J523" s="118" t="s"/>
      <c r="K523" s="74" t="s"/>
      <c r="L523" s="74" t="s"/>
      <c r="M523" s="74" t="s"/>
      <c r="N523" s="74" t="s"/>
      <c r="O523" s="74" t="s"/>
      <c r="P523" s="74" t="s"/>
      <c r="Q523" s="144" t="s"/>
    </row>
    <row r="524" spans="1:17">
      <c r="A524" s="118" t="s"/>
      <c r="B524" s="74" t="s"/>
      <c r="C524" s="118" t="s"/>
      <c r="D524" s="148" t="s"/>
      <c r="E524" s="69" t="s"/>
      <c r="F524" s="74" t="s"/>
      <c r="G524" s="74" t="s"/>
      <c r="H524" s="74" t="s"/>
      <c r="I524" s="118" t="s"/>
      <c r="J524" s="118" t="s"/>
      <c r="K524" s="74" t="s"/>
      <c r="L524" s="74" t="s"/>
      <c r="M524" s="74" t="s"/>
      <c r="N524" s="74" t="s"/>
      <c r="O524" s="74" t="s"/>
      <c r="P524" s="74" t="s"/>
      <c r="Q524" s="144" t="s"/>
    </row>
    <row r="525" spans="1:17">
      <c r="A525" s="118" t="s"/>
      <c r="B525" s="74" t="s"/>
      <c r="C525" s="118" t="s"/>
      <c r="D525" s="148" t="s"/>
      <c r="E525" s="69" t="s"/>
      <c r="F525" s="74" t="s"/>
      <c r="G525" s="74" t="s"/>
      <c r="H525" s="74" t="s"/>
      <c r="I525" s="118" t="s"/>
      <c r="J525" s="118" t="s"/>
      <c r="K525" s="74" t="s"/>
      <c r="L525" s="74" t="s"/>
      <c r="M525" s="74" t="s"/>
      <c r="N525" s="74" t="s"/>
      <c r="O525" s="74" t="s"/>
      <c r="P525" s="74" t="s"/>
      <c r="Q525" s="144" t="s"/>
    </row>
    <row r="526" spans="1:17">
      <c r="A526" s="118" t="s"/>
      <c r="B526" s="74" t="s"/>
      <c r="C526" s="118" t="s"/>
      <c r="D526" s="148" t="s"/>
      <c r="E526" s="69" t="s"/>
      <c r="F526" s="74" t="s"/>
      <c r="G526" s="74" t="s"/>
      <c r="H526" s="74" t="s"/>
      <c r="I526" s="118" t="s"/>
      <c r="J526" s="118" t="s"/>
      <c r="K526" s="74" t="s"/>
      <c r="L526" s="74" t="s"/>
      <c r="M526" s="74" t="s"/>
      <c r="N526" s="74" t="s"/>
      <c r="O526" s="74" t="s"/>
      <c r="P526" s="74" t="s"/>
      <c r="Q526" s="144" t="s"/>
    </row>
    <row r="527" spans="1:17">
      <c r="A527" s="118" t="s"/>
      <c r="B527" s="74" t="s"/>
      <c r="C527" s="118" t="s"/>
      <c r="D527" s="148" t="s"/>
      <c r="E527" s="69" t="s"/>
      <c r="F527" s="74" t="s"/>
      <c r="G527" s="74" t="s"/>
      <c r="H527" s="74" t="s"/>
      <c r="I527" s="118" t="s"/>
      <c r="J527" s="118" t="s"/>
      <c r="K527" s="74" t="s"/>
      <c r="L527" s="74" t="s"/>
      <c r="M527" s="74" t="s"/>
      <c r="N527" s="74" t="s"/>
      <c r="O527" s="74" t="s"/>
      <c r="P527" s="74" t="s"/>
      <c r="Q527" s="144" t="s"/>
    </row>
    <row r="528" spans="1:17">
      <c r="A528" s="118" t="s"/>
      <c r="B528" s="74" t="s"/>
      <c r="C528" s="118" t="s"/>
      <c r="D528" s="148" t="s"/>
      <c r="E528" s="69" t="s"/>
      <c r="F528" s="74" t="s"/>
      <c r="G528" s="74" t="s"/>
      <c r="H528" s="74" t="s"/>
      <c r="I528" s="118" t="s"/>
      <c r="J528" s="118" t="s"/>
      <c r="K528" s="74" t="s"/>
      <c r="L528" s="74" t="s"/>
      <c r="M528" s="74" t="s"/>
      <c r="N528" s="74" t="s"/>
      <c r="O528" s="74" t="s"/>
      <c r="P528" s="74" t="s"/>
      <c r="Q528" s="144" t="s"/>
    </row>
    <row r="529" spans="1:17">
      <c r="A529" s="118" t="s"/>
      <c r="B529" s="74" t="s"/>
      <c r="C529" s="118" t="s"/>
      <c r="D529" s="148" t="s"/>
      <c r="E529" s="69" t="s"/>
      <c r="F529" s="74" t="s"/>
      <c r="G529" s="74" t="s"/>
      <c r="H529" s="74" t="s"/>
      <c r="I529" s="118" t="s"/>
      <c r="J529" s="118" t="s"/>
      <c r="K529" s="74" t="s"/>
      <c r="L529" s="74" t="s"/>
      <c r="M529" s="74" t="s"/>
      <c r="N529" s="74" t="s"/>
      <c r="O529" s="74" t="s"/>
      <c r="P529" s="74" t="s"/>
      <c r="Q529" s="144" t="s"/>
    </row>
    <row r="530" spans="1:17">
      <c r="A530" s="118" t="s"/>
      <c r="B530" s="74" t="s"/>
      <c r="C530" s="118" t="s"/>
      <c r="D530" s="148" t="s"/>
      <c r="E530" s="69" t="s"/>
      <c r="F530" s="74" t="s"/>
      <c r="G530" s="74" t="s"/>
      <c r="H530" s="74" t="s"/>
      <c r="I530" s="118" t="s"/>
      <c r="J530" s="118" t="s"/>
      <c r="K530" s="74" t="s"/>
      <c r="L530" s="74" t="s"/>
      <c r="M530" s="74" t="s"/>
      <c r="N530" s="74" t="s"/>
      <c r="O530" s="74" t="s"/>
      <c r="P530" s="74" t="s"/>
      <c r="Q530" s="144" t="s"/>
    </row>
    <row r="531" spans="1:17">
      <c r="A531" s="118" t="s"/>
      <c r="B531" s="74" t="s"/>
      <c r="C531" s="118" t="s"/>
      <c r="D531" s="148" t="s"/>
      <c r="E531" s="69" t="s"/>
      <c r="F531" s="74" t="s"/>
      <c r="G531" s="74" t="s"/>
      <c r="H531" s="74" t="s"/>
      <c r="I531" s="118" t="s"/>
      <c r="J531" s="118" t="s"/>
      <c r="K531" s="74" t="s"/>
      <c r="L531" s="74" t="s"/>
      <c r="M531" s="74" t="s"/>
      <c r="N531" s="74" t="s"/>
      <c r="O531" s="74" t="s"/>
      <c r="P531" s="74" t="s"/>
      <c r="Q531" s="144" t="s"/>
    </row>
    <row r="532" spans="1:17">
      <c r="A532" s="118" t="s"/>
      <c r="B532" s="74" t="s"/>
      <c r="C532" s="118" t="s"/>
      <c r="D532" s="148" t="s"/>
      <c r="E532" s="69" t="s"/>
      <c r="F532" s="74" t="s"/>
      <c r="G532" s="74" t="s"/>
      <c r="H532" s="74" t="s"/>
      <c r="I532" s="118" t="s"/>
      <c r="J532" s="118" t="s"/>
      <c r="K532" s="74" t="s"/>
      <c r="L532" s="74" t="s"/>
      <c r="M532" s="74" t="s"/>
      <c r="N532" s="74" t="s"/>
      <c r="O532" s="74" t="s"/>
      <c r="P532" s="74" t="s"/>
      <c r="Q532" s="144" t="s"/>
    </row>
    <row r="533" spans="1:17">
      <c r="A533" s="118" t="s"/>
      <c r="B533" s="74" t="s"/>
      <c r="C533" s="118" t="s"/>
      <c r="D533" s="148" t="s"/>
      <c r="E533" s="69" t="s"/>
      <c r="F533" s="74" t="s"/>
      <c r="G533" s="74" t="s"/>
      <c r="H533" s="74" t="s"/>
      <c r="I533" s="118" t="s"/>
      <c r="J533" s="118" t="s"/>
      <c r="K533" s="74" t="s"/>
      <c r="L533" s="74" t="s"/>
      <c r="M533" s="74" t="s"/>
      <c r="N533" s="74" t="s"/>
      <c r="O533" s="74" t="s"/>
      <c r="P533" s="74" t="s"/>
      <c r="Q533" s="144" t="s"/>
    </row>
    <row r="534" spans="1:17">
      <c r="A534" s="118" t="s"/>
      <c r="B534" s="74" t="s"/>
      <c r="C534" s="118" t="s"/>
      <c r="D534" s="148" t="s"/>
      <c r="E534" s="69" t="s"/>
      <c r="F534" s="74" t="s"/>
      <c r="G534" s="74" t="s"/>
      <c r="H534" s="74" t="s"/>
      <c r="I534" s="118" t="s"/>
      <c r="J534" s="118" t="s"/>
      <c r="K534" s="74" t="s"/>
      <c r="L534" s="74" t="s"/>
      <c r="M534" s="74" t="s"/>
      <c r="N534" s="74" t="s"/>
      <c r="O534" s="74" t="s"/>
      <c r="P534" s="74" t="s"/>
      <c r="Q534" s="144" t="s"/>
    </row>
    <row r="535" spans="1:17">
      <c r="A535" s="118" t="s"/>
      <c r="B535" s="74" t="s"/>
      <c r="C535" s="118" t="s"/>
      <c r="D535" s="148" t="s"/>
      <c r="E535" s="69" t="s"/>
      <c r="F535" s="74" t="s"/>
      <c r="G535" s="74" t="s"/>
      <c r="H535" s="74" t="s"/>
      <c r="I535" s="118" t="s"/>
      <c r="J535" s="118" t="s"/>
      <c r="K535" s="74" t="s"/>
      <c r="L535" s="74" t="s"/>
      <c r="M535" s="74" t="s"/>
      <c r="N535" s="74" t="s"/>
      <c r="O535" s="74" t="s"/>
      <c r="P535" s="74" t="s"/>
      <c r="Q535" s="144" t="s"/>
    </row>
    <row r="536" spans="1:17">
      <c r="A536" s="118" t="s"/>
      <c r="B536" s="74" t="s"/>
      <c r="C536" s="118" t="s"/>
      <c r="D536" s="148" t="s"/>
      <c r="E536" s="69" t="s"/>
      <c r="F536" s="74" t="s"/>
      <c r="G536" s="74" t="s"/>
      <c r="H536" s="74" t="s"/>
      <c r="I536" s="118" t="s"/>
      <c r="J536" s="118" t="s"/>
      <c r="K536" s="74" t="s"/>
      <c r="L536" s="74" t="s"/>
      <c r="M536" s="74" t="s"/>
      <c r="N536" s="74" t="s"/>
      <c r="O536" s="74" t="s"/>
      <c r="P536" s="74" t="s"/>
      <c r="Q536" s="144" t="s"/>
    </row>
    <row r="537" spans="1:17">
      <c r="A537" s="118" t="s"/>
      <c r="B537" s="74" t="s"/>
      <c r="C537" s="118" t="s"/>
      <c r="D537" s="148" t="s"/>
      <c r="E537" s="69" t="s"/>
      <c r="F537" s="74" t="s"/>
      <c r="G537" s="74" t="s"/>
      <c r="H537" s="74" t="s"/>
      <c r="I537" s="118" t="s"/>
      <c r="J537" s="118" t="s"/>
      <c r="K537" s="74" t="s"/>
      <c r="L537" s="74" t="s"/>
      <c r="M537" s="74" t="s"/>
      <c r="N537" s="74" t="s"/>
      <c r="O537" s="74" t="s"/>
      <c r="P537" s="74" t="s"/>
      <c r="Q537" s="144" t="s"/>
    </row>
    <row r="538" spans="1:17">
      <c r="A538" s="118" t="s"/>
      <c r="B538" s="74" t="s"/>
      <c r="C538" s="118" t="s"/>
      <c r="D538" s="148" t="s"/>
      <c r="E538" s="69" t="s"/>
      <c r="F538" s="74" t="s"/>
      <c r="G538" s="74" t="s"/>
      <c r="H538" s="74" t="s"/>
      <c r="I538" s="118" t="s"/>
      <c r="J538" s="118" t="s"/>
      <c r="K538" s="74" t="s"/>
      <c r="L538" s="74" t="s"/>
      <c r="M538" s="74" t="s"/>
      <c r="N538" s="74" t="s"/>
      <c r="O538" s="74" t="s"/>
      <c r="P538" s="74" t="s"/>
      <c r="Q538" s="144" t="s"/>
    </row>
    <row r="539" spans="1:17">
      <c r="A539" s="118" t="s"/>
      <c r="B539" s="74" t="s"/>
      <c r="C539" s="118" t="s"/>
      <c r="D539" s="148" t="s"/>
      <c r="E539" s="69" t="s"/>
      <c r="F539" s="74" t="s"/>
      <c r="G539" s="74" t="s"/>
      <c r="H539" s="74" t="s"/>
      <c r="I539" s="118" t="s"/>
      <c r="J539" s="118" t="s"/>
      <c r="K539" s="74" t="s"/>
      <c r="L539" s="74" t="s"/>
      <c r="M539" s="74" t="s"/>
      <c r="N539" s="74" t="s"/>
      <c r="O539" s="74" t="s"/>
      <c r="P539" s="74" t="s"/>
      <c r="Q539" s="144" t="s"/>
    </row>
    <row r="540" spans="1:17">
      <c r="A540" s="118" t="s"/>
      <c r="B540" s="74" t="s"/>
      <c r="C540" s="118" t="s"/>
      <c r="D540" s="148" t="s"/>
      <c r="E540" s="69" t="s"/>
      <c r="F540" s="74" t="s"/>
      <c r="G540" s="74" t="s"/>
      <c r="H540" s="74" t="s"/>
      <c r="I540" s="118" t="s"/>
      <c r="J540" s="118" t="s"/>
      <c r="K540" s="74" t="s"/>
      <c r="L540" s="74" t="s"/>
      <c r="M540" s="74" t="s"/>
      <c r="N540" s="74" t="s"/>
      <c r="O540" s="74" t="s"/>
      <c r="P540" s="74" t="s"/>
      <c r="Q540" s="144" t="s"/>
    </row>
    <row r="541" spans="1:17">
      <c r="A541" s="118" t="s"/>
      <c r="B541" s="74" t="s"/>
      <c r="C541" s="118" t="s"/>
      <c r="D541" s="148" t="s"/>
      <c r="E541" s="69" t="s"/>
      <c r="F541" s="74" t="s"/>
      <c r="G541" s="74" t="s"/>
      <c r="H541" s="74" t="s"/>
      <c r="I541" s="118" t="s"/>
      <c r="J541" s="118" t="s"/>
      <c r="K541" s="74" t="s"/>
      <c r="L541" s="74" t="s"/>
      <c r="M541" s="74" t="s"/>
      <c r="N541" s="74" t="s"/>
      <c r="O541" s="74" t="s"/>
      <c r="P541" s="74" t="s"/>
      <c r="Q541" s="144" t="s"/>
    </row>
    <row r="542" spans="1:17">
      <c r="A542" s="118" t="s"/>
      <c r="B542" s="74" t="s"/>
      <c r="C542" s="118" t="s"/>
      <c r="D542" s="148" t="s"/>
      <c r="E542" s="69" t="s"/>
      <c r="F542" s="74" t="s"/>
      <c r="G542" s="74" t="s"/>
      <c r="H542" s="74" t="s"/>
      <c r="I542" s="118" t="s"/>
      <c r="J542" s="118" t="s"/>
      <c r="K542" s="74" t="s"/>
      <c r="L542" s="74" t="s"/>
      <c r="M542" s="74" t="s"/>
      <c r="N542" s="74" t="s"/>
      <c r="O542" s="74" t="s"/>
      <c r="P542" s="74" t="s"/>
      <c r="Q542" s="144" t="s"/>
    </row>
    <row r="543" spans="1:17">
      <c r="A543" s="118" t="s"/>
      <c r="B543" s="74" t="s"/>
      <c r="C543" s="118" t="s"/>
      <c r="D543" s="148" t="s"/>
      <c r="E543" s="69" t="s"/>
      <c r="F543" s="74" t="s"/>
      <c r="G543" s="74" t="s"/>
      <c r="H543" s="74" t="s"/>
      <c r="I543" s="118" t="s"/>
      <c r="J543" s="118" t="s"/>
      <c r="K543" s="74" t="s"/>
      <c r="L543" s="74" t="s"/>
      <c r="M543" s="74" t="s"/>
      <c r="N543" s="74" t="s"/>
      <c r="O543" s="74" t="s"/>
      <c r="P543" s="74" t="s"/>
      <c r="Q543" s="144" t="s"/>
    </row>
    <row r="544" spans="1:17">
      <c r="A544" s="118" t="s"/>
      <c r="B544" s="74" t="s"/>
      <c r="C544" s="118" t="s"/>
      <c r="D544" s="148" t="s"/>
      <c r="E544" s="69" t="s"/>
      <c r="F544" s="74" t="s"/>
      <c r="G544" s="74" t="s"/>
      <c r="H544" s="74" t="s"/>
      <c r="I544" s="118" t="s"/>
      <c r="J544" s="118" t="s"/>
      <c r="K544" s="74" t="s"/>
      <c r="L544" s="74" t="s"/>
      <c r="M544" s="74" t="s"/>
      <c r="N544" s="74" t="s"/>
      <c r="O544" s="74" t="s"/>
      <c r="P544" s="74" t="s"/>
      <c r="Q544" s="144" t="s"/>
    </row>
    <row r="545" spans="1:17">
      <c r="A545" s="118" t="s"/>
      <c r="B545" s="74" t="s"/>
      <c r="C545" s="118" t="s"/>
      <c r="D545" s="148" t="s"/>
      <c r="E545" s="69" t="s"/>
      <c r="F545" s="74" t="s"/>
      <c r="G545" s="74" t="s"/>
      <c r="H545" s="74" t="s"/>
      <c r="I545" s="118" t="s"/>
      <c r="J545" s="118" t="s"/>
      <c r="K545" s="74" t="s"/>
      <c r="L545" s="74" t="s"/>
      <c r="M545" s="74" t="s"/>
      <c r="N545" s="74" t="s"/>
      <c r="O545" s="74" t="s"/>
      <c r="P545" s="74" t="s"/>
      <c r="Q545" s="144" t="s"/>
    </row>
    <row r="546" spans="1:17">
      <c r="A546" s="118" t="s"/>
      <c r="B546" s="74" t="s"/>
      <c r="C546" s="118" t="s"/>
      <c r="D546" s="148" t="s"/>
      <c r="E546" s="69" t="s"/>
      <c r="F546" s="74" t="s"/>
      <c r="G546" s="74" t="s"/>
      <c r="H546" s="74" t="s"/>
      <c r="I546" s="118" t="s"/>
      <c r="J546" s="118" t="s"/>
      <c r="K546" s="74" t="s"/>
      <c r="L546" s="74" t="s"/>
      <c r="M546" s="74" t="s"/>
      <c r="N546" s="74" t="s"/>
      <c r="O546" s="74" t="s"/>
      <c r="P546" s="74" t="s"/>
      <c r="Q546" s="144" t="s"/>
    </row>
    <row r="547" spans="1:17">
      <c r="A547" s="118" t="s"/>
      <c r="B547" s="74" t="s"/>
      <c r="C547" s="118" t="s"/>
      <c r="D547" s="148" t="s"/>
      <c r="E547" s="69" t="s"/>
      <c r="F547" s="74" t="s"/>
      <c r="G547" s="74" t="s"/>
      <c r="H547" s="74" t="s"/>
      <c r="I547" s="118" t="s"/>
      <c r="J547" s="118" t="s"/>
      <c r="K547" s="74" t="s"/>
      <c r="L547" s="74" t="s"/>
      <c r="M547" s="74" t="s"/>
      <c r="N547" s="74" t="s"/>
      <c r="O547" s="74" t="s"/>
      <c r="P547" s="74" t="s"/>
      <c r="Q547" s="144" t="s"/>
    </row>
    <row r="548" spans="1:17">
      <c r="A548" s="118" t="s"/>
      <c r="B548" s="74" t="s"/>
      <c r="C548" s="118" t="s"/>
      <c r="D548" s="148" t="s"/>
      <c r="E548" s="69" t="s"/>
      <c r="F548" s="74" t="s"/>
      <c r="G548" s="74" t="s"/>
      <c r="H548" s="74" t="s"/>
      <c r="I548" s="118" t="s"/>
      <c r="J548" s="118" t="s"/>
      <c r="K548" s="74" t="s"/>
      <c r="L548" s="74" t="s"/>
      <c r="M548" s="74" t="s"/>
      <c r="N548" s="74" t="s"/>
      <c r="O548" s="74" t="s"/>
      <c r="P548" s="74" t="s"/>
      <c r="Q548" s="144" t="s"/>
    </row>
    <row r="549" spans="1:17">
      <c r="A549" s="118" t="s"/>
      <c r="B549" s="74" t="s"/>
      <c r="C549" s="118" t="s"/>
      <c r="D549" s="148" t="s"/>
      <c r="E549" s="69" t="s"/>
      <c r="F549" s="74" t="s"/>
      <c r="G549" s="74" t="s"/>
      <c r="H549" s="74" t="s"/>
      <c r="I549" s="118" t="s"/>
      <c r="J549" s="118" t="s"/>
      <c r="K549" s="74" t="s"/>
      <c r="L549" s="74" t="s"/>
      <c r="M549" s="74" t="s"/>
      <c r="N549" s="74" t="s"/>
      <c r="O549" s="74" t="s"/>
      <c r="P549" s="74" t="s"/>
      <c r="Q549" s="144" t="s"/>
    </row>
    <row r="550" spans="1:17">
      <c r="A550" s="118" t="s"/>
      <c r="B550" s="74" t="s"/>
      <c r="C550" s="118" t="s"/>
      <c r="D550" s="148" t="s"/>
      <c r="E550" s="69" t="s"/>
      <c r="F550" s="74" t="s"/>
      <c r="G550" s="74" t="s"/>
      <c r="H550" s="74" t="s"/>
      <c r="I550" s="118" t="s"/>
      <c r="J550" s="118" t="s"/>
      <c r="K550" s="74" t="s"/>
      <c r="L550" s="74" t="s"/>
      <c r="M550" s="74" t="s"/>
      <c r="N550" s="74" t="s"/>
      <c r="O550" s="74" t="s"/>
      <c r="P550" s="74" t="s"/>
      <c r="Q550" s="144" t="s"/>
    </row>
    <row r="551" spans="1:17">
      <c r="A551" s="118" t="s"/>
      <c r="B551" s="74" t="s"/>
      <c r="C551" s="118" t="s"/>
      <c r="D551" s="148" t="s"/>
      <c r="E551" s="69" t="s"/>
      <c r="F551" s="74" t="s"/>
      <c r="G551" s="74" t="s"/>
      <c r="H551" s="74" t="s"/>
      <c r="I551" s="118" t="s"/>
      <c r="J551" s="118" t="s"/>
      <c r="K551" s="74" t="s"/>
      <c r="L551" s="74" t="s"/>
      <c r="M551" s="74" t="s"/>
      <c r="N551" s="74" t="s"/>
      <c r="O551" s="74" t="s"/>
      <c r="P551" s="74" t="s"/>
      <c r="Q551" s="144" t="s"/>
    </row>
    <row r="552" spans="1:17">
      <c r="A552" s="118" t="s"/>
      <c r="B552" s="74" t="s"/>
      <c r="C552" s="118" t="s"/>
      <c r="D552" s="148" t="s"/>
      <c r="E552" s="69" t="s"/>
      <c r="F552" s="74" t="s"/>
      <c r="G552" s="74" t="s"/>
      <c r="H552" s="74" t="s"/>
      <c r="I552" s="118" t="s"/>
      <c r="J552" s="118" t="s"/>
      <c r="K552" s="74" t="s"/>
      <c r="L552" s="74" t="s"/>
      <c r="M552" s="74" t="s"/>
      <c r="N552" s="74" t="s"/>
      <c r="O552" s="74" t="s"/>
      <c r="P552" s="74" t="s"/>
      <c r="Q552" s="144" t="s"/>
    </row>
    <row r="553" spans="1:17">
      <c r="A553" s="118" t="s"/>
      <c r="B553" s="74" t="s"/>
      <c r="C553" s="118" t="s"/>
      <c r="D553" s="148" t="s"/>
      <c r="E553" s="69" t="s"/>
      <c r="F553" s="74" t="s"/>
      <c r="G553" s="74" t="s"/>
      <c r="H553" s="74" t="s"/>
      <c r="I553" s="118" t="s"/>
      <c r="J553" s="118" t="s"/>
      <c r="K553" s="74" t="s"/>
      <c r="L553" s="74" t="s"/>
      <c r="M553" s="74" t="s"/>
      <c r="N553" s="74" t="s"/>
      <c r="O553" s="74" t="s"/>
      <c r="P553" s="74" t="s"/>
      <c r="Q553" s="144" t="s"/>
    </row>
    <row r="554" spans="1:17">
      <c r="A554" s="118" t="s"/>
      <c r="B554" s="74" t="s"/>
      <c r="C554" s="118" t="s"/>
      <c r="D554" s="148" t="s"/>
      <c r="E554" s="69" t="s"/>
      <c r="F554" s="74" t="s"/>
      <c r="G554" s="74" t="s"/>
      <c r="H554" s="74" t="s"/>
      <c r="I554" s="118" t="s"/>
      <c r="J554" s="118" t="s"/>
      <c r="K554" s="74" t="s"/>
      <c r="L554" s="74" t="s"/>
      <c r="M554" s="74" t="s"/>
      <c r="N554" s="74" t="s"/>
      <c r="O554" s="74" t="s"/>
      <c r="P554" s="74" t="s"/>
      <c r="Q554" s="144" t="s"/>
    </row>
    <row r="555" spans="1:17">
      <c r="A555" s="118" t="s"/>
      <c r="B555" s="74" t="s"/>
      <c r="C555" s="118" t="s"/>
      <c r="D555" s="148" t="s"/>
      <c r="E555" s="69" t="s"/>
      <c r="F555" s="74" t="s"/>
      <c r="G555" s="74" t="s"/>
      <c r="H555" s="74" t="s"/>
      <c r="I555" s="118" t="s"/>
      <c r="J555" s="118" t="s"/>
      <c r="K555" s="74" t="s"/>
      <c r="L555" s="74" t="s"/>
      <c r="M555" s="74" t="s"/>
      <c r="N555" s="74" t="s"/>
      <c r="O555" s="74" t="s"/>
      <c r="P555" s="74" t="s"/>
      <c r="Q555" s="144" t="s"/>
    </row>
    <row r="556" spans="1:17">
      <c r="A556" s="118" t="s"/>
      <c r="B556" s="74" t="s"/>
      <c r="C556" s="118" t="s"/>
      <c r="D556" s="148" t="s"/>
      <c r="E556" s="69" t="s"/>
      <c r="F556" s="74" t="s"/>
      <c r="G556" s="74" t="s"/>
      <c r="H556" s="74" t="s"/>
      <c r="I556" s="118" t="s"/>
      <c r="J556" s="118" t="s"/>
      <c r="K556" s="74" t="s"/>
      <c r="L556" s="74" t="s"/>
      <c r="M556" s="74" t="s"/>
      <c r="N556" s="74" t="s"/>
      <c r="O556" s="74" t="s"/>
      <c r="P556" s="74" t="s"/>
      <c r="Q556" s="144" t="s"/>
    </row>
    <row r="557" spans="1:17">
      <c r="A557" s="118" t="s"/>
      <c r="B557" s="74" t="s"/>
      <c r="C557" s="118" t="s"/>
      <c r="D557" s="148" t="s"/>
      <c r="E557" s="69" t="s"/>
      <c r="F557" s="74" t="s"/>
      <c r="G557" s="74" t="s"/>
      <c r="H557" s="74" t="s"/>
      <c r="I557" s="118" t="s"/>
      <c r="J557" s="118" t="s"/>
      <c r="K557" s="74" t="s"/>
      <c r="L557" s="74" t="s"/>
      <c r="M557" s="74" t="s"/>
      <c r="N557" s="74" t="s"/>
      <c r="O557" s="74" t="s"/>
      <c r="P557" s="74" t="s"/>
      <c r="Q557" s="144" t="s"/>
    </row>
    <row r="558" spans="1:17">
      <c r="A558" s="118" t="s"/>
      <c r="B558" s="74" t="s"/>
      <c r="C558" s="118" t="s"/>
      <c r="D558" s="148" t="s"/>
      <c r="E558" s="69" t="s"/>
      <c r="F558" s="74" t="s"/>
      <c r="G558" s="74" t="s"/>
      <c r="H558" s="74" t="s"/>
      <c r="I558" s="118" t="s"/>
      <c r="J558" s="118" t="s"/>
      <c r="K558" s="74" t="s"/>
      <c r="L558" s="74" t="s"/>
      <c r="M558" s="74" t="s"/>
      <c r="N558" s="74" t="s"/>
      <c r="O558" s="74" t="s"/>
      <c r="P558" s="74" t="s"/>
      <c r="Q558" s="144" t="s"/>
    </row>
    <row r="559" spans="1:17">
      <c r="A559" s="118" t="s"/>
      <c r="B559" s="74" t="s"/>
      <c r="C559" s="118" t="s"/>
      <c r="D559" s="148" t="s"/>
      <c r="E559" s="69" t="s"/>
      <c r="F559" s="74" t="s"/>
      <c r="G559" s="74" t="s"/>
      <c r="H559" s="74" t="s"/>
      <c r="I559" s="118" t="s"/>
      <c r="J559" s="118" t="s"/>
      <c r="K559" s="74" t="s"/>
      <c r="L559" s="74" t="s"/>
      <c r="M559" s="74" t="s"/>
      <c r="N559" s="74" t="s"/>
      <c r="O559" s="74" t="s"/>
      <c r="P559" s="74" t="s"/>
      <c r="Q559" s="144" t="s"/>
    </row>
    <row r="560" spans="1:17">
      <c r="A560" s="118" t="s"/>
      <c r="B560" s="74" t="s"/>
      <c r="C560" s="118" t="s"/>
      <c r="D560" s="148" t="s"/>
      <c r="E560" s="69" t="s"/>
      <c r="F560" s="74" t="s"/>
      <c r="G560" s="74" t="s"/>
      <c r="H560" s="74" t="s"/>
      <c r="I560" s="118" t="s"/>
      <c r="J560" s="118" t="s"/>
      <c r="K560" s="74" t="s"/>
      <c r="L560" s="74" t="s"/>
      <c r="M560" s="74" t="s"/>
      <c r="N560" s="74" t="s"/>
      <c r="O560" s="74" t="s"/>
      <c r="P560" s="74" t="s"/>
      <c r="Q560" s="144" t="s"/>
    </row>
    <row r="561" spans="1:17">
      <c r="A561" s="118" t="s"/>
      <c r="B561" s="74" t="s"/>
      <c r="C561" s="118" t="s"/>
      <c r="D561" s="148" t="s"/>
      <c r="E561" s="69" t="s"/>
      <c r="F561" s="74" t="s"/>
      <c r="G561" s="74" t="s"/>
      <c r="H561" s="74" t="s"/>
      <c r="I561" s="118" t="s"/>
      <c r="J561" s="118" t="s"/>
      <c r="K561" s="74" t="s"/>
      <c r="L561" s="74" t="s"/>
      <c r="M561" s="74" t="s"/>
      <c r="N561" s="74" t="s"/>
      <c r="O561" s="74" t="s"/>
      <c r="P561" s="74" t="s"/>
      <c r="Q561" s="144" t="s"/>
    </row>
    <row r="562" spans="1:17">
      <c r="A562" s="118" t="s"/>
      <c r="B562" s="74" t="s"/>
      <c r="C562" s="118" t="s"/>
      <c r="D562" s="148" t="s"/>
      <c r="E562" s="69" t="s"/>
      <c r="F562" s="74" t="s"/>
      <c r="G562" s="74" t="s"/>
      <c r="H562" s="74" t="s"/>
      <c r="I562" s="118" t="s"/>
      <c r="J562" s="118" t="s"/>
      <c r="K562" s="74" t="s"/>
      <c r="L562" s="74" t="s"/>
      <c r="M562" s="74" t="s"/>
      <c r="N562" s="74" t="s"/>
      <c r="O562" s="74" t="s"/>
      <c r="P562" s="74" t="s"/>
      <c r="Q562" s="144" t="s"/>
    </row>
    <row r="563" spans="1:17">
      <c r="A563" s="118" t="s"/>
      <c r="B563" s="74" t="s"/>
      <c r="C563" s="118" t="s"/>
      <c r="D563" s="148" t="s"/>
      <c r="E563" s="69" t="s"/>
      <c r="F563" s="74" t="s"/>
      <c r="G563" s="74" t="s"/>
      <c r="H563" s="74" t="s"/>
      <c r="I563" s="118" t="s"/>
      <c r="J563" s="118" t="s"/>
      <c r="K563" s="74" t="s"/>
      <c r="L563" s="74" t="s"/>
      <c r="M563" s="74" t="s"/>
      <c r="N563" s="74" t="s"/>
      <c r="O563" s="74" t="s"/>
      <c r="P563" s="74" t="s"/>
      <c r="Q563" s="144" t="s"/>
    </row>
    <row r="564" spans="1:17">
      <c r="A564" s="118" t="s"/>
      <c r="B564" s="74" t="s"/>
      <c r="C564" s="118" t="s"/>
      <c r="D564" s="148" t="s"/>
      <c r="E564" s="69" t="s"/>
      <c r="F564" s="74" t="s"/>
      <c r="G564" s="74" t="s"/>
      <c r="H564" s="74" t="s"/>
      <c r="I564" s="118" t="s"/>
      <c r="J564" s="118" t="s"/>
      <c r="K564" s="74" t="s"/>
      <c r="L564" s="74" t="s"/>
      <c r="M564" s="74" t="s"/>
      <c r="N564" s="74" t="s"/>
      <c r="O564" s="74" t="s"/>
      <c r="P564" s="74" t="s"/>
      <c r="Q564" s="144" t="s"/>
    </row>
    <row r="565" spans="1:17">
      <c r="A565" s="118" t="s"/>
      <c r="B565" s="74" t="s"/>
      <c r="C565" s="118" t="s"/>
      <c r="D565" s="148" t="s"/>
      <c r="E565" s="69" t="s"/>
      <c r="F565" s="74" t="s"/>
      <c r="G565" s="74" t="s"/>
      <c r="H565" s="74" t="s"/>
      <c r="I565" s="118" t="s"/>
      <c r="J565" s="118" t="s"/>
      <c r="K565" s="74" t="s"/>
      <c r="L565" s="74" t="s"/>
      <c r="M565" s="74" t="s"/>
      <c r="N565" s="74" t="s"/>
      <c r="O565" s="74" t="s"/>
      <c r="P565" s="74" t="s"/>
      <c r="Q565" s="144" t="s"/>
    </row>
    <row r="566" spans="1:17">
      <c r="A566" s="118" t="s"/>
      <c r="B566" s="74" t="s"/>
      <c r="C566" s="118" t="s"/>
      <c r="D566" s="148" t="s"/>
      <c r="E566" s="69" t="s"/>
      <c r="F566" s="74" t="s"/>
      <c r="G566" s="74" t="s"/>
      <c r="H566" s="74" t="s"/>
      <c r="I566" s="118" t="s"/>
      <c r="J566" s="118" t="s"/>
      <c r="K566" s="74" t="s"/>
      <c r="L566" s="74" t="s"/>
      <c r="M566" s="74" t="s"/>
      <c r="N566" s="74" t="s"/>
      <c r="O566" s="74" t="s"/>
      <c r="P566" s="74" t="s"/>
      <c r="Q566" s="144" t="s"/>
    </row>
    <row r="567" spans="1:17">
      <c r="A567" s="118" t="s"/>
      <c r="B567" s="74" t="s"/>
      <c r="C567" s="118" t="s"/>
      <c r="D567" s="148" t="s"/>
      <c r="E567" s="69" t="s"/>
      <c r="F567" s="74" t="s"/>
      <c r="G567" s="74" t="s"/>
      <c r="H567" s="74" t="s"/>
      <c r="I567" s="118" t="s"/>
      <c r="J567" s="118" t="s"/>
      <c r="K567" s="74" t="s"/>
      <c r="L567" s="74" t="s"/>
      <c r="M567" s="74" t="s"/>
      <c r="N567" s="74" t="s"/>
      <c r="O567" s="74" t="s"/>
      <c r="P567" s="74" t="s"/>
      <c r="Q567" s="144" t="s"/>
    </row>
    <row r="568" spans="1:17">
      <c r="A568" s="118" t="s"/>
      <c r="B568" s="74" t="s"/>
      <c r="C568" s="118" t="s"/>
      <c r="D568" s="148" t="s"/>
      <c r="E568" s="69" t="s"/>
      <c r="F568" s="74" t="s"/>
      <c r="G568" s="74" t="s"/>
      <c r="H568" s="74" t="s"/>
      <c r="I568" s="118" t="s"/>
      <c r="J568" s="118" t="s"/>
      <c r="K568" s="74" t="s"/>
      <c r="L568" s="74" t="s"/>
      <c r="M568" s="74" t="s"/>
      <c r="N568" s="74" t="s"/>
      <c r="O568" s="74" t="s"/>
      <c r="P568" s="74" t="s"/>
      <c r="Q568" s="144" t="s"/>
    </row>
    <row r="569" spans="1:17">
      <c r="A569" s="118" t="s"/>
      <c r="B569" s="74" t="s"/>
      <c r="C569" s="118" t="s"/>
      <c r="D569" s="148" t="s"/>
      <c r="E569" s="69" t="s"/>
      <c r="F569" s="74" t="s"/>
      <c r="G569" s="74" t="s"/>
      <c r="H569" s="74" t="s"/>
      <c r="I569" s="118" t="s"/>
      <c r="J569" s="118" t="s"/>
      <c r="K569" s="74" t="s"/>
      <c r="L569" s="74" t="s"/>
      <c r="M569" s="74" t="s"/>
      <c r="N569" s="74" t="s"/>
      <c r="O569" s="74" t="s"/>
      <c r="P569" s="74" t="s"/>
      <c r="Q569" s="144" t="s"/>
    </row>
    <row r="570" spans="1:17">
      <c r="A570" s="118" t="s"/>
      <c r="B570" s="74" t="s"/>
      <c r="C570" s="118" t="s"/>
      <c r="D570" s="148" t="s"/>
      <c r="E570" s="69" t="s"/>
      <c r="F570" s="74" t="s"/>
      <c r="G570" s="74" t="s"/>
      <c r="H570" s="74" t="s"/>
      <c r="I570" s="118" t="s"/>
      <c r="J570" s="118" t="s"/>
      <c r="K570" s="74" t="s"/>
      <c r="L570" s="74" t="s"/>
      <c r="M570" s="74" t="s"/>
      <c r="N570" s="74" t="s"/>
      <c r="O570" s="74" t="s"/>
      <c r="P570" s="74" t="s"/>
      <c r="Q570" s="144" t="s"/>
    </row>
    <row r="571" spans="1:17">
      <c r="A571" s="118" t="s"/>
      <c r="B571" s="74" t="s"/>
      <c r="C571" s="118" t="s"/>
      <c r="D571" s="148" t="s"/>
      <c r="E571" s="69" t="s"/>
      <c r="F571" s="74" t="s"/>
      <c r="G571" s="74" t="s"/>
      <c r="H571" s="74" t="s"/>
      <c r="I571" s="118" t="s"/>
      <c r="J571" s="118" t="s"/>
      <c r="K571" s="74" t="s"/>
      <c r="L571" s="74" t="s"/>
      <c r="M571" s="74" t="s"/>
      <c r="N571" s="74" t="s"/>
      <c r="O571" s="74" t="s"/>
      <c r="P571" s="74" t="s"/>
      <c r="Q571" s="144" t="s"/>
    </row>
    <row r="572" spans="1:17">
      <c r="A572" s="118" t="s"/>
      <c r="B572" s="74" t="s"/>
      <c r="C572" s="118" t="s"/>
      <c r="D572" s="148" t="s"/>
      <c r="E572" s="69" t="s"/>
      <c r="F572" s="74" t="s"/>
      <c r="G572" s="74" t="s"/>
      <c r="H572" s="74" t="s"/>
      <c r="I572" s="118" t="s"/>
      <c r="J572" s="118" t="s"/>
      <c r="K572" s="74" t="s"/>
      <c r="L572" s="74" t="s"/>
      <c r="M572" s="74" t="s"/>
      <c r="N572" s="74" t="s"/>
      <c r="O572" s="74" t="s"/>
      <c r="P572" s="74" t="s"/>
      <c r="Q572" s="144" t="s"/>
    </row>
    <row r="573" spans="1:17">
      <c r="A573" s="118" t="s"/>
      <c r="B573" s="74" t="s"/>
      <c r="C573" s="118" t="s"/>
      <c r="D573" s="148" t="s"/>
      <c r="E573" s="69" t="s"/>
      <c r="F573" s="74" t="s"/>
      <c r="G573" s="74" t="s"/>
      <c r="H573" s="74" t="s"/>
      <c r="I573" s="118" t="s"/>
      <c r="J573" s="118" t="s"/>
      <c r="K573" s="74" t="s"/>
      <c r="L573" s="74" t="s"/>
      <c r="M573" s="74" t="s"/>
      <c r="N573" s="74" t="s"/>
      <c r="O573" s="74" t="s"/>
      <c r="P573" s="74" t="s"/>
      <c r="Q573" s="144" t="s"/>
    </row>
    <row r="574" spans="1:17">
      <c r="A574" s="118" t="s"/>
      <c r="B574" s="74" t="s"/>
      <c r="C574" s="118" t="s"/>
      <c r="D574" s="148" t="s"/>
      <c r="E574" s="69" t="s"/>
      <c r="F574" s="74" t="s"/>
      <c r="G574" s="74" t="s"/>
      <c r="H574" s="74" t="s"/>
      <c r="I574" s="118" t="s"/>
      <c r="J574" s="118" t="s"/>
      <c r="K574" s="74" t="s"/>
      <c r="L574" s="74" t="s"/>
      <c r="M574" s="74" t="s"/>
      <c r="N574" s="74" t="s"/>
      <c r="O574" s="74" t="s"/>
      <c r="P574" s="74" t="s"/>
      <c r="Q574" s="144" t="s"/>
    </row>
    <row r="575" spans="1:17">
      <c r="A575" s="118" t="s"/>
      <c r="B575" s="74" t="s"/>
      <c r="C575" s="118" t="s"/>
      <c r="D575" s="148" t="s"/>
      <c r="E575" s="69" t="s"/>
      <c r="F575" s="74" t="s"/>
      <c r="G575" s="74" t="s"/>
      <c r="H575" s="74" t="s"/>
      <c r="I575" s="118" t="s"/>
      <c r="J575" s="118" t="s"/>
      <c r="K575" s="74" t="s"/>
      <c r="L575" s="74" t="s"/>
      <c r="M575" s="74" t="s"/>
      <c r="N575" s="74" t="s"/>
      <c r="O575" s="74" t="s"/>
      <c r="P575" s="74" t="s"/>
      <c r="Q575" s="144" t="s"/>
    </row>
    <row r="576" spans="1:17">
      <c r="A576" s="118" t="s"/>
      <c r="B576" s="74" t="s"/>
      <c r="C576" s="118" t="s"/>
      <c r="D576" s="148" t="s"/>
      <c r="E576" s="69" t="s"/>
      <c r="F576" s="74" t="s"/>
      <c r="G576" s="74" t="s"/>
      <c r="H576" s="74" t="s"/>
      <c r="I576" s="118" t="s"/>
      <c r="J576" s="118" t="s"/>
      <c r="K576" s="74" t="s"/>
      <c r="L576" s="74" t="s"/>
      <c r="M576" s="74" t="s"/>
      <c r="N576" s="74" t="s"/>
      <c r="O576" s="74" t="s"/>
      <c r="P576" s="74" t="s"/>
      <c r="Q576" s="144" t="s"/>
    </row>
    <row r="577" spans="1:17">
      <c r="A577" s="118" t="s"/>
      <c r="B577" s="74" t="s"/>
      <c r="C577" s="118" t="s"/>
      <c r="D577" s="148" t="s"/>
      <c r="E577" s="69" t="s"/>
      <c r="F577" s="74" t="s"/>
      <c r="G577" s="74" t="s"/>
      <c r="H577" s="74" t="s"/>
      <c r="I577" s="118" t="s"/>
      <c r="J577" s="118" t="s"/>
      <c r="K577" s="74" t="s"/>
      <c r="L577" s="74" t="s"/>
      <c r="M577" s="74" t="s"/>
      <c r="N577" s="74" t="s"/>
      <c r="O577" s="74" t="s"/>
      <c r="P577" s="74" t="s"/>
      <c r="Q577" s="144" t="s"/>
    </row>
    <row r="578" spans="1:17">
      <c r="A578" s="118" t="s"/>
      <c r="B578" s="74" t="s"/>
      <c r="C578" s="118" t="s"/>
      <c r="D578" s="148" t="s"/>
      <c r="E578" s="69" t="s"/>
      <c r="F578" s="74" t="s"/>
      <c r="G578" s="74" t="s"/>
      <c r="H578" s="74" t="s"/>
      <c r="I578" s="118" t="s"/>
      <c r="J578" s="118" t="s"/>
      <c r="K578" s="74" t="s"/>
      <c r="L578" s="74" t="s"/>
      <c r="M578" s="74" t="s"/>
      <c r="N578" s="74" t="s"/>
      <c r="O578" s="74" t="s"/>
      <c r="P578" s="74" t="s"/>
      <c r="Q578" s="144" t="s"/>
    </row>
    <row r="579" spans="1:17">
      <c r="A579" s="118" t="s"/>
      <c r="B579" s="74" t="s"/>
      <c r="C579" s="118" t="s"/>
      <c r="D579" s="148" t="s"/>
      <c r="E579" s="69" t="s"/>
      <c r="F579" s="74" t="s"/>
      <c r="G579" s="74" t="s"/>
      <c r="H579" s="74" t="s"/>
      <c r="I579" s="118" t="s"/>
      <c r="J579" s="118" t="s"/>
      <c r="K579" s="74" t="s"/>
      <c r="L579" s="74" t="s"/>
      <c r="M579" s="74" t="s"/>
      <c r="N579" s="74" t="s"/>
      <c r="O579" s="74" t="s"/>
      <c r="P579" s="74" t="s"/>
      <c r="Q579" s="144" t="s"/>
    </row>
    <row r="580" spans="1:17">
      <c r="A580" s="118" t="s"/>
      <c r="B580" s="74" t="s"/>
      <c r="C580" s="118" t="s"/>
      <c r="D580" s="148" t="s"/>
      <c r="E580" s="69" t="s"/>
      <c r="F580" s="74" t="s"/>
      <c r="G580" s="74" t="s"/>
      <c r="H580" s="74" t="s"/>
      <c r="I580" s="118" t="s"/>
      <c r="J580" s="118" t="s"/>
      <c r="K580" s="74" t="s"/>
      <c r="L580" s="74" t="s"/>
      <c r="M580" s="74" t="s"/>
      <c r="N580" s="74" t="s"/>
      <c r="O580" s="74" t="s"/>
      <c r="P580" s="74" t="s"/>
      <c r="Q580" s="144" t="s"/>
    </row>
    <row r="581" spans="1:17">
      <c r="A581" s="118" t="s"/>
      <c r="B581" s="74" t="s"/>
      <c r="C581" s="118" t="s"/>
      <c r="D581" s="148" t="s"/>
      <c r="E581" s="69" t="s"/>
      <c r="F581" s="74" t="s"/>
      <c r="G581" s="74" t="s"/>
      <c r="H581" s="74" t="s"/>
      <c r="I581" s="118" t="s"/>
      <c r="J581" s="118" t="s"/>
      <c r="K581" s="74" t="s"/>
      <c r="L581" s="74" t="s"/>
      <c r="M581" s="74" t="s"/>
      <c r="N581" s="74" t="s"/>
      <c r="O581" s="74" t="s"/>
      <c r="P581" s="74" t="s"/>
      <c r="Q581" s="144" t="s"/>
    </row>
    <row r="582" spans="1:17">
      <c r="A582" s="118" t="s"/>
      <c r="B582" s="74" t="s"/>
      <c r="C582" s="118" t="s"/>
      <c r="D582" s="148" t="s"/>
      <c r="E582" s="69" t="s"/>
      <c r="F582" s="74" t="s"/>
      <c r="G582" s="74" t="s"/>
      <c r="H582" s="74" t="s"/>
      <c r="I582" s="118" t="s"/>
      <c r="J582" s="118" t="s"/>
      <c r="K582" s="74" t="s"/>
      <c r="L582" s="74" t="s"/>
      <c r="M582" s="74" t="s"/>
      <c r="N582" s="74" t="s"/>
      <c r="O582" s="74" t="s"/>
      <c r="P582" s="74" t="s"/>
      <c r="Q582" s="144" t="s"/>
    </row>
    <row r="583" spans="1:17">
      <c r="A583" s="118" t="s"/>
      <c r="B583" s="74" t="s"/>
      <c r="C583" s="118" t="s"/>
      <c r="D583" s="148" t="s"/>
      <c r="E583" s="69" t="s"/>
      <c r="F583" s="74" t="s"/>
      <c r="G583" s="74" t="s"/>
      <c r="H583" s="74" t="s"/>
      <c r="I583" s="118" t="s"/>
      <c r="J583" s="118" t="s"/>
      <c r="K583" s="74" t="s"/>
      <c r="L583" s="74" t="s"/>
      <c r="M583" s="74" t="s"/>
      <c r="N583" s="74" t="s"/>
      <c r="O583" s="74" t="s"/>
      <c r="P583" s="74" t="s"/>
      <c r="Q583" s="144" t="s"/>
    </row>
    <row r="584" spans="1:17">
      <c r="A584" s="118" t="s"/>
      <c r="B584" s="74" t="s"/>
      <c r="C584" s="118" t="s"/>
      <c r="D584" s="148" t="s"/>
      <c r="E584" s="69" t="s"/>
      <c r="F584" s="74" t="s"/>
      <c r="G584" s="74" t="s"/>
      <c r="H584" s="74" t="s"/>
      <c r="I584" s="118" t="s"/>
      <c r="J584" s="118" t="s"/>
      <c r="K584" s="74" t="s"/>
      <c r="L584" s="74" t="s"/>
      <c r="M584" s="74" t="s"/>
      <c r="N584" s="74" t="s"/>
      <c r="O584" s="74" t="s"/>
      <c r="P584" s="74" t="s"/>
      <c r="Q584" s="144" t="s"/>
    </row>
    <row r="585" spans="1:17">
      <c r="A585" s="118" t="s"/>
      <c r="B585" s="74" t="s"/>
      <c r="C585" s="118" t="s"/>
      <c r="D585" s="148" t="s"/>
      <c r="E585" s="69" t="s"/>
      <c r="F585" s="74" t="s"/>
      <c r="G585" s="74" t="s"/>
      <c r="H585" s="74" t="s"/>
      <c r="I585" s="118" t="s"/>
      <c r="J585" s="118" t="s"/>
      <c r="K585" s="74" t="s"/>
      <c r="L585" s="74" t="s"/>
      <c r="M585" s="74" t="s"/>
      <c r="N585" s="74" t="s"/>
      <c r="O585" s="74" t="s"/>
      <c r="P585" s="74" t="s"/>
      <c r="Q585" s="144" t="s"/>
    </row>
    <row r="586" spans="1:17">
      <c r="A586" s="118" t="s"/>
      <c r="B586" s="74" t="s"/>
      <c r="C586" s="118" t="s"/>
      <c r="D586" s="148" t="s"/>
      <c r="E586" s="69" t="s"/>
      <c r="F586" s="74" t="s"/>
      <c r="G586" s="74" t="s"/>
      <c r="H586" s="74" t="s"/>
      <c r="I586" s="118" t="s"/>
      <c r="J586" s="118" t="s"/>
      <c r="K586" s="74" t="s"/>
      <c r="L586" s="74" t="s"/>
      <c r="M586" s="74" t="s"/>
      <c r="N586" s="74" t="s"/>
      <c r="O586" s="74" t="s"/>
      <c r="P586" s="74" t="s"/>
      <c r="Q586" s="144" t="s"/>
    </row>
    <row r="587" spans="1:17">
      <c r="A587" s="118" t="s"/>
      <c r="B587" s="74" t="s"/>
      <c r="C587" s="118" t="s"/>
      <c r="D587" s="148" t="s"/>
      <c r="E587" s="69" t="s"/>
      <c r="F587" s="74" t="s"/>
      <c r="G587" s="74" t="s"/>
      <c r="H587" s="74" t="s"/>
      <c r="I587" s="118" t="s"/>
      <c r="J587" s="118" t="s"/>
      <c r="K587" s="74" t="s"/>
      <c r="L587" s="74" t="s"/>
      <c r="M587" s="74" t="s"/>
      <c r="N587" s="74" t="s"/>
      <c r="O587" s="74" t="s"/>
      <c r="P587" s="74" t="s"/>
      <c r="Q587" s="144" t="s"/>
    </row>
    <row r="588" spans="1:17">
      <c r="A588" s="118" t="s"/>
      <c r="B588" s="74" t="s"/>
      <c r="C588" s="118" t="s"/>
      <c r="D588" s="148" t="s"/>
      <c r="E588" s="69" t="s"/>
      <c r="F588" s="74" t="s"/>
      <c r="G588" s="74" t="s"/>
      <c r="H588" s="74" t="s"/>
      <c r="I588" s="118" t="s"/>
      <c r="J588" s="118" t="s"/>
      <c r="K588" s="74" t="s"/>
      <c r="L588" s="74" t="s"/>
      <c r="M588" s="74" t="s"/>
      <c r="N588" s="74" t="s"/>
      <c r="O588" s="74" t="s"/>
      <c r="P588" s="74" t="s"/>
      <c r="Q588" s="144" t="s"/>
    </row>
    <row r="589" spans="1:17">
      <c r="A589" s="118" t="s"/>
      <c r="B589" s="74" t="s"/>
      <c r="C589" s="118" t="s"/>
      <c r="D589" s="148" t="s"/>
      <c r="E589" s="69" t="s"/>
      <c r="F589" s="74" t="s"/>
      <c r="G589" s="74" t="s"/>
      <c r="H589" s="74" t="s"/>
      <c r="I589" s="118" t="s"/>
      <c r="J589" s="118" t="s"/>
      <c r="K589" s="74" t="s"/>
      <c r="L589" s="74" t="s"/>
      <c r="M589" s="74" t="s"/>
      <c r="N589" s="74" t="s"/>
      <c r="O589" s="74" t="s"/>
      <c r="P589" s="74" t="s"/>
      <c r="Q589" s="144" t="s"/>
    </row>
    <row r="590" spans="1:17">
      <c r="A590" s="118" t="s"/>
      <c r="B590" s="74" t="s"/>
      <c r="C590" s="118" t="s"/>
      <c r="D590" s="148" t="s"/>
      <c r="E590" s="69" t="s"/>
      <c r="F590" s="74" t="s"/>
      <c r="G590" s="74" t="s"/>
      <c r="H590" s="74" t="s"/>
      <c r="I590" s="118" t="s"/>
      <c r="J590" s="118" t="s"/>
      <c r="K590" s="74" t="s"/>
      <c r="L590" s="74" t="s"/>
      <c r="M590" s="74" t="s"/>
      <c r="N590" s="74" t="s"/>
      <c r="O590" s="74" t="s"/>
      <c r="P590" s="74" t="s"/>
      <c r="Q590" s="144" t="s"/>
    </row>
    <row r="591" spans="1:17">
      <c r="A591" s="118" t="s"/>
      <c r="B591" s="74" t="s"/>
      <c r="C591" s="118" t="s"/>
      <c r="D591" s="148" t="s"/>
      <c r="E591" s="69" t="s"/>
      <c r="F591" s="74" t="s"/>
      <c r="G591" s="74" t="s"/>
      <c r="H591" s="74" t="s"/>
      <c r="I591" s="118" t="s"/>
      <c r="J591" s="118" t="s"/>
      <c r="K591" s="74" t="s"/>
      <c r="L591" s="74" t="s"/>
      <c r="M591" s="74" t="s"/>
      <c r="N591" s="74" t="s"/>
      <c r="O591" s="74" t="s"/>
      <c r="P591" s="74" t="s"/>
      <c r="Q591" s="144" t="s"/>
    </row>
    <row r="592" spans="1:17">
      <c r="A592" s="118" t="s"/>
      <c r="B592" s="74" t="s"/>
      <c r="C592" s="118" t="s"/>
      <c r="D592" s="148" t="s"/>
      <c r="E592" s="69" t="s"/>
      <c r="F592" s="74" t="s"/>
      <c r="G592" s="74" t="s"/>
      <c r="H592" s="74" t="s"/>
      <c r="I592" s="118" t="s"/>
      <c r="J592" s="118" t="s"/>
      <c r="K592" s="74" t="s"/>
      <c r="L592" s="74" t="s"/>
      <c r="M592" s="74" t="s"/>
      <c r="N592" s="74" t="s"/>
      <c r="O592" s="74" t="s"/>
      <c r="P592" s="74" t="s"/>
      <c r="Q592" s="144" t="s"/>
    </row>
    <row r="593" spans="1:17">
      <c r="A593" s="118" t="s"/>
      <c r="B593" s="74" t="s"/>
      <c r="C593" s="118" t="s"/>
      <c r="D593" s="148" t="s"/>
      <c r="E593" s="69" t="s"/>
      <c r="F593" s="74" t="s"/>
      <c r="G593" s="74" t="s"/>
      <c r="H593" s="74" t="s"/>
      <c r="I593" s="118" t="s"/>
      <c r="J593" s="118" t="s"/>
      <c r="K593" s="74" t="s"/>
      <c r="L593" s="74" t="s"/>
      <c r="M593" s="74" t="s"/>
      <c r="N593" s="74" t="s"/>
      <c r="O593" s="74" t="s"/>
      <c r="P593" s="74" t="s"/>
      <c r="Q593" s="144" t="s"/>
    </row>
    <row r="594" spans="1:17">
      <c r="A594" s="118" t="s"/>
      <c r="B594" s="74" t="s"/>
      <c r="C594" s="118" t="s"/>
      <c r="D594" s="148" t="s"/>
      <c r="E594" s="69" t="s"/>
      <c r="F594" s="74" t="s"/>
      <c r="G594" s="74" t="s"/>
      <c r="H594" s="74" t="s"/>
      <c r="I594" s="118" t="s"/>
      <c r="J594" s="118" t="s"/>
      <c r="K594" s="74" t="s"/>
      <c r="L594" s="74" t="s"/>
      <c r="M594" s="74" t="s"/>
      <c r="N594" s="74" t="s"/>
      <c r="O594" s="74" t="s"/>
      <c r="P594" s="74" t="s"/>
      <c r="Q594" s="144" t="s"/>
    </row>
    <row r="595" spans="1:17">
      <c r="A595" s="118" t="s"/>
      <c r="B595" s="74" t="s"/>
      <c r="C595" s="118" t="s"/>
      <c r="D595" s="148" t="s"/>
      <c r="E595" s="69" t="s"/>
      <c r="F595" s="74" t="s"/>
      <c r="G595" s="74" t="s"/>
      <c r="H595" s="74" t="s"/>
      <c r="I595" s="118" t="s"/>
      <c r="J595" s="118" t="s"/>
      <c r="K595" s="74" t="s"/>
      <c r="L595" s="74" t="s"/>
      <c r="M595" s="74" t="s"/>
      <c r="N595" s="74" t="s"/>
      <c r="O595" s="74" t="s"/>
      <c r="P595" s="74" t="s"/>
      <c r="Q595" s="144" t="s"/>
    </row>
    <row r="596" spans="1:17">
      <c r="A596" s="118" t="s"/>
      <c r="B596" s="74" t="s"/>
      <c r="C596" s="118" t="s"/>
      <c r="D596" s="148" t="s"/>
      <c r="E596" s="69" t="s"/>
      <c r="F596" s="74" t="s"/>
      <c r="G596" s="74" t="s"/>
      <c r="H596" s="74" t="s"/>
      <c r="I596" s="118" t="s"/>
      <c r="J596" s="118" t="s"/>
      <c r="K596" s="74" t="s"/>
      <c r="L596" s="74" t="s"/>
      <c r="M596" s="74" t="s"/>
      <c r="N596" s="74" t="s"/>
      <c r="O596" s="74" t="s"/>
      <c r="P596" s="74" t="s"/>
      <c r="Q596" s="144" t="s"/>
    </row>
    <row r="597" spans="1:17">
      <c r="A597" s="118" t="s"/>
      <c r="B597" s="74" t="s"/>
      <c r="C597" s="118" t="s"/>
      <c r="D597" s="148" t="s"/>
      <c r="E597" s="69" t="s"/>
      <c r="F597" s="74" t="s"/>
      <c r="G597" s="74" t="s"/>
      <c r="H597" s="74" t="s"/>
      <c r="I597" s="118" t="s"/>
      <c r="J597" s="118" t="s"/>
      <c r="K597" s="74" t="s"/>
      <c r="L597" s="74" t="s"/>
      <c r="M597" s="74" t="s"/>
      <c r="N597" s="74" t="s"/>
      <c r="O597" s="74" t="s"/>
      <c r="P597" s="74" t="s"/>
      <c r="Q597" s="144" t="s"/>
    </row>
    <row r="598" spans="1:17">
      <c r="A598" s="118" t="s"/>
      <c r="B598" s="74" t="s"/>
      <c r="C598" s="118" t="s"/>
      <c r="D598" s="148" t="s"/>
      <c r="E598" s="69" t="s"/>
      <c r="F598" s="74" t="s"/>
      <c r="G598" s="74" t="s"/>
      <c r="H598" s="74" t="s"/>
      <c r="I598" s="118" t="s"/>
      <c r="J598" s="118" t="s"/>
      <c r="K598" s="74" t="s"/>
      <c r="L598" s="74" t="s"/>
      <c r="M598" s="74" t="s"/>
      <c r="N598" s="74" t="s"/>
      <c r="O598" s="74" t="s"/>
      <c r="P598" s="74" t="s"/>
      <c r="Q598" s="144" t="s"/>
    </row>
    <row r="599" spans="1:17">
      <c r="A599" s="118" t="s"/>
      <c r="B599" s="74" t="s"/>
      <c r="C599" s="118" t="s"/>
      <c r="D599" s="148" t="s"/>
      <c r="E599" s="69" t="s"/>
      <c r="F599" s="74" t="s"/>
      <c r="G599" s="74" t="s"/>
      <c r="H599" s="74" t="s"/>
      <c r="I599" s="118" t="s"/>
      <c r="J599" s="118" t="s"/>
      <c r="K599" s="74" t="s"/>
      <c r="L599" s="74" t="s"/>
      <c r="M599" s="74" t="s"/>
      <c r="N599" s="74" t="s"/>
      <c r="O599" s="74" t="s"/>
      <c r="P599" s="74" t="s"/>
      <c r="Q599" s="144" t="s"/>
    </row>
    <row r="600" spans="1:17">
      <c r="A600" s="118" t="s"/>
      <c r="B600" s="74" t="s"/>
      <c r="C600" s="118" t="s"/>
      <c r="D600" s="148" t="s"/>
      <c r="E600" s="69" t="s"/>
      <c r="F600" s="74" t="s"/>
      <c r="G600" s="74" t="s"/>
      <c r="H600" s="74" t="s"/>
      <c r="I600" s="118" t="s"/>
      <c r="J600" s="118" t="s"/>
      <c r="K600" s="74" t="s"/>
      <c r="L600" s="74" t="s"/>
      <c r="M600" s="74" t="s"/>
      <c r="N600" s="74" t="s"/>
      <c r="O600" s="74" t="s"/>
      <c r="P600" s="74" t="s"/>
      <c r="Q600" s="144" t="s"/>
    </row>
    <row r="601" spans="1:17">
      <c r="A601" s="118" t="s"/>
      <c r="B601" s="74" t="s"/>
      <c r="C601" s="118" t="s"/>
      <c r="D601" s="148" t="s"/>
      <c r="E601" s="69" t="s"/>
      <c r="F601" s="74" t="s"/>
      <c r="G601" s="74" t="s"/>
      <c r="H601" s="74" t="s"/>
      <c r="I601" s="118" t="s"/>
      <c r="J601" s="118" t="s"/>
      <c r="K601" s="74" t="s"/>
      <c r="L601" s="74" t="s"/>
      <c r="M601" s="74" t="s"/>
      <c r="N601" s="74" t="s"/>
      <c r="O601" s="74" t="s"/>
      <c r="P601" s="74" t="s"/>
      <c r="Q601" s="144" t="s"/>
    </row>
    <row r="602" spans="1:17">
      <c r="A602" s="118" t="s"/>
      <c r="B602" s="74" t="s"/>
      <c r="C602" s="118" t="s"/>
      <c r="D602" s="148" t="s"/>
      <c r="E602" s="69" t="s"/>
      <c r="F602" s="74" t="s"/>
      <c r="G602" s="74" t="s"/>
      <c r="H602" s="74" t="s"/>
      <c r="I602" s="118" t="s"/>
      <c r="J602" s="118" t="s"/>
      <c r="K602" s="74" t="s"/>
      <c r="L602" s="74" t="s"/>
      <c r="M602" s="74" t="s"/>
      <c r="N602" s="74" t="s"/>
      <c r="O602" s="74" t="s"/>
      <c r="P602" s="74" t="s"/>
      <c r="Q602" s="144" t="s"/>
    </row>
    <row r="603" spans="1:17">
      <c r="A603" s="118" t="s"/>
      <c r="B603" s="74" t="s"/>
      <c r="C603" s="118" t="s"/>
      <c r="D603" s="148" t="s"/>
      <c r="E603" s="69" t="s"/>
      <c r="F603" s="74" t="s"/>
      <c r="G603" s="74" t="s"/>
      <c r="H603" s="74" t="s"/>
      <c r="I603" s="118" t="s"/>
      <c r="J603" s="118" t="s"/>
      <c r="K603" s="74" t="s"/>
      <c r="L603" s="74" t="s"/>
      <c r="M603" s="74" t="s"/>
      <c r="N603" s="74" t="s"/>
      <c r="O603" s="74" t="s"/>
      <c r="P603" s="74" t="s"/>
      <c r="Q603" s="144" t="s"/>
    </row>
    <row r="604" spans="1:17">
      <c r="A604" s="118" t="s"/>
      <c r="B604" s="74" t="s"/>
      <c r="C604" s="118" t="s"/>
      <c r="D604" s="148" t="s"/>
      <c r="E604" s="69" t="s"/>
      <c r="F604" s="74" t="s"/>
      <c r="G604" s="74" t="s"/>
      <c r="H604" s="74" t="s"/>
      <c r="I604" s="118" t="s"/>
      <c r="J604" s="118" t="s"/>
      <c r="K604" s="74" t="s"/>
      <c r="L604" s="74" t="s"/>
      <c r="M604" s="74" t="s"/>
      <c r="N604" s="74" t="s"/>
      <c r="O604" s="74" t="s"/>
      <c r="P604" s="74" t="s"/>
      <c r="Q604" s="144" t="s"/>
    </row>
    <row r="605" spans="1:17">
      <c r="A605" s="118" t="s"/>
      <c r="B605" s="74" t="s"/>
      <c r="C605" s="118" t="s"/>
      <c r="D605" s="148" t="s"/>
      <c r="E605" s="69" t="s"/>
      <c r="F605" s="74" t="s"/>
      <c r="G605" s="74" t="s"/>
      <c r="H605" s="74" t="s"/>
      <c r="I605" s="118" t="s"/>
      <c r="J605" s="118" t="s"/>
      <c r="K605" s="74" t="s"/>
      <c r="L605" s="74" t="s"/>
      <c r="M605" s="74" t="s"/>
      <c r="N605" s="74" t="s"/>
      <c r="O605" s="74" t="s"/>
      <c r="P605" s="74" t="s"/>
      <c r="Q605" s="144" t="s"/>
    </row>
    <row r="606" spans="1:17">
      <c r="A606" s="118" t="s"/>
      <c r="B606" s="74" t="s"/>
      <c r="C606" s="118" t="s"/>
      <c r="D606" s="148" t="s"/>
      <c r="E606" s="69" t="s"/>
      <c r="F606" s="74" t="s"/>
      <c r="G606" s="74" t="s"/>
      <c r="H606" s="74" t="s"/>
      <c r="I606" s="118" t="s"/>
      <c r="J606" s="118" t="s"/>
      <c r="K606" s="74" t="s"/>
      <c r="L606" s="74" t="s"/>
      <c r="M606" s="74" t="s"/>
      <c r="N606" s="74" t="s"/>
      <c r="O606" s="74" t="s"/>
      <c r="P606" s="74" t="s"/>
      <c r="Q606" s="144" t="s"/>
    </row>
    <row r="607" spans="1:17">
      <c r="A607" s="118" t="s"/>
      <c r="B607" s="74" t="s"/>
      <c r="C607" s="118" t="s"/>
      <c r="D607" s="148" t="s"/>
      <c r="E607" s="69" t="s"/>
      <c r="F607" s="74" t="s"/>
      <c r="G607" s="74" t="s"/>
      <c r="H607" s="74" t="s"/>
      <c r="I607" s="118" t="s"/>
      <c r="J607" s="118" t="s"/>
      <c r="K607" s="74" t="s"/>
      <c r="L607" s="74" t="s"/>
      <c r="M607" s="74" t="s"/>
      <c r="N607" s="74" t="s"/>
      <c r="O607" s="74" t="s"/>
      <c r="P607" s="74" t="s"/>
      <c r="Q607" s="144" t="s"/>
    </row>
    <row r="608" spans="1:17">
      <c r="A608" s="118" t="s"/>
      <c r="B608" s="74" t="s"/>
      <c r="C608" s="118" t="s"/>
      <c r="D608" s="148" t="s"/>
      <c r="E608" s="69" t="s"/>
      <c r="F608" s="74" t="s"/>
      <c r="G608" s="74" t="s"/>
      <c r="H608" s="74" t="s"/>
      <c r="I608" s="118" t="s"/>
      <c r="J608" s="118" t="s"/>
      <c r="K608" s="74" t="s"/>
      <c r="L608" s="74" t="s"/>
      <c r="M608" s="74" t="s"/>
      <c r="N608" s="74" t="s"/>
      <c r="O608" s="74" t="s"/>
      <c r="P608" s="74" t="s"/>
      <c r="Q608" s="144" t="s"/>
    </row>
    <row r="609" spans="1:17">
      <c r="A609" s="118" t="s"/>
      <c r="B609" s="74" t="s"/>
      <c r="C609" s="118" t="s"/>
      <c r="D609" s="148" t="s"/>
      <c r="E609" s="69" t="s"/>
      <c r="F609" s="74" t="s"/>
      <c r="G609" s="74" t="s"/>
      <c r="H609" s="74" t="s"/>
      <c r="I609" s="118" t="s"/>
      <c r="J609" s="118" t="s"/>
      <c r="K609" s="74" t="s"/>
      <c r="L609" s="74" t="s"/>
      <c r="M609" s="74" t="s"/>
      <c r="N609" s="74" t="s"/>
      <c r="O609" s="74" t="s"/>
      <c r="P609" s="74" t="s"/>
      <c r="Q609" s="144" t="s"/>
    </row>
    <row r="610" spans="1:17">
      <c r="A610" s="118" t="s"/>
      <c r="B610" s="74" t="s"/>
      <c r="C610" s="118" t="s"/>
      <c r="D610" s="148" t="s"/>
      <c r="E610" s="69" t="s"/>
      <c r="F610" s="74" t="s"/>
      <c r="G610" s="74" t="s"/>
      <c r="H610" s="74" t="s"/>
      <c r="I610" s="118" t="s"/>
      <c r="J610" s="118" t="s"/>
      <c r="K610" s="74" t="s"/>
      <c r="L610" s="74" t="s"/>
      <c r="M610" s="74" t="s"/>
      <c r="N610" s="74" t="s"/>
      <c r="O610" s="74" t="s"/>
      <c r="P610" s="74" t="s"/>
      <c r="Q610" s="144" t="s"/>
    </row>
    <row r="611" spans="1:17">
      <c r="A611" s="118" t="s"/>
      <c r="B611" s="74" t="s"/>
      <c r="C611" s="118" t="s"/>
      <c r="D611" s="148" t="s"/>
      <c r="E611" s="69" t="s"/>
      <c r="F611" s="74" t="s"/>
      <c r="G611" s="74" t="s"/>
      <c r="H611" s="74" t="s"/>
      <c r="I611" s="118" t="s"/>
      <c r="J611" s="118" t="s"/>
      <c r="K611" s="74" t="s"/>
      <c r="L611" s="74" t="s"/>
      <c r="M611" s="74" t="s"/>
      <c r="N611" s="74" t="s"/>
      <c r="O611" s="74" t="s"/>
      <c r="P611" s="74" t="s"/>
      <c r="Q611" s="144" t="s"/>
    </row>
    <row r="612" spans="1:17">
      <c r="A612" s="118" t="s"/>
      <c r="B612" s="74" t="s"/>
      <c r="C612" s="118" t="s"/>
      <c r="D612" s="148" t="s"/>
      <c r="E612" s="69" t="s"/>
      <c r="F612" s="74" t="s"/>
      <c r="G612" s="74" t="s"/>
      <c r="H612" s="74" t="s"/>
      <c r="I612" s="118" t="s"/>
      <c r="J612" s="118" t="s"/>
      <c r="K612" s="74" t="s"/>
      <c r="L612" s="74" t="s"/>
      <c r="M612" s="74" t="s"/>
      <c r="N612" s="74" t="s"/>
      <c r="O612" s="74" t="s"/>
      <c r="P612" s="74" t="s"/>
      <c r="Q612" s="144" t="s"/>
    </row>
    <row r="613" spans="1:17">
      <c r="A613" s="118" t="s"/>
      <c r="B613" s="74" t="s"/>
      <c r="C613" s="118" t="s"/>
      <c r="D613" s="148" t="s"/>
      <c r="E613" s="69" t="s"/>
      <c r="F613" s="74" t="s"/>
      <c r="G613" s="74" t="s"/>
      <c r="H613" s="74" t="s"/>
      <c r="I613" s="118" t="s"/>
      <c r="J613" s="118" t="s"/>
      <c r="K613" s="74" t="s"/>
      <c r="L613" s="74" t="s"/>
      <c r="M613" s="74" t="s"/>
      <c r="N613" s="74" t="s"/>
      <c r="O613" s="74" t="s"/>
      <c r="P613" s="74" t="s"/>
      <c r="Q613" s="144" t="s"/>
    </row>
    <row r="614" spans="1:17">
      <c r="A614" s="118" t="s"/>
      <c r="B614" s="74" t="s"/>
      <c r="C614" s="118" t="s"/>
      <c r="D614" s="148" t="s"/>
      <c r="E614" s="69" t="s"/>
      <c r="F614" s="74" t="s"/>
      <c r="G614" s="74" t="s"/>
      <c r="H614" s="74" t="s"/>
      <c r="I614" s="118" t="s"/>
      <c r="J614" s="118" t="s"/>
      <c r="K614" s="74" t="s"/>
      <c r="L614" s="74" t="s"/>
      <c r="M614" s="74" t="s"/>
      <c r="N614" s="74" t="s"/>
      <c r="O614" s="74" t="s"/>
      <c r="P614" s="74" t="s"/>
      <c r="Q614" s="144" t="s"/>
    </row>
    <row r="615" spans="1:17">
      <c r="A615" s="118" t="s"/>
      <c r="B615" s="74" t="s"/>
      <c r="C615" s="118" t="s"/>
      <c r="D615" s="148" t="s"/>
      <c r="E615" s="69" t="s"/>
      <c r="F615" s="74" t="s"/>
      <c r="G615" s="74" t="s"/>
      <c r="H615" s="74" t="s"/>
      <c r="I615" s="118" t="s"/>
      <c r="J615" s="118" t="s"/>
      <c r="K615" s="74" t="s"/>
      <c r="L615" s="74" t="s"/>
      <c r="M615" s="74" t="s"/>
      <c r="N615" s="74" t="s"/>
      <c r="O615" s="74" t="s"/>
      <c r="P615" s="74" t="s"/>
      <c r="Q615" s="144" t="s"/>
    </row>
    <row r="616" spans="1:17">
      <c r="A616" s="118" t="s"/>
      <c r="B616" s="74" t="s"/>
      <c r="C616" s="118" t="s"/>
      <c r="D616" s="148" t="s"/>
      <c r="E616" s="69" t="s"/>
      <c r="F616" s="74" t="s"/>
      <c r="G616" s="74" t="s"/>
      <c r="H616" s="74" t="s"/>
      <c r="I616" s="118" t="s"/>
      <c r="J616" s="118" t="s"/>
      <c r="K616" s="74" t="s"/>
      <c r="L616" s="74" t="s"/>
      <c r="M616" s="74" t="s"/>
      <c r="N616" s="74" t="s"/>
      <c r="O616" s="74" t="s"/>
      <c r="P616" s="74" t="s"/>
      <c r="Q616" s="144" t="s"/>
    </row>
    <row r="617" spans="1:17">
      <c r="A617" s="118" t="s"/>
      <c r="B617" s="74" t="s"/>
      <c r="C617" s="118" t="s"/>
      <c r="D617" s="148" t="s"/>
      <c r="E617" s="69" t="s"/>
      <c r="F617" s="74" t="s"/>
      <c r="G617" s="74" t="s"/>
      <c r="H617" s="74" t="s"/>
      <c r="I617" s="118" t="s"/>
      <c r="J617" s="118" t="s"/>
      <c r="K617" s="74" t="s"/>
      <c r="L617" s="74" t="s"/>
      <c r="M617" s="74" t="s"/>
      <c r="N617" s="74" t="s"/>
      <c r="O617" s="74" t="s"/>
      <c r="P617" s="74" t="s"/>
      <c r="Q617" s="144" t="s"/>
    </row>
    <row r="618" spans="1:17">
      <c r="A618" s="118" t="s"/>
      <c r="B618" s="74" t="s"/>
      <c r="C618" s="118" t="s"/>
      <c r="D618" s="148" t="s"/>
      <c r="E618" s="69" t="s"/>
      <c r="F618" s="74" t="s"/>
      <c r="G618" s="74" t="s"/>
      <c r="H618" s="74" t="s"/>
      <c r="I618" s="118" t="s"/>
      <c r="J618" s="118" t="s"/>
      <c r="K618" s="74" t="s"/>
      <c r="L618" s="74" t="s"/>
      <c r="M618" s="74" t="s"/>
      <c r="N618" s="74" t="s"/>
      <c r="O618" s="74" t="s"/>
      <c r="P618" s="74" t="s"/>
      <c r="Q618" s="144" t="s"/>
    </row>
    <row r="619" spans="1:17">
      <c r="A619" s="118" t="s"/>
      <c r="B619" s="74" t="s"/>
      <c r="C619" s="118" t="s"/>
      <c r="D619" s="148" t="s"/>
      <c r="E619" s="69" t="s"/>
      <c r="F619" s="74" t="s"/>
      <c r="G619" s="74" t="s"/>
      <c r="H619" s="74" t="s"/>
      <c r="I619" s="118" t="s"/>
      <c r="J619" s="118" t="s"/>
      <c r="K619" s="74" t="s"/>
      <c r="L619" s="74" t="s"/>
      <c r="M619" s="74" t="s"/>
      <c r="N619" s="74" t="s"/>
      <c r="O619" s="74" t="s"/>
      <c r="P619" s="74" t="s"/>
      <c r="Q619" s="144" t="s"/>
    </row>
    <row r="620" spans="1:17">
      <c r="A620" s="118" t="s"/>
      <c r="B620" s="74" t="s"/>
      <c r="C620" s="118" t="s"/>
      <c r="D620" s="148" t="s"/>
      <c r="E620" s="69" t="s"/>
      <c r="F620" s="74" t="s"/>
      <c r="G620" s="74" t="s"/>
      <c r="H620" s="74" t="s"/>
      <c r="I620" s="118" t="s"/>
      <c r="J620" s="118" t="s"/>
      <c r="K620" s="74" t="s"/>
      <c r="L620" s="74" t="s"/>
      <c r="M620" s="74" t="s"/>
      <c r="N620" s="74" t="s"/>
      <c r="O620" s="74" t="s"/>
      <c r="P620" s="74" t="s"/>
      <c r="Q620" s="144" t="s"/>
    </row>
    <row r="621" spans="1:17">
      <c r="A621" s="118" t="s"/>
      <c r="B621" s="74" t="s"/>
      <c r="C621" s="118" t="s"/>
      <c r="D621" s="148" t="s"/>
      <c r="E621" s="69" t="s"/>
      <c r="F621" s="74" t="s"/>
      <c r="G621" s="74" t="s"/>
      <c r="H621" s="74" t="s"/>
      <c r="I621" s="118" t="s"/>
      <c r="J621" s="118" t="s"/>
      <c r="K621" s="74" t="s"/>
      <c r="L621" s="74" t="s"/>
      <c r="M621" s="74" t="s"/>
      <c r="N621" s="74" t="s"/>
      <c r="O621" s="74" t="s"/>
      <c r="P621" s="74" t="s"/>
      <c r="Q621" s="144" t="s"/>
    </row>
    <row r="622" spans="1:17">
      <c r="A622" s="118" t="s"/>
      <c r="B622" s="74" t="s"/>
      <c r="C622" s="118" t="s"/>
      <c r="D622" s="148" t="s"/>
      <c r="E622" s="69" t="s"/>
      <c r="F622" s="74" t="s"/>
      <c r="G622" s="74" t="s"/>
      <c r="H622" s="74" t="s"/>
      <c r="I622" s="118" t="s"/>
      <c r="J622" s="118" t="s"/>
      <c r="K622" s="74" t="s"/>
      <c r="L622" s="74" t="s"/>
      <c r="M622" s="74" t="s"/>
      <c r="N622" s="74" t="s"/>
      <c r="O622" s="74" t="s"/>
      <c r="P622" s="74" t="s"/>
      <c r="Q622" s="144" t="s"/>
    </row>
    <row r="623" spans="1:17">
      <c r="A623" s="118" t="s"/>
      <c r="B623" s="74" t="s"/>
      <c r="C623" s="118" t="s"/>
      <c r="D623" s="148" t="s"/>
      <c r="E623" s="69" t="s"/>
      <c r="F623" s="74" t="s"/>
      <c r="G623" s="74" t="s"/>
      <c r="H623" s="74" t="s"/>
      <c r="I623" s="118" t="s"/>
      <c r="J623" s="118" t="s"/>
      <c r="K623" s="74" t="s"/>
      <c r="L623" s="74" t="s"/>
      <c r="M623" s="74" t="s"/>
      <c r="N623" s="74" t="s"/>
      <c r="O623" s="74" t="s"/>
      <c r="P623" s="74" t="s"/>
      <c r="Q623" s="144" t="s"/>
    </row>
    <row r="624" spans="1:17">
      <c r="A624" s="118" t="s"/>
      <c r="B624" s="74" t="s"/>
      <c r="C624" s="118" t="s"/>
      <c r="D624" s="148" t="s"/>
      <c r="E624" s="69" t="s"/>
      <c r="F624" s="74" t="s"/>
      <c r="G624" s="74" t="s"/>
      <c r="H624" s="74" t="s"/>
      <c r="I624" s="118" t="s"/>
      <c r="J624" s="118" t="s"/>
      <c r="K624" s="74" t="s"/>
      <c r="L624" s="74" t="s"/>
      <c r="M624" s="74" t="s"/>
      <c r="N624" s="74" t="s"/>
      <c r="O624" s="74" t="s"/>
      <c r="P624" s="74" t="s"/>
      <c r="Q624" s="144" t="s"/>
    </row>
    <row r="625" spans="1:17">
      <c r="A625" s="118" t="s"/>
      <c r="B625" s="74" t="s"/>
      <c r="C625" s="118" t="s"/>
      <c r="D625" s="148" t="s"/>
      <c r="E625" s="69" t="s"/>
      <c r="F625" s="74" t="s"/>
      <c r="G625" s="74" t="s"/>
      <c r="H625" s="74" t="s"/>
      <c r="I625" s="118" t="s"/>
      <c r="J625" s="118" t="s"/>
      <c r="K625" s="74" t="s"/>
      <c r="L625" s="74" t="s"/>
      <c r="M625" s="74" t="s"/>
      <c r="N625" s="74" t="s"/>
      <c r="O625" s="74" t="s"/>
      <c r="P625" s="74" t="s"/>
      <c r="Q625" s="144" t="s"/>
    </row>
    <row r="626" spans="1:17">
      <c r="A626" s="118" t="s"/>
      <c r="B626" s="74" t="s"/>
      <c r="C626" s="118" t="s"/>
      <c r="D626" s="148" t="s"/>
      <c r="E626" s="69" t="s"/>
      <c r="F626" s="74" t="s"/>
      <c r="G626" s="74" t="s"/>
      <c r="H626" s="74" t="s"/>
      <c r="I626" s="118" t="s"/>
      <c r="J626" s="118" t="s"/>
      <c r="K626" s="74" t="s"/>
      <c r="L626" s="74" t="s"/>
      <c r="M626" s="74" t="s"/>
      <c r="N626" s="74" t="s"/>
      <c r="O626" s="74" t="s"/>
      <c r="P626" s="74" t="s"/>
      <c r="Q626" s="144" t="s"/>
    </row>
    <row r="627" spans="1:17">
      <c r="A627" s="118" t="s"/>
      <c r="B627" s="74" t="s"/>
      <c r="C627" s="118" t="s"/>
      <c r="D627" s="148" t="s"/>
      <c r="E627" s="69" t="s"/>
      <c r="F627" s="74" t="s"/>
      <c r="G627" s="74" t="s"/>
      <c r="H627" s="74" t="s"/>
      <c r="I627" s="118" t="s"/>
      <c r="J627" s="118" t="s"/>
      <c r="K627" s="74" t="s"/>
      <c r="L627" s="74" t="s"/>
      <c r="M627" s="74" t="s"/>
      <c r="N627" s="74" t="s"/>
      <c r="O627" s="74" t="s"/>
      <c r="P627" s="74" t="s"/>
      <c r="Q627" s="144" t="s"/>
    </row>
    <row r="628" spans="1:17">
      <c r="A628" s="118" t="s"/>
      <c r="B628" s="74" t="s"/>
      <c r="C628" s="118" t="s"/>
      <c r="D628" s="148" t="s"/>
      <c r="E628" s="69" t="s"/>
      <c r="F628" s="74" t="s"/>
      <c r="G628" s="74" t="s"/>
      <c r="H628" s="74" t="s"/>
      <c r="I628" s="118" t="s"/>
      <c r="J628" s="118" t="s"/>
      <c r="K628" s="74" t="s"/>
      <c r="L628" s="74" t="s"/>
      <c r="M628" s="74" t="s"/>
      <c r="N628" s="74" t="s"/>
      <c r="O628" s="74" t="s"/>
      <c r="P628" s="74" t="s"/>
      <c r="Q628" s="144" t="s"/>
    </row>
    <row r="629" spans="1:17">
      <c r="A629" s="118" t="s"/>
      <c r="B629" s="74" t="s"/>
      <c r="C629" s="118" t="s"/>
      <c r="D629" s="148" t="s"/>
      <c r="E629" s="69" t="s"/>
      <c r="F629" s="74" t="s"/>
      <c r="G629" s="74" t="s"/>
      <c r="H629" s="74" t="s"/>
      <c r="I629" s="118" t="s"/>
      <c r="J629" s="118" t="s"/>
      <c r="K629" s="74" t="s"/>
      <c r="L629" s="74" t="s"/>
      <c r="M629" s="74" t="s"/>
      <c r="N629" s="74" t="s"/>
      <c r="O629" s="74" t="s"/>
      <c r="P629" s="74" t="s"/>
      <c r="Q629" s="144" t="s"/>
    </row>
    <row r="630" spans="1:17">
      <c r="A630" s="118" t="s"/>
      <c r="B630" s="74" t="s"/>
      <c r="C630" s="118" t="s"/>
      <c r="D630" s="148" t="s"/>
      <c r="E630" s="69" t="s"/>
      <c r="F630" s="74" t="s"/>
      <c r="G630" s="74" t="s"/>
      <c r="H630" s="74" t="s"/>
      <c r="I630" s="118" t="s"/>
      <c r="J630" s="118" t="s"/>
      <c r="K630" s="74" t="s"/>
      <c r="L630" s="74" t="s"/>
      <c r="M630" s="74" t="s"/>
      <c r="N630" s="74" t="s"/>
      <c r="O630" s="74" t="s"/>
      <c r="P630" s="74" t="s"/>
      <c r="Q630" s="144" t="s"/>
    </row>
    <row r="631" spans="1:17">
      <c r="A631" s="118" t="s"/>
      <c r="B631" s="74" t="s"/>
      <c r="C631" s="118" t="s"/>
      <c r="D631" s="148" t="s"/>
      <c r="E631" s="69" t="s"/>
      <c r="F631" s="74" t="s"/>
      <c r="G631" s="74" t="s"/>
      <c r="H631" s="74" t="s"/>
      <c r="I631" s="118" t="s"/>
      <c r="J631" s="118" t="s"/>
      <c r="K631" s="74" t="s"/>
      <c r="L631" s="74" t="s"/>
      <c r="M631" s="74" t="s"/>
      <c r="N631" s="74" t="s"/>
      <c r="O631" s="74" t="s"/>
      <c r="P631" s="74" t="s"/>
      <c r="Q631" s="144" t="s"/>
    </row>
    <row r="632" spans="1:17">
      <c r="A632" s="118" t="s"/>
      <c r="B632" s="74" t="s"/>
      <c r="C632" s="118" t="s"/>
      <c r="D632" s="148" t="s"/>
      <c r="E632" s="69" t="s"/>
      <c r="F632" s="74" t="s"/>
      <c r="G632" s="74" t="s"/>
      <c r="H632" s="74" t="s"/>
      <c r="I632" s="118" t="s"/>
      <c r="J632" s="118" t="s"/>
      <c r="K632" s="74" t="s"/>
      <c r="L632" s="74" t="s"/>
      <c r="M632" s="74" t="s"/>
      <c r="N632" s="74" t="s"/>
      <c r="O632" s="74" t="s"/>
      <c r="P632" s="74" t="s"/>
      <c r="Q632" s="144" t="s"/>
    </row>
    <row r="633" spans="1:17">
      <c r="A633" s="118" t="s"/>
      <c r="B633" s="74" t="s"/>
      <c r="C633" s="118" t="s"/>
      <c r="D633" s="148" t="s"/>
      <c r="E633" s="69" t="s"/>
      <c r="F633" s="74" t="s"/>
      <c r="G633" s="74" t="s"/>
      <c r="H633" s="74" t="s"/>
      <c r="I633" s="118" t="s"/>
      <c r="J633" s="118" t="s"/>
      <c r="K633" s="74" t="s"/>
      <c r="L633" s="74" t="s"/>
      <c r="M633" s="74" t="s"/>
      <c r="N633" s="74" t="s"/>
      <c r="O633" s="74" t="s"/>
      <c r="P633" s="74" t="s"/>
      <c r="Q633" s="144" t="s"/>
    </row>
    <row r="634" spans="1:17">
      <c r="A634" s="118" t="s"/>
      <c r="B634" s="74" t="s"/>
      <c r="C634" s="118" t="s"/>
      <c r="D634" s="148" t="s"/>
      <c r="E634" s="69" t="s"/>
      <c r="F634" s="74" t="s"/>
      <c r="G634" s="74" t="s"/>
      <c r="H634" s="74" t="s"/>
      <c r="I634" s="118" t="s"/>
      <c r="J634" s="118" t="s"/>
      <c r="K634" s="74" t="s"/>
      <c r="L634" s="74" t="s"/>
      <c r="M634" s="74" t="s"/>
      <c r="N634" s="74" t="s"/>
      <c r="O634" s="74" t="s"/>
      <c r="P634" s="74" t="s"/>
      <c r="Q634" s="144" t="s"/>
    </row>
    <row r="635" spans="1:17">
      <c r="A635" s="118" t="s"/>
      <c r="B635" s="74" t="s"/>
      <c r="C635" s="118" t="s"/>
      <c r="D635" s="148" t="s"/>
      <c r="E635" s="69" t="s"/>
      <c r="F635" s="74" t="s"/>
      <c r="G635" s="74" t="s"/>
      <c r="H635" s="74" t="s"/>
      <c r="I635" s="118" t="s"/>
      <c r="J635" s="118" t="s"/>
      <c r="K635" s="74" t="s"/>
      <c r="L635" s="74" t="s"/>
      <c r="M635" s="74" t="s"/>
      <c r="N635" s="74" t="s"/>
      <c r="O635" s="74" t="s"/>
      <c r="P635" s="74" t="s"/>
      <c r="Q635" s="144" t="s"/>
    </row>
    <row r="636" spans="1:17">
      <c r="A636" s="118" t="s"/>
      <c r="B636" s="74" t="s"/>
      <c r="C636" s="118" t="s"/>
      <c r="D636" s="148" t="s"/>
      <c r="E636" s="69" t="s"/>
      <c r="F636" s="74" t="s"/>
      <c r="G636" s="74" t="s"/>
      <c r="H636" s="74" t="s"/>
      <c r="I636" s="118" t="s"/>
      <c r="J636" s="118" t="s"/>
      <c r="K636" s="74" t="s"/>
      <c r="L636" s="74" t="s"/>
      <c r="M636" s="74" t="s"/>
      <c r="N636" s="74" t="s"/>
      <c r="O636" s="74" t="s"/>
      <c r="P636" s="74" t="s"/>
      <c r="Q636" s="144" t="s"/>
    </row>
    <row r="637" spans="1:17">
      <c r="A637" s="118" t="s"/>
      <c r="B637" s="74" t="s"/>
      <c r="C637" s="118" t="s"/>
      <c r="D637" s="148" t="s"/>
      <c r="E637" s="69" t="s"/>
      <c r="F637" s="74" t="s"/>
      <c r="G637" s="74" t="s"/>
      <c r="H637" s="74" t="s"/>
      <c r="I637" s="118" t="s"/>
      <c r="J637" s="118" t="s"/>
      <c r="K637" s="74" t="s"/>
      <c r="L637" s="74" t="s"/>
      <c r="M637" s="74" t="s"/>
      <c r="N637" s="74" t="s"/>
      <c r="O637" s="74" t="s"/>
      <c r="P637" s="74" t="s"/>
      <c r="Q637" s="144" t="s"/>
    </row>
    <row r="638" spans="1:17">
      <c r="A638" s="118" t="s"/>
      <c r="B638" s="74" t="s"/>
      <c r="C638" s="118" t="s"/>
      <c r="D638" s="148" t="s"/>
      <c r="E638" s="69" t="s"/>
      <c r="F638" s="74" t="s"/>
      <c r="G638" s="74" t="s"/>
      <c r="H638" s="74" t="s"/>
      <c r="I638" s="118" t="s"/>
      <c r="J638" s="118" t="s"/>
      <c r="K638" s="74" t="s"/>
      <c r="L638" s="74" t="s"/>
      <c r="M638" s="74" t="s"/>
      <c r="N638" s="74" t="s"/>
      <c r="O638" s="74" t="s"/>
      <c r="P638" s="74" t="s"/>
      <c r="Q638" s="144" t="s"/>
    </row>
    <row r="639" spans="1:17">
      <c r="A639" s="118" t="s"/>
      <c r="B639" s="74" t="s"/>
      <c r="C639" s="118" t="s"/>
      <c r="D639" s="148" t="s"/>
      <c r="E639" s="69" t="s"/>
      <c r="F639" s="74" t="s"/>
      <c r="G639" s="74" t="s"/>
      <c r="H639" s="74" t="s"/>
      <c r="I639" s="118" t="s"/>
      <c r="J639" s="118" t="s"/>
      <c r="K639" s="74" t="s"/>
      <c r="L639" s="74" t="s"/>
      <c r="M639" s="74" t="s"/>
      <c r="N639" s="74" t="s"/>
      <c r="O639" s="74" t="s"/>
      <c r="P639" s="74" t="s"/>
      <c r="Q639" s="144" t="s"/>
    </row>
    <row r="640" spans="1:17">
      <c r="A640" s="118" t="s"/>
      <c r="B640" s="74" t="s"/>
      <c r="C640" s="118" t="s"/>
      <c r="D640" s="148" t="s"/>
      <c r="E640" s="69" t="s"/>
      <c r="F640" s="74" t="s"/>
      <c r="G640" s="74" t="s"/>
      <c r="H640" s="74" t="s"/>
      <c r="I640" s="118" t="s"/>
      <c r="J640" s="118" t="s"/>
      <c r="K640" s="74" t="s"/>
      <c r="L640" s="74" t="s"/>
      <c r="M640" s="74" t="s"/>
      <c r="N640" s="74" t="s"/>
      <c r="O640" s="74" t="s"/>
      <c r="P640" s="74" t="s"/>
      <c r="Q640" s="144" t="s"/>
    </row>
    <row r="641" spans="1:17">
      <c r="A641" s="118" t="s"/>
      <c r="B641" s="74" t="s"/>
      <c r="C641" s="118" t="s"/>
      <c r="D641" s="148" t="s"/>
      <c r="E641" s="69" t="s"/>
      <c r="F641" s="74" t="s"/>
      <c r="G641" s="74" t="s"/>
      <c r="H641" s="74" t="s"/>
      <c r="I641" s="118" t="s"/>
      <c r="J641" s="118" t="s"/>
      <c r="K641" s="74" t="s"/>
      <c r="L641" s="74" t="s"/>
      <c r="M641" s="74" t="s"/>
      <c r="N641" s="74" t="s"/>
      <c r="O641" s="74" t="s"/>
      <c r="P641" s="74" t="s"/>
      <c r="Q641" s="144" t="s"/>
    </row>
    <row r="642" spans="1:17">
      <c r="A642" s="118" t="s"/>
      <c r="B642" s="74" t="s"/>
      <c r="C642" s="118" t="s"/>
      <c r="D642" s="148" t="s"/>
      <c r="E642" s="69" t="s"/>
      <c r="F642" s="74" t="s"/>
      <c r="G642" s="74" t="s"/>
      <c r="H642" s="74" t="s"/>
      <c r="I642" s="118" t="s"/>
      <c r="J642" s="118" t="s"/>
      <c r="K642" s="74" t="s"/>
      <c r="L642" s="74" t="s"/>
      <c r="M642" s="74" t="s"/>
      <c r="N642" s="74" t="s"/>
      <c r="O642" s="74" t="s"/>
      <c r="P642" s="74" t="s"/>
      <c r="Q642" s="144" t="s"/>
    </row>
    <row r="643" spans="1:17">
      <c r="A643" s="118" t="s"/>
      <c r="B643" s="74" t="s"/>
      <c r="C643" s="118" t="s"/>
      <c r="D643" s="148" t="s"/>
      <c r="E643" s="69" t="s"/>
      <c r="F643" s="74" t="s"/>
      <c r="G643" s="74" t="s"/>
      <c r="H643" s="74" t="s"/>
      <c r="I643" s="118" t="s"/>
      <c r="J643" s="118" t="s"/>
      <c r="K643" s="74" t="s"/>
      <c r="L643" s="74" t="s"/>
      <c r="M643" s="74" t="s"/>
      <c r="N643" s="74" t="s"/>
      <c r="O643" s="74" t="s"/>
      <c r="P643" s="74" t="s"/>
      <c r="Q643" s="144" t="s"/>
    </row>
    <row r="644" spans="1:17">
      <c r="A644" s="118" t="s"/>
      <c r="B644" s="74" t="s"/>
      <c r="C644" s="118" t="s"/>
      <c r="D644" s="148" t="s"/>
      <c r="E644" s="69" t="s"/>
      <c r="F644" s="74" t="s"/>
      <c r="G644" s="74" t="s"/>
      <c r="H644" s="74" t="s"/>
      <c r="I644" s="118" t="s"/>
      <c r="J644" s="118" t="s"/>
      <c r="K644" s="74" t="s"/>
      <c r="L644" s="74" t="s"/>
      <c r="M644" s="74" t="s"/>
      <c r="N644" s="74" t="s"/>
      <c r="O644" s="74" t="s"/>
      <c r="P644" s="74" t="s"/>
      <c r="Q644" s="144" t="s"/>
    </row>
    <row r="645" spans="1:17">
      <c r="A645" s="118" t="s"/>
      <c r="B645" s="74" t="s"/>
      <c r="C645" s="118" t="s"/>
      <c r="D645" s="148" t="s"/>
      <c r="E645" s="69" t="s"/>
      <c r="F645" s="74" t="s"/>
      <c r="G645" s="74" t="s"/>
      <c r="H645" s="74" t="s"/>
      <c r="I645" s="118" t="s"/>
      <c r="J645" s="118" t="s"/>
      <c r="K645" s="74" t="s"/>
      <c r="L645" s="74" t="s"/>
      <c r="M645" s="74" t="s"/>
      <c r="N645" s="74" t="s"/>
      <c r="O645" s="74" t="s"/>
      <c r="P645" s="74" t="s"/>
      <c r="Q645" s="144" t="s"/>
    </row>
    <row r="646" spans="1:17">
      <c r="A646" s="118" t="s"/>
      <c r="B646" s="74" t="s"/>
      <c r="C646" s="118" t="s"/>
      <c r="D646" s="148" t="s"/>
      <c r="E646" s="69" t="s"/>
      <c r="F646" s="74" t="s"/>
      <c r="G646" s="74" t="s"/>
      <c r="H646" s="74" t="s"/>
      <c r="I646" s="118" t="s"/>
      <c r="J646" s="118" t="s"/>
      <c r="K646" s="74" t="s"/>
      <c r="L646" s="74" t="s"/>
      <c r="M646" s="74" t="s"/>
      <c r="N646" s="74" t="s"/>
      <c r="O646" s="74" t="s"/>
      <c r="P646" s="74" t="s"/>
      <c r="Q646" s="144" t="s"/>
    </row>
    <row r="647" spans="1:17">
      <c r="A647" s="118" t="s"/>
      <c r="B647" s="74" t="s"/>
      <c r="C647" s="118" t="s"/>
      <c r="D647" s="148" t="s"/>
      <c r="E647" s="69" t="s"/>
      <c r="F647" s="74" t="s"/>
      <c r="G647" s="74" t="s"/>
      <c r="H647" s="74" t="s"/>
      <c r="I647" s="118" t="s"/>
      <c r="J647" s="118" t="s"/>
      <c r="K647" s="74" t="s"/>
      <c r="L647" s="74" t="s"/>
      <c r="M647" s="74" t="s"/>
      <c r="N647" s="74" t="s"/>
      <c r="O647" s="74" t="s"/>
      <c r="P647" s="74" t="s"/>
      <c r="Q647" s="144" t="s"/>
    </row>
    <row r="648" spans="1:17">
      <c r="A648" s="118" t="s"/>
      <c r="B648" s="74" t="s"/>
      <c r="C648" s="118" t="s"/>
      <c r="D648" s="148" t="s"/>
      <c r="E648" s="69" t="s"/>
      <c r="F648" s="74" t="s"/>
      <c r="G648" s="74" t="s"/>
      <c r="H648" s="74" t="s"/>
      <c r="I648" s="118" t="s"/>
      <c r="J648" s="118" t="s"/>
      <c r="K648" s="74" t="s"/>
      <c r="L648" s="74" t="s"/>
      <c r="M648" s="74" t="s"/>
      <c r="N648" s="74" t="s"/>
      <c r="O648" s="74" t="s"/>
      <c r="P648" s="74" t="s"/>
      <c r="Q648" s="144" t="s"/>
    </row>
    <row r="649" spans="1:17">
      <c r="A649" s="118" t="s"/>
      <c r="B649" s="74" t="s"/>
      <c r="C649" s="118" t="s"/>
      <c r="D649" s="148" t="s"/>
      <c r="E649" s="69" t="s"/>
      <c r="F649" s="74" t="s"/>
      <c r="G649" s="74" t="s"/>
      <c r="H649" s="74" t="s"/>
      <c r="I649" s="118" t="s"/>
      <c r="J649" s="118" t="s"/>
      <c r="K649" s="74" t="s"/>
      <c r="L649" s="74" t="s"/>
      <c r="M649" s="74" t="s"/>
      <c r="N649" s="74" t="s"/>
      <c r="O649" s="74" t="s"/>
      <c r="P649" s="74" t="s"/>
      <c r="Q649" s="144" t="s"/>
    </row>
    <row r="650" spans="1:17">
      <c r="A650" s="118" t="s"/>
      <c r="B650" s="74" t="s"/>
      <c r="C650" s="118" t="s"/>
      <c r="D650" s="148" t="s"/>
      <c r="E650" s="69" t="s"/>
      <c r="F650" s="74" t="s"/>
      <c r="G650" s="74" t="s"/>
      <c r="H650" s="74" t="s"/>
      <c r="I650" s="118" t="s"/>
      <c r="J650" s="118" t="s"/>
      <c r="K650" s="74" t="s"/>
      <c r="L650" s="74" t="s"/>
      <c r="M650" s="74" t="s"/>
      <c r="N650" s="74" t="s"/>
      <c r="O650" s="74" t="s"/>
      <c r="P650" s="74" t="s"/>
      <c r="Q650" s="144" t="s"/>
    </row>
    <row r="651" spans="1:17">
      <c r="A651" s="118" t="s"/>
      <c r="B651" s="74" t="s"/>
      <c r="C651" s="118" t="s"/>
      <c r="D651" s="148" t="s"/>
      <c r="E651" s="69" t="s"/>
      <c r="F651" s="74" t="s"/>
      <c r="G651" s="74" t="s"/>
      <c r="H651" s="74" t="s"/>
      <c r="I651" s="118" t="s"/>
      <c r="J651" s="118" t="s"/>
      <c r="K651" s="74" t="s"/>
      <c r="L651" s="74" t="s"/>
      <c r="M651" s="74" t="s"/>
      <c r="N651" s="74" t="s"/>
      <c r="O651" s="74" t="s"/>
      <c r="P651" s="74" t="s"/>
      <c r="Q651" s="144" t="s"/>
    </row>
    <row r="652" spans="1:17">
      <c r="A652" s="118" t="s"/>
      <c r="B652" s="74" t="s"/>
      <c r="C652" s="118" t="s"/>
      <c r="D652" s="148" t="s"/>
      <c r="E652" s="69" t="s"/>
      <c r="F652" s="74" t="s"/>
      <c r="G652" s="74" t="s"/>
      <c r="H652" s="74" t="s"/>
      <c r="I652" s="118" t="s"/>
      <c r="J652" s="118" t="s"/>
      <c r="K652" s="74" t="s"/>
      <c r="L652" s="74" t="s"/>
      <c r="M652" s="74" t="s"/>
      <c r="N652" s="74" t="s"/>
      <c r="O652" s="74" t="s"/>
      <c r="P652" s="74" t="s"/>
      <c r="Q652" s="144" t="s"/>
    </row>
    <row r="653" spans="1:17">
      <c r="A653" s="118" t="s"/>
      <c r="B653" s="74" t="s"/>
      <c r="C653" s="118" t="s"/>
      <c r="D653" s="148" t="s"/>
      <c r="E653" s="69" t="s"/>
      <c r="F653" s="74" t="s"/>
      <c r="G653" s="74" t="s"/>
      <c r="H653" s="74" t="s"/>
      <c r="I653" s="118" t="s"/>
      <c r="J653" s="118" t="s"/>
      <c r="K653" s="74" t="s"/>
      <c r="L653" s="74" t="s"/>
      <c r="M653" s="74" t="s"/>
      <c r="N653" s="74" t="s"/>
      <c r="O653" s="74" t="s"/>
      <c r="P653" s="74" t="s"/>
      <c r="Q653" s="144" t="s"/>
    </row>
    <row r="654" spans="1:17">
      <c r="A654" s="118" t="s"/>
      <c r="B654" s="74" t="s"/>
      <c r="C654" s="118" t="s"/>
      <c r="D654" s="148" t="s"/>
      <c r="E654" s="69" t="s"/>
      <c r="F654" s="74" t="s"/>
      <c r="G654" s="74" t="s"/>
      <c r="H654" s="74" t="s"/>
      <c r="I654" s="118" t="s"/>
      <c r="J654" s="118" t="s"/>
      <c r="K654" s="74" t="s"/>
      <c r="L654" s="74" t="s"/>
      <c r="M654" s="74" t="s"/>
      <c r="N654" s="74" t="s"/>
      <c r="O654" s="74" t="s"/>
      <c r="P654" s="74" t="s"/>
      <c r="Q654" s="144" t="s"/>
    </row>
    <row r="655" spans="1:17">
      <c r="A655" s="118" t="s"/>
      <c r="B655" s="74" t="s"/>
      <c r="C655" s="118" t="s"/>
      <c r="D655" s="148" t="s"/>
      <c r="E655" s="69" t="s"/>
      <c r="F655" s="74" t="s"/>
      <c r="G655" s="74" t="s"/>
      <c r="H655" s="74" t="s"/>
      <c r="I655" s="118" t="s"/>
      <c r="J655" s="118" t="s"/>
      <c r="K655" s="74" t="s"/>
      <c r="L655" s="74" t="s"/>
      <c r="M655" s="74" t="s"/>
      <c r="N655" s="74" t="s"/>
      <c r="O655" s="74" t="s"/>
      <c r="P655" s="74" t="s"/>
      <c r="Q655" s="144" t="s"/>
    </row>
    <row r="656" spans="1:17">
      <c r="A656" s="118" t="s"/>
      <c r="B656" s="74" t="s"/>
      <c r="C656" s="118" t="s"/>
      <c r="D656" s="148" t="s"/>
      <c r="E656" s="69" t="s"/>
      <c r="F656" s="74" t="s"/>
      <c r="G656" s="74" t="s"/>
      <c r="H656" s="74" t="s"/>
      <c r="I656" s="118" t="s"/>
      <c r="J656" s="118" t="s"/>
      <c r="K656" s="74" t="s"/>
      <c r="L656" s="74" t="s"/>
      <c r="M656" s="74" t="s"/>
      <c r="N656" s="74" t="s"/>
      <c r="O656" s="74" t="s"/>
      <c r="P656" s="74" t="s"/>
      <c r="Q656" s="144" t="s"/>
    </row>
    <row r="657" spans="1:17">
      <c r="A657" s="118" t="s"/>
      <c r="B657" s="74" t="s"/>
      <c r="C657" s="118" t="s"/>
      <c r="D657" s="148" t="s"/>
      <c r="E657" s="69" t="s"/>
      <c r="F657" s="74" t="s"/>
      <c r="G657" s="74" t="s"/>
      <c r="H657" s="74" t="s"/>
      <c r="I657" s="118" t="s"/>
      <c r="J657" s="118" t="s"/>
      <c r="K657" s="74" t="s"/>
      <c r="L657" s="74" t="s"/>
      <c r="M657" s="74" t="s"/>
      <c r="N657" s="74" t="s"/>
      <c r="O657" s="74" t="s"/>
      <c r="P657" s="74" t="s"/>
      <c r="Q657" s="144" t="s"/>
    </row>
    <row r="658" spans="1:17">
      <c r="A658" s="118" t="s"/>
      <c r="B658" s="74" t="s"/>
      <c r="C658" s="118" t="s"/>
      <c r="D658" s="148" t="s"/>
      <c r="E658" s="69" t="s"/>
      <c r="F658" s="74" t="s"/>
      <c r="G658" s="74" t="s"/>
      <c r="H658" s="74" t="s"/>
      <c r="I658" s="118" t="s"/>
      <c r="J658" s="118" t="s"/>
      <c r="K658" s="74" t="s"/>
      <c r="L658" s="74" t="s"/>
      <c r="M658" s="74" t="s"/>
      <c r="N658" s="74" t="s"/>
      <c r="O658" s="74" t="s"/>
      <c r="P658" s="74" t="s"/>
      <c r="Q658" s="144" t="s"/>
    </row>
    <row r="659" spans="1:17">
      <c r="A659" s="118" t="s"/>
      <c r="B659" s="74" t="s"/>
      <c r="C659" s="118" t="s"/>
      <c r="D659" s="148" t="s"/>
      <c r="E659" s="69" t="s"/>
      <c r="F659" s="74" t="s"/>
      <c r="G659" s="74" t="s"/>
      <c r="H659" s="74" t="s"/>
      <c r="I659" s="118" t="s"/>
      <c r="J659" s="118" t="s"/>
      <c r="K659" s="74" t="s"/>
      <c r="L659" s="74" t="s"/>
      <c r="M659" s="74" t="s"/>
      <c r="N659" s="74" t="s"/>
      <c r="O659" s="74" t="s"/>
      <c r="P659" s="74" t="s"/>
      <c r="Q659" s="144" t="s"/>
    </row>
    <row r="660" spans="1:17">
      <c r="A660" s="118" t="s"/>
      <c r="B660" s="74" t="s"/>
      <c r="C660" s="118" t="s"/>
      <c r="D660" s="148" t="s"/>
      <c r="E660" s="69" t="s"/>
      <c r="F660" s="74" t="s"/>
      <c r="G660" s="74" t="s"/>
      <c r="H660" s="74" t="s"/>
      <c r="I660" s="118" t="s"/>
      <c r="J660" s="118" t="s"/>
      <c r="K660" s="74" t="s"/>
      <c r="L660" s="74" t="s"/>
      <c r="M660" s="74" t="s"/>
      <c r="N660" s="74" t="s"/>
      <c r="O660" s="74" t="s"/>
      <c r="P660" s="74" t="s"/>
      <c r="Q660" s="144" t="s"/>
    </row>
    <row r="661" spans="1:17">
      <c r="A661" s="118" t="s"/>
      <c r="B661" s="74" t="s"/>
      <c r="C661" s="118" t="s"/>
      <c r="D661" s="148" t="s"/>
      <c r="E661" s="69" t="s"/>
      <c r="F661" s="74" t="s"/>
      <c r="G661" s="74" t="s"/>
      <c r="H661" s="74" t="s"/>
      <c r="I661" s="118" t="s"/>
      <c r="J661" s="118" t="s"/>
      <c r="K661" s="74" t="s"/>
      <c r="L661" s="74" t="s"/>
      <c r="M661" s="74" t="s"/>
      <c r="N661" s="74" t="s"/>
      <c r="O661" s="74" t="s"/>
      <c r="P661" s="74" t="s"/>
      <c r="Q661" s="144" t="s"/>
    </row>
    <row r="662" spans="1:17">
      <c r="A662" s="118" t="s"/>
      <c r="B662" s="74" t="s"/>
      <c r="C662" s="118" t="s"/>
      <c r="D662" s="148" t="s"/>
      <c r="E662" s="69" t="s"/>
      <c r="F662" s="74" t="s"/>
      <c r="G662" s="74" t="s"/>
      <c r="H662" s="74" t="s"/>
      <c r="I662" s="118" t="s"/>
      <c r="J662" s="118" t="s"/>
      <c r="K662" s="74" t="s"/>
      <c r="L662" s="74" t="s"/>
      <c r="M662" s="74" t="s"/>
      <c r="N662" s="74" t="s"/>
      <c r="O662" s="74" t="s"/>
      <c r="P662" s="74" t="s"/>
      <c r="Q662" s="144" t="s"/>
    </row>
    <row r="663" spans="1:17">
      <c r="A663" s="118" t="s"/>
      <c r="B663" s="74" t="s"/>
      <c r="C663" s="118" t="s"/>
      <c r="D663" s="148" t="s"/>
      <c r="E663" s="69" t="s"/>
      <c r="F663" s="74" t="s"/>
      <c r="G663" s="74" t="s"/>
      <c r="H663" s="74" t="s"/>
      <c r="I663" s="118" t="s"/>
      <c r="J663" s="118" t="s"/>
      <c r="K663" s="74" t="s"/>
      <c r="L663" s="74" t="s"/>
      <c r="M663" s="74" t="s"/>
      <c r="N663" s="74" t="s"/>
      <c r="O663" s="74" t="s"/>
      <c r="P663" s="74" t="s"/>
      <c r="Q663" s="144" t="s"/>
    </row>
    <row r="664" spans="1:17">
      <c r="A664" s="118" t="s"/>
      <c r="B664" s="74" t="s"/>
      <c r="C664" s="118" t="s"/>
      <c r="D664" s="148" t="s"/>
      <c r="E664" s="69" t="s"/>
      <c r="F664" s="74" t="s"/>
      <c r="G664" s="74" t="s"/>
      <c r="H664" s="74" t="s"/>
      <c r="I664" s="118" t="s"/>
      <c r="J664" s="118" t="s"/>
      <c r="K664" s="74" t="s"/>
      <c r="L664" s="74" t="s"/>
      <c r="M664" s="74" t="s"/>
      <c r="N664" s="74" t="s"/>
      <c r="O664" s="74" t="s"/>
      <c r="P664" s="74" t="s"/>
      <c r="Q664" s="144" t="s"/>
    </row>
    <row r="665" spans="1:17">
      <c r="A665" s="118" t="s"/>
      <c r="B665" s="74" t="s"/>
      <c r="C665" s="118" t="s"/>
      <c r="D665" s="148" t="s"/>
      <c r="E665" s="69" t="s"/>
      <c r="F665" s="74" t="s"/>
      <c r="G665" s="74" t="s"/>
      <c r="H665" s="74" t="s"/>
      <c r="I665" s="118" t="s"/>
      <c r="J665" s="118" t="s"/>
      <c r="K665" s="74" t="s"/>
      <c r="L665" s="74" t="s"/>
      <c r="M665" s="74" t="s"/>
      <c r="N665" s="74" t="s"/>
      <c r="O665" s="74" t="s"/>
      <c r="P665" s="74" t="s"/>
      <c r="Q665" s="144" t="s"/>
    </row>
    <row r="666" spans="1:17">
      <c r="A666" s="118" t="s"/>
      <c r="B666" s="74" t="s"/>
      <c r="C666" s="118" t="s"/>
      <c r="D666" s="148" t="s"/>
      <c r="E666" s="69" t="s"/>
      <c r="F666" s="74" t="s"/>
      <c r="G666" s="74" t="s"/>
      <c r="H666" s="74" t="s"/>
      <c r="I666" s="118" t="s"/>
      <c r="J666" s="118" t="s"/>
      <c r="K666" s="74" t="s"/>
      <c r="L666" s="74" t="s"/>
      <c r="M666" s="74" t="s"/>
      <c r="N666" s="74" t="s"/>
      <c r="O666" s="74" t="s"/>
      <c r="P666" s="74" t="s"/>
      <c r="Q666" s="144" t="s"/>
    </row>
    <row r="667" spans="1:17">
      <c r="A667" s="118" t="s"/>
      <c r="B667" s="74" t="s"/>
      <c r="C667" s="118" t="s"/>
      <c r="D667" s="148" t="s"/>
      <c r="E667" s="69" t="s"/>
      <c r="F667" s="74" t="s"/>
      <c r="G667" s="74" t="s"/>
      <c r="H667" s="74" t="s"/>
      <c r="I667" s="118" t="s"/>
      <c r="J667" s="118" t="s"/>
      <c r="K667" s="74" t="s"/>
      <c r="L667" s="74" t="s"/>
      <c r="M667" s="74" t="s"/>
      <c r="N667" s="74" t="s"/>
      <c r="O667" s="74" t="s"/>
      <c r="P667" s="74" t="s"/>
      <c r="Q667" s="144" t="s"/>
    </row>
    <row r="668" spans="1:17">
      <c r="A668" s="118" t="s"/>
      <c r="B668" s="74" t="s"/>
      <c r="C668" s="118" t="s"/>
      <c r="D668" s="148" t="s"/>
      <c r="E668" s="69" t="s"/>
      <c r="F668" s="74" t="s"/>
      <c r="G668" s="74" t="s"/>
      <c r="H668" s="74" t="s"/>
      <c r="I668" s="118" t="s"/>
      <c r="J668" s="118" t="s"/>
      <c r="K668" s="74" t="s"/>
      <c r="L668" s="74" t="s"/>
      <c r="M668" s="74" t="s"/>
      <c r="N668" s="74" t="s"/>
      <c r="O668" s="74" t="s"/>
      <c r="P668" s="74" t="s"/>
      <c r="Q668" s="144" t="s"/>
    </row>
    <row r="669" spans="1:17">
      <c r="A669" s="118" t="s"/>
      <c r="B669" s="74" t="s"/>
      <c r="C669" s="118" t="s"/>
      <c r="D669" s="148" t="s"/>
      <c r="E669" s="69" t="s"/>
      <c r="F669" s="74" t="s"/>
      <c r="G669" s="74" t="s"/>
      <c r="H669" s="74" t="s"/>
      <c r="I669" s="118" t="s"/>
      <c r="J669" s="118" t="s"/>
      <c r="K669" s="74" t="s"/>
      <c r="L669" s="74" t="s"/>
      <c r="M669" s="74" t="s"/>
      <c r="N669" s="74" t="s"/>
      <c r="O669" s="74" t="s"/>
      <c r="P669" s="74" t="s"/>
      <c r="Q669" s="144" t="s"/>
    </row>
    <row r="670" spans="1:17">
      <c r="A670" s="118" t="s"/>
      <c r="B670" s="74" t="s"/>
      <c r="C670" s="118" t="s"/>
      <c r="D670" s="148" t="s"/>
      <c r="E670" s="69" t="s"/>
      <c r="F670" s="74" t="s"/>
      <c r="G670" s="74" t="s"/>
      <c r="H670" s="74" t="s"/>
      <c r="I670" s="118" t="s"/>
      <c r="J670" s="118" t="s"/>
      <c r="K670" s="74" t="s"/>
      <c r="L670" s="74" t="s"/>
      <c r="M670" s="74" t="s"/>
      <c r="N670" s="74" t="s"/>
      <c r="O670" s="74" t="s"/>
      <c r="P670" s="74" t="s"/>
      <c r="Q670" s="144" t="s"/>
    </row>
    <row r="671" spans="1:17">
      <c r="A671" s="118" t="s"/>
      <c r="B671" s="74" t="s"/>
      <c r="C671" s="118" t="s"/>
      <c r="D671" s="148" t="s"/>
      <c r="E671" s="69" t="s"/>
      <c r="F671" s="74" t="s"/>
      <c r="G671" s="74" t="s"/>
      <c r="H671" s="74" t="s"/>
      <c r="I671" s="118" t="s"/>
      <c r="J671" s="118" t="s"/>
      <c r="K671" s="74" t="s"/>
      <c r="L671" s="74" t="s"/>
      <c r="M671" s="74" t="s"/>
      <c r="N671" s="74" t="s"/>
      <c r="O671" s="74" t="s"/>
      <c r="P671" s="74" t="s"/>
      <c r="Q671" s="144" t="s"/>
    </row>
    <row r="672" spans="1:17">
      <c r="A672" s="118" t="s"/>
      <c r="B672" s="74" t="s"/>
      <c r="C672" s="118" t="s"/>
      <c r="D672" s="148" t="s"/>
      <c r="E672" s="69" t="s"/>
      <c r="F672" s="74" t="s"/>
      <c r="G672" s="74" t="s"/>
      <c r="H672" s="74" t="s"/>
      <c r="I672" s="118" t="s"/>
      <c r="J672" s="118" t="s"/>
      <c r="K672" s="74" t="s"/>
      <c r="L672" s="74" t="s"/>
      <c r="M672" s="74" t="s"/>
      <c r="N672" s="74" t="s"/>
      <c r="O672" s="74" t="s"/>
      <c r="P672" s="74" t="s"/>
      <c r="Q672" s="144" t="s"/>
    </row>
    <row r="673" spans="1:17">
      <c r="A673" s="118" t="s"/>
      <c r="B673" s="74" t="s"/>
      <c r="C673" s="118" t="s"/>
      <c r="D673" s="148" t="s"/>
      <c r="E673" s="69" t="s"/>
      <c r="F673" s="74" t="s"/>
      <c r="G673" s="74" t="s"/>
      <c r="H673" s="74" t="s"/>
      <c r="I673" s="118" t="s"/>
      <c r="J673" s="118" t="s"/>
      <c r="K673" s="74" t="s"/>
      <c r="L673" s="74" t="s"/>
      <c r="M673" s="74" t="s"/>
      <c r="N673" s="74" t="s"/>
      <c r="O673" s="74" t="s"/>
      <c r="P673" s="74" t="s"/>
      <c r="Q673" s="144" t="s"/>
    </row>
    <row r="674" spans="1:17">
      <c r="A674" s="118" t="s"/>
      <c r="B674" s="74" t="s"/>
      <c r="C674" s="118" t="s"/>
      <c r="D674" s="148" t="s"/>
      <c r="E674" s="69" t="s"/>
      <c r="F674" s="74" t="s"/>
      <c r="G674" s="74" t="s"/>
      <c r="H674" s="74" t="s"/>
      <c r="I674" s="118" t="s"/>
      <c r="J674" s="118" t="s"/>
      <c r="K674" s="74" t="s"/>
      <c r="L674" s="74" t="s"/>
      <c r="M674" s="74" t="s"/>
      <c r="N674" s="74" t="s"/>
      <c r="O674" s="74" t="s"/>
      <c r="P674" s="74" t="s"/>
      <c r="Q674" s="144" t="s"/>
    </row>
    <row r="675" spans="1:17">
      <c r="A675" s="118" t="s"/>
      <c r="B675" s="74" t="s"/>
      <c r="C675" s="118" t="s"/>
      <c r="D675" s="148" t="s"/>
      <c r="E675" s="69" t="s"/>
      <c r="F675" s="74" t="s"/>
      <c r="G675" s="74" t="s"/>
      <c r="H675" s="74" t="s"/>
      <c r="I675" s="118" t="s"/>
      <c r="J675" s="118" t="s"/>
      <c r="K675" s="74" t="s"/>
      <c r="L675" s="74" t="s"/>
      <c r="M675" s="74" t="s"/>
      <c r="N675" s="74" t="s"/>
      <c r="O675" s="74" t="s"/>
      <c r="P675" s="74" t="s"/>
      <c r="Q675" s="144" t="s"/>
    </row>
    <row r="676" spans="1:17">
      <c r="A676" s="118" t="s"/>
      <c r="B676" s="74" t="s"/>
      <c r="C676" s="118" t="s"/>
      <c r="D676" s="148" t="s"/>
      <c r="E676" s="69" t="s"/>
      <c r="F676" s="74" t="s"/>
      <c r="G676" s="74" t="s"/>
      <c r="H676" s="74" t="s"/>
      <c r="I676" s="118" t="s"/>
      <c r="J676" s="118" t="s"/>
      <c r="K676" s="74" t="s"/>
      <c r="L676" s="74" t="s"/>
      <c r="M676" s="74" t="s"/>
      <c r="N676" s="74" t="s"/>
      <c r="O676" s="74" t="s"/>
      <c r="P676" s="74" t="s"/>
      <c r="Q676" s="144" t="s"/>
    </row>
    <row r="677" spans="1:17">
      <c r="A677" s="118" t="s"/>
      <c r="B677" s="74" t="s"/>
      <c r="C677" s="118" t="s"/>
      <c r="D677" s="148" t="s"/>
      <c r="E677" s="69" t="s"/>
      <c r="F677" s="74" t="s"/>
      <c r="G677" s="74" t="s"/>
      <c r="H677" s="74" t="s"/>
      <c r="I677" s="118" t="s"/>
      <c r="J677" s="118" t="s"/>
      <c r="K677" s="74" t="s"/>
      <c r="L677" s="74" t="s"/>
      <c r="M677" s="74" t="s"/>
      <c r="N677" s="74" t="s"/>
      <c r="O677" s="74" t="s"/>
      <c r="P677" s="74" t="s"/>
      <c r="Q677" s="144" t="s"/>
    </row>
    <row r="678" spans="1:17">
      <c r="A678" s="118" t="s"/>
      <c r="B678" s="74" t="s"/>
      <c r="C678" s="118" t="s"/>
      <c r="D678" s="148" t="s"/>
      <c r="E678" s="69" t="s"/>
      <c r="F678" s="74" t="s"/>
      <c r="G678" s="74" t="s"/>
      <c r="H678" s="74" t="s"/>
      <c r="I678" s="118" t="s"/>
      <c r="J678" s="118" t="s"/>
      <c r="K678" s="74" t="s"/>
      <c r="L678" s="74" t="s"/>
      <c r="M678" s="74" t="s"/>
      <c r="N678" s="74" t="s"/>
      <c r="O678" s="74" t="s"/>
      <c r="P678" s="74" t="s"/>
      <c r="Q678" s="144" t="s"/>
    </row>
    <row r="679" spans="1:17">
      <c r="A679" s="118" t="s"/>
      <c r="B679" s="74" t="s"/>
      <c r="C679" s="118" t="s"/>
      <c r="D679" s="148" t="s"/>
      <c r="E679" s="69" t="s"/>
      <c r="F679" s="74" t="s"/>
      <c r="G679" s="74" t="s"/>
      <c r="H679" s="74" t="s"/>
      <c r="I679" s="118" t="s"/>
      <c r="J679" s="118" t="s"/>
      <c r="K679" s="74" t="s"/>
      <c r="L679" s="74" t="s"/>
      <c r="M679" s="74" t="s"/>
      <c r="N679" s="74" t="s"/>
      <c r="O679" s="74" t="s"/>
      <c r="P679" s="74" t="s"/>
      <c r="Q679" s="144" t="s"/>
    </row>
    <row r="680" spans="1:17">
      <c r="A680" s="118" t="s"/>
      <c r="B680" s="74" t="s"/>
      <c r="C680" s="118" t="s"/>
      <c r="D680" s="148" t="s"/>
      <c r="E680" s="69" t="s"/>
      <c r="F680" s="74" t="s"/>
      <c r="G680" s="74" t="s"/>
      <c r="H680" s="74" t="s"/>
      <c r="I680" s="118" t="s"/>
      <c r="J680" s="118" t="s"/>
      <c r="K680" s="74" t="s"/>
      <c r="L680" s="74" t="s"/>
      <c r="M680" s="74" t="s"/>
      <c r="N680" s="74" t="s"/>
      <c r="O680" s="74" t="s"/>
      <c r="P680" s="74" t="s"/>
      <c r="Q680" s="144" t="s"/>
    </row>
    <row r="681" spans="1:17">
      <c r="A681" s="118" t="s"/>
      <c r="B681" s="74" t="s"/>
      <c r="C681" s="118" t="s"/>
      <c r="D681" s="148" t="s"/>
      <c r="E681" s="69" t="s"/>
      <c r="F681" s="74" t="s"/>
      <c r="G681" s="74" t="s"/>
      <c r="H681" s="74" t="s"/>
      <c r="I681" s="118" t="s"/>
      <c r="J681" s="118" t="s"/>
      <c r="K681" s="74" t="s"/>
      <c r="L681" s="74" t="s"/>
      <c r="M681" s="74" t="s"/>
      <c r="N681" s="74" t="s"/>
      <c r="O681" s="74" t="s"/>
      <c r="P681" s="74" t="s"/>
      <c r="Q681" s="144" t="s"/>
    </row>
    <row r="682" spans="1:17">
      <c r="A682" s="118" t="s"/>
      <c r="B682" s="74" t="s"/>
      <c r="C682" s="118" t="s"/>
      <c r="D682" s="148" t="s"/>
      <c r="E682" s="69" t="s"/>
      <c r="F682" s="74" t="s"/>
      <c r="G682" s="74" t="s"/>
      <c r="H682" s="74" t="s"/>
      <c r="I682" s="118" t="s"/>
      <c r="J682" s="118" t="s"/>
      <c r="K682" s="74" t="s"/>
      <c r="L682" s="74" t="s"/>
      <c r="M682" s="74" t="s"/>
      <c r="N682" s="74" t="s"/>
      <c r="O682" s="74" t="s"/>
      <c r="P682" s="74" t="s"/>
      <c r="Q682" s="144" t="s"/>
    </row>
    <row r="683" spans="1:17">
      <c r="A683" s="118" t="s"/>
      <c r="B683" s="74" t="s"/>
      <c r="C683" s="118" t="s"/>
      <c r="D683" s="148" t="s"/>
      <c r="E683" s="69" t="s"/>
      <c r="F683" s="74" t="s"/>
      <c r="G683" s="74" t="s"/>
      <c r="H683" s="74" t="s"/>
      <c r="I683" s="118" t="s"/>
      <c r="J683" s="118" t="s"/>
      <c r="K683" s="74" t="s"/>
      <c r="L683" s="74" t="s"/>
      <c r="M683" s="74" t="s"/>
      <c r="N683" s="74" t="s"/>
      <c r="O683" s="74" t="s"/>
      <c r="P683" s="74" t="s"/>
      <c r="Q683" s="144" t="s"/>
    </row>
    <row r="684" spans="1:17">
      <c r="A684" s="118" t="s"/>
      <c r="B684" s="74" t="s"/>
      <c r="C684" s="118" t="s"/>
      <c r="D684" s="148" t="s"/>
      <c r="E684" s="69" t="s"/>
      <c r="F684" s="74" t="s"/>
      <c r="G684" s="74" t="s"/>
      <c r="H684" s="74" t="s"/>
      <c r="I684" s="118" t="s"/>
      <c r="J684" s="118" t="s"/>
      <c r="K684" s="74" t="s"/>
      <c r="L684" s="74" t="s"/>
      <c r="M684" s="74" t="s"/>
      <c r="N684" s="74" t="s"/>
      <c r="O684" s="74" t="s"/>
      <c r="P684" s="74" t="s"/>
      <c r="Q684" s="144" t="s"/>
    </row>
    <row r="685" spans="1:17">
      <c r="A685" s="118" t="s"/>
      <c r="B685" s="74" t="s"/>
      <c r="C685" s="118" t="s"/>
      <c r="D685" s="148" t="s"/>
      <c r="E685" s="69" t="s"/>
      <c r="F685" s="74" t="s"/>
      <c r="G685" s="74" t="s"/>
      <c r="H685" s="74" t="s"/>
      <c r="I685" s="118" t="s"/>
      <c r="J685" s="118" t="s"/>
      <c r="K685" s="74" t="s"/>
      <c r="L685" s="74" t="s"/>
      <c r="M685" s="74" t="s"/>
      <c r="N685" s="74" t="s"/>
      <c r="O685" s="74" t="s"/>
      <c r="P685" s="74" t="s"/>
      <c r="Q685" s="144" t="s"/>
    </row>
    <row r="686" spans="1:17">
      <c r="A686" s="118" t="s"/>
      <c r="B686" s="74" t="s"/>
      <c r="C686" s="118" t="s"/>
      <c r="D686" s="148" t="s"/>
      <c r="E686" s="69" t="s"/>
      <c r="F686" s="74" t="s"/>
      <c r="G686" s="74" t="s"/>
      <c r="H686" s="74" t="s"/>
      <c r="I686" s="118" t="s"/>
      <c r="J686" s="118" t="s"/>
      <c r="K686" s="74" t="s"/>
      <c r="L686" s="74" t="s"/>
      <c r="M686" s="74" t="s"/>
      <c r="N686" s="74" t="s"/>
      <c r="O686" s="74" t="s"/>
      <c r="P686" s="74" t="s"/>
      <c r="Q686" s="144" t="s"/>
    </row>
    <row r="687" spans="1:17">
      <c r="A687" s="118" t="s"/>
      <c r="B687" s="74" t="s"/>
      <c r="C687" s="118" t="s"/>
      <c r="D687" s="148" t="s"/>
      <c r="E687" s="69" t="s"/>
      <c r="F687" s="74" t="s"/>
      <c r="G687" s="74" t="s"/>
      <c r="H687" s="74" t="s"/>
      <c r="I687" s="118" t="s"/>
      <c r="J687" s="118" t="s"/>
      <c r="K687" s="74" t="s"/>
      <c r="L687" s="74" t="s"/>
      <c r="M687" s="74" t="s"/>
      <c r="N687" s="74" t="s"/>
      <c r="O687" s="74" t="s"/>
      <c r="P687" s="74" t="s"/>
      <c r="Q687" s="144" t="s"/>
    </row>
    <row r="688" spans="1:17">
      <c r="A688" s="118" t="s"/>
      <c r="B688" s="74" t="s"/>
      <c r="C688" s="118" t="s"/>
      <c r="D688" s="148" t="s"/>
      <c r="E688" s="69" t="s"/>
      <c r="F688" s="74" t="s"/>
      <c r="G688" s="74" t="s"/>
      <c r="H688" s="74" t="s"/>
      <c r="I688" s="118" t="s"/>
      <c r="J688" s="118" t="s"/>
      <c r="K688" s="74" t="s"/>
      <c r="L688" s="74" t="s"/>
      <c r="M688" s="74" t="s"/>
      <c r="N688" s="74" t="s"/>
      <c r="O688" s="74" t="s"/>
      <c r="P688" s="74" t="s"/>
      <c r="Q688" s="144" t="s"/>
    </row>
    <row r="689" spans="1:17">
      <c r="A689" s="118" t="s"/>
      <c r="B689" s="74" t="s"/>
      <c r="C689" s="118" t="s"/>
      <c r="D689" s="148" t="s"/>
      <c r="E689" s="69" t="s"/>
      <c r="F689" s="74" t="s"/>
      <c r="G689" s="74" t="s"/>
      <c r="H689" s="74" t="s"/>
      <c r="I689" s="118" t="s"/>
      <c r="J689" s="118" t="s"/>
      <c r="K689" s="74" t="s"/>
      <c r="L689" s="74" t="s"/>
      <c r="M689" s="74" t="s"/>
      <c r="N689" s="74" t="s"/>
      <c r="O689" s="74" t="s"/>
      <c r="P689" s="74" t="s"/>
      <c r="Q689" s="144" t="s"/>
    </row>
    <row r="690" spans="1:17">
      <c r="A690" s="118" t="s"/>
      <c r="B690" s="74" t="s"/>
      <c r="C690" s="118" t="s"/>
      <c r="D690" s="148" t="s"/>
      <c r="E690" s="69" t="s"/>
      <c r="F690" s="74" t="s"/>
      <c r="G690" s="74" t="s"/>
      <c r="H690" s="74" t="s"/>
      <c r="I690" s="118" t="s"/>
      <c r="J690" s="118" t="s"/>
      <c r="K690" s="74" t="s"/>
      <c r="L690" s="74" t="s"/>
      <c r="M690" s="74" t="s"/>
      <c r="N690" s="74" t="s"/>
      <c r="O690" s="74" t="s"/>
      <c r="P690" s="74" t="s"/>
      <c r="Q690" s="144" t="s"/>
    </row>
    <row r="691" spans="1:17">
      <c r="A691" s="118" t="s"/>
      <c r="B691" s="74" t="s"/>
      <c r="C691" s="118" t="s"/>
      <c r="D691" s="148" t="s"/>
      <c r="E691" s="69" t="s"/>
      <c r="F691" s="74" t="s"/>
      <c r="G691" s="74" t="s"/>
      <c r="H691" s="74" t="s"/>
      <c r="I691" s="118" t="s"/>
      <c r="J691" s="118" t="s"/>
      <c r="K691" s="74" t="s"/>
      <c r="L691" s="74" t="s"/>
      <c r="M691" s="74" t="s"/>
      <c r="N691" s="74" t="s"/>
      <c r="O691" s="74" t="s"/>
      <c r="P691" s="74" t="s"/>
      <c r="Q691" s="144" t="s"/>
    </row>
    <row r="692" spans="1:17">
      <c r="A692" s="118" t="s"/>
      <c r="B692" s="74" t="s"/>
      <c r="C692" s="118" t="s"/>
      <c r="D692" s="148" t="s"/>
      <c r="E692" s="69" t="s"/>
      <c r="F692" s="74" t="s"/>
      <c r="G692" s="74" t="s"/>
      <c r="H692" s="74" t="s"/>
      <c r="I692" s="118" t="s"/>
      <c r="J692" s="118" t="s"/>
      <c r="K692" s="74" t="s"/>
      <c r="L692" s="74" t="s"/>
      <c r="M692" s="74" t="s"/>
      <c r="N692" s="74" t="s"/>
      <c r="O692" s="74" t="s"/>
      <c r="P692" s="74" t="s"/>
      <c r="Q692" s="144" t="s"/>
    </row>
    <row r="693" spans="1:17">
      <c r="A693" s="118" t="s"/>
      <c r="B693" s="74" t="s"/>
      <c r="C693" s="118" t="s"/>
      <c r="D693" s="148" t="s"/>
      <c r="E693" s="69" t="s"/>
      <c r="F693" s="74" t="s"/>
      <c r="G693" s="74" t="s"/>
      <c r="H693" s="74" t="s"/>
      <c r="I693" s="118" t="s"/>
      <c r="J693" s="118" t="s"/>
      <c r="K693" s="74" t="s"/>
      <c r="L693" s="74" t="s"/>
      <c r="M693" s="74" t="s"/>
      <c r="N693" s="74" t="s"/>
      <c r="O693" s="74" t="s"/>
      <c r="P693" s="74" t="s"/>
      <c r="Q693" s="144" t="s"/>
    </row>
    <row r="694" spans="1:17">
      <c r="A694" s="118" t="s"/>
      <c r="B694" s="74" t="s"/>
      <c r="C694" s="118" t="s"/>
      <c r="D694" s="148" t="s"/>
      <c r="E694" s="69" t="s"/>
      <c r="F694" s="74" t="s"/>
      <c r="G694" s="74" t="s"/>
      <c r="H694" s="74" t="s"/>
      <c r="I694" s="118" t="s"/>
      <c r="J694" s="118" t="s"/>
      <c r="K694" s="74" t="s"/>
      <c r="L694" s="74" t="s"/>
      <c r="M694" s="74" t="s"/>
      <c r="N694" s="74" t="s"/>
      <c r="O694" s="74" t="s"/>
      <c r="P694" s="74" t="s"/>
      <c r="Q694" s="144" t="s"/>
    </row>
    <row r="695" spans="1:17">
      <c r="A695" s="118" t="s"/>
      <c r="B695" s="74" t="s"/>
      <c r="C695" s="118" t="s"/>
      <c r="D695" s="148" t="s"/>
      <c r="E695" s="69" t="s"/>
      <c r="F695" s="74" t="s"/>
      <c r="G695" s="74" t="s"/>
      <c r="H695" s="74" t="s"/>
      <c r="I695" s="118" t="s"/>
      <c r="J695" s="118" t="s"/>
      <c r="K695" s="74" t="s"/>
      <c r="L695" s="74" t="s"/>
      <c r="M695" s="74" t="s"/>
      <c r="N695" s="74" t="s"/>
      <c r="O695" s="74" t="s"/>
      <c r="P695" s="74" t="s"/>
      <c r="Q695" s="144" t="s"/>
    </row>
    <row r="696" spans="1:17">
      <c r="A696" s="118" t="s"/>
      <c r="B696" s="74" t="s"/>
      <c r="C696" s="118" t="s"/>
      <c r="D696" s="148" t="s"/>
      <c r="E696" s="69" t="s"/>
      <c r="F696" s="74" t="s"/>
      <c r="G696" s="74" t="s"/>
      <c r="H696" s="74" t="s"/>
      <c r="I696" s="118" t="s"/>
      <c r="J696" s="118" t="s"/>
      <c r="K696" s="74" t="s"/>
      <c r="L696" s="74" t="s"/>
      <c r="M696" s="74" t="s"/>
      <c r="N696" s="74" t="s"/>
      <c r="O696" s="74" t="s"/>
      <c r="P696" s="74" t="s"/>
      <c r="Q696" s="144" t="s"/>
    </row>
    <row r="697" spans="1:17">
      <c r="A697" s="118" t="s"/>
      <c r="B697" s="74" t="s"/>
      <c r="C697" s="118" t="s"/>
      <c r="D697" s="148" t="s"/>
      <c r="E697" s="69" t="s"/>
      <c r="F697" s="74" t="s"/>
      <c r="G697" s="74" t="s"/>
      <c r="H697" s="74" t="s"/>
      <c r="I697" s="118" t="s"/>
      <c r="J697" s="118" t="s"/>
      <c r="K697" s="74" t="s"/>
      <c r="L697" s="74" t="s"/>
      <c r="M697" s="74" t="s"/>
      <c r="N697" s="74" t="s"/>
      <c r="O697" s="74" t="s"/>
      <c r="P697" s="74" t="s"/>
      <c r="Q697" s="144" t="s"/>
    </row>
    <row r="698" spans="1:17">
      <c r="A698" s="118" t="s"/>
      <c r="B698" s="74" t="s"/>
      <c r="C698" s="118" t="s"/>
      <c r="D698" s="148" t="s"/>
      <c r="E698" s="69" t="s"/>
      <c r="F698" s="74" t="s"/>
      <c r="G698" s="74" t="s"/>
      <c r="H698" s="74" t="s"/>
      <c r="I698" s="118" t="s"/>
      <c r="J698" s="118" t="s"/>
      <c r="K698" s="74" t="s"/>
      <c r="L698" s="74" t="s"/>
      <c r="M698" s="74" t="s"/>
      <c r="N698" s="74" t="s"/>
      <c r="O698" s="74" t="s"/>
      <c r="P698" s="74" t="s"/>
      <c r="Q698" s="144" t="s"/>
    </row>
    <row r="699" spans="1:17">
      <c r="A699" s="118" t="s"/>
      <c r="B699" s="74" t="s"/>
      <c r="C699" s="118" t="s"/>
      <c r="D699" s="148" t="s"/>
      <c r="E699" s="69" t="s"/>
      <c r="F699" s="74" t="s"/>
      <c r="G699" s="74" t="s"/>
      <c r="H699" s="74" t="s"/>
      <c r="I699" s="118" t="s"/>
      <c r="J699" s="118" t="s"/>
      <c r="K699" s="74" t="s"/>
      <c r="L699" s="74" t="s"/>
      <c r="M699" s="74" t="s"/>
      <c r="N699" s="74" t="s"/>
      <c r="O699" s="74" t="s"/>
      <c r="P699" s="74" t="s"/>
      <c r="Q699" s="144" t="s"/>
    </row>
    <row r="700" spans="1:17">
      <c r="A700" s="118" t="s"/>
      <c r="B700" s="74" t="s"/>
      <c r="C700" s="118" t="s"/>
      <c r="D700" s="148" t="s"/>
      <c r="E700" s="69" t="s"/>
      <c r="F700" s="74" t="s"/>
      <c r="G700" s="74" t="s"/>
      <c r="H700" s="74" t="s"/>
      <c r="I700" s="118" t="s"/>
      <c r="J700" s="118" t="s"/>
      <c r="K700" s="74" t="s"/>
      <c r="L700" s="74" t="s"/>
      <c r="M700" s="74" t="s"/>
      <c r="N700" s="74" t="s"/>
      <c r="O700" s="74" t="s"/>
      <c r="P700" s="74" t="s"/>
      <c r="Q700" s="144" t="s"/>
    </row>
    <row r="701" spans="1:17">
      <c r="A701" s="118" t="s"/>
      <c r="B701" s="74" t="s"/>
      <c r="C701" s="118" t="s"/>
      <c r="D701" s="148" t="s"/>
      <c r="E701" s="69" t="s"/>
      <c r="F701" s="74" t="s"/>
      <c r="G701" s="74" t="s"/>
      <c r="H701" s="74" t="s"/>
      <c r="I701" s="118" t="s"/>
      <c r="J701" s="118" t="s"/>
      <c r="K701" s="74" t="s"/>
      <c r="L701" s="74" t="s"/>
      <c r="M701" s="74" t="s"/>
      <c r="N701" s="74" t="s"/>
      <c r="O701" s="74" t="s"/>
      <c r="P701" s="74" t="s"/>
      <c r="Q701" s="144" t="s"/>
    </row>
    <row r="702" spans="1:17">
      <c r="A702" s="118" t="s"/>
      <c r="B702" s="74" t="s"/>
      <c r="C702" s="118" t="s"/>
      <c r="D702" s="148" t="s"/>
      <c r="E702" s="69" t="s"/>
      <c r="F702" s="74" t="s"/>
      <c r="G702" s="74" t="s"/>
      <c r="H702" s="74" t="s"/>
      <c r="I702" s="118" t="s"/>
      <c r="J702" s="118" t="s"/>
      <c r="K702" s="74" t="s"/>
      <c r="L702" s="74" t="s"/>
      <c r="M702" s="74" t="s"/>
      <c r="N702" s="74" t="s"/>
      <c r="O702" s="74" t="s"/>
      <c r="P702" s="74" t="s"/>
      <c r="Q702" s="144" t="s"/>
    </row>
    <row r="703" spans="1:17">
      <c r="A703" s="118" t="s"/>
      <c r="B703" s="74" t="s"/>
      <c r="C703" s="118" t="s"/>
      <c r="D703" s="148" t="s"/>
      <c r="E703" s="69" t="s"/>
      <c r="F703" s="74" t="s"/>
      <c r="G703" s="74" t="s"/>
      <c r="H703" s="74" t="s"/>
      <c r="I703" s="118" t="s"/>
      <c r="J703" s="118" t="s"/>
      <c r="K703" s="74" t="s"/>
      <c r="L703" s="74" t="s"/>
      <c r="M703" s="74" t="s"/>
      <c r="N703" s="74" t="s"/>
      <c r="O703" s="74" t="s"/>
      <c r="P703" s="74" t="s"/>
      <c r="Q703" s="144" t="s"/>
    </row>
    <row r="704" spans="1:17">
      <c r="A704" s="118" t="s"/>
      <c r="B704" s="74" t="s"/>
      <c r="C704" s="118" t="s"/>
      <c r="D704" s="148" t="s"/>
      <c r="E704" s="69" t="s"/>
      <c r="F704" s="74" t="s"/>
      <c r="G704" s="74" t="s"/>
      <c r="H704" s="74" t="s"/>
      <c r="I704" s="118" t="s"/>
      <c r="J704" s="118" t="s"/>
      <c r="K704" s="74" t="s"/>
      <c r="L704" s="74" t="s"/>
      <c r="M704" s="74" t="s"/>
      <c r="N704" s="74" t="s"/>
      <c r="O704" s="74" t="s"/>
      <c r="P704" s="74" t="s"/>
      <c r="Q704" s="144" t="s"/>
    </row>
    <row r="705" spans="1:17">
      <c r="A705" s="118" t="s"/>
      <c r="B705" s="74" t="s"/>
      <c r="C705" s="118" t="s"/>
      <c r="D705" s="148" t="s"/>
      <c r="E705" s="69" t="s"/>
      <c r="F705" s="74" t="s"/>
      <c r="G705" s="74" t="s"/>
      <c r="H705" s="74" t="s"/>
      <c r="I705" s="118" t="s"/>
      <c r="J705" s="118" t="s"/>
      <c r="K705" s="74" t="s"/>
      <c r="L705" s="74" t="s"/>
      <c r="M705" s="74" t="s"/>
      <c r="N705" s="74" t="s"/>
      <c r="O705" s="74" t="s"/>
      <c r="P705" s="74" t="s"/>
      <c r="Q705" s="144" t="s"/>
    </row>
    <row r="706" spans="1:17">
      <c r="A706" s="118" t="s"/>
      <c r="B706" s="74" t="s"/>
      <c r="C706" s="118" t="s"/>
      <c r="D706" s="148" t="s"/>
      <c r="E706" s="69" t="s"/>
      <c r="F706" s="74" t="s"/>
      <c r="G706" s="74" t="s"/>
      <c r="H706" s="74" t="s"/>
      <c r="I706" s="118" t="s"/>
      <c r="J706" s="118" t="s"/>
      <c r="K706" s="74" t="s"/>
      <c r="L706" s="74" t="s"/>
      <c r="M706" s="74" t="s"/>
      <c r="N706" s="74" t="s"/>
      <c r="O706" s="74" t="s"/>
      <c r="P706" s="74" t="s"/>
      <c r="Q706" s="144" t="s"/>
    </row>
    <row r="707" spans="1:17">
      <c r="A707" s="118" t="s"/>
      <c r="B707" s="74" t="s"/>
      <c r="C707" s="118" t="s"/>
      <c r="D707" s="148" t="s"/>
      <c r="E707" s="69" t="s"/>
      <c r="F707" s="74" t="s"/>
      <c r="G707" s="74" t="s"/>
      <c r="H707" s="74" t="s"/>
      <c r="I707" s="118" t="s"/>
      <c r="J707" s="118" t="s"/>
      <c r="K707" s="74" t="s"/>
      <c r="L707" s="74" t="s"/>
      <c r="M707" s="74" t="s"/>
      <c r="N707" s="74" t="s"/>
      <c r="O707" s="74" t="s"/>
      <c r="P707" s="74" t="s"/>
      <c r="Q707" s="144" t="s"/>
    </row>
    <row r="708" spans="1:17">
      <c r="A708" s="118" t="s"/>
      <c r="B708" s="74" t="s"/>
      <c r="C708" s="118" t="s"/>
      <c r="D708" s="148" t="s"/>
      <c r="E708" s="69" t="s"/>
      <c r="F708" s="74" t="s"/>
      <c r="G708" s="74" t="s"/>
      <c r="H708" s="74" t="s"/>
      <c r="I708" s="118" t="s"/>
      <c r="J708" s="118" t="s"/>
      <c r="K708" s="74" t="s"/>
      <c r="L708" s="74" t="s"/>
      <c r="M708" s="74" t="s"/>
      <c r="N708" s="74" t="s"/>
      <c r="O708" s="74" t="s"/>
      <c r="P708" s="74" t="s"/>
      <c r="Q708" s="144" t="s"/>
    </row>
    <row r="709" spans="1:17">
      <c r="A709" s="118" t="s"/>
      <c r="B709" s="74" t="s"/>
      <c r="C709" s="118" t="s"/>
      <c r="D709" s="148" t="s"/>
      <c r="E709" s="69" t="s"/>
      <c r="F709" s="74" t="s"/>
      <c r="G709" s="74" t="s"/>
      <c r="H709" s="74" t="s"/>
      <c r="I709" s="118" t="s"/>
      <c r="J709" s="118" t="s"/>
      <c r="K709" s="74" t="s"/>
      <c r="L709" s="74" t="s"/>
      <c r="M709" s="74" t="s"/>
      <c r="N709" s="74" t="s"/>
      <c r="O709" s="74" t="s"/>
      <c r="P709" s="74" t="s"/>
      <c r="Q709" s="144" t="s"/>
    </row>
    <row r="710" spans="1:17">
      <c r="A710" s="118" t="s"/>
      <c r="B710" s="74" t="s"/>
      <c r="C710" s="118" t="s"/>
      <c r="D710" s="148" t="s"/>
      <c r="E710" s="69" t="s"/>
      <c r="F710" s="74" t="s"/>
      <c r="G710" s="74" t="s"/>
      <c r="H710" s="74" t="s"/>
      <c r="I710" s="118" t="s"/>
      <c r="J710" s="118" t="s"/>
      <c r="K710" s="74" t="s"/>
      <c r="L710" s="74" t="s"/>
      <c r="M710" s="74" t="s"/>
      <c r="N710" s="74" t="s"/>
      <c r="O710" s="74" t="s"/>
      <c r="P710" s="74" t="s"/>
      <c r="Q710" s="144" t="s"/>
    </row>
    <row r="711" spans="1:17">
      <c r="A711" s="118" t="s"/>
      <c r="B711" s="74" t="s"/>
      <c r="C711" s="118" t="s"/>
      <c r="D711" s="148" t="s"/>
      <c r="E711" s="69" t="s"/>
      <c r="F711" s="74" t="s"/>
      <c r="G711" s="74" t="s"/>
      <c r="H711" s="74" t="s"/>
      <c r="I711" s="118" t="s"/>
      <c r="J711" s="118" t="s"/>
      <c r="K711" s="74" t="s"/>
      <c r="L711" s="74" t="s"/>
      <c r="M711" s="74" t="s"/>
      <c r="N711" s="74" t="s"/>
      <c r="O711" s="74" t="s"/>
      <c r="P711" s="74" t="s"/>
      <c r="Q711" s="144" t="s"/>
    </row>
    <row r="712" spans="1:17">
      <c r="A712" s="118" t="s"/>
      <c r="B712" s="74" t="s"/>
      <c r="C712" s="118" t="s"/>
      <c r="D712" s="148" t="s"/>
      <c r="E712" s="69" t="s"/>
      <c r="F712" s="74" t="s"/>
      <c r="G712" s="74" t="s"/>
      <c r="H712" s="74" t="s"/>
      <c r="I712" s="118" t="s"/>
      <c r="J712" s="118" t="s"/>
      <c r="K712" s="74" t="s"/>
      <c r="L712" s="74" t="s"/>
      <c r="M712" s="74" t="s"/>
      <c r="N712" s="74" t="s"/>
      <c r="O712" s="74" t="s"/>
      <c r="P712" s="74" t="s"/>
      <c r="Q712" s="144" t="s"/>
    </row>
    <row r="713" spans="1:17">
      <c r="A713" s="118" t="s"/>
      <c r="B713" s="74" t="s"/>
      <c r="C713" s="118" t="s"/>
      <c r="D713" s="148" t="s"/>
      <c r="E713" s="69" t="s"/>
      <c r="F713" s="74" t="s"/>
      <c r="G713" s="74" t="s"/>
      <c r="H713" s="74" t="s"/>
      <c r="I713" s="118" t="s"/>
      <c r="J713" s="118" t="s"/>
      <c r="K713" s="74" t="s"/>
      <c r="L713" s="74" t="s"/>
      <c r="M713" s="74" t="s"/>
      <c r="N713" s="74" t="s"/>
      <c r="O713" s="74" t="s"/>
      <c r="P713" s="74" t="s"/>
      <c r="Q713" s="144" t="s"/>
    </row>
    <row r="714" spans="1:17">
      <c r="A714" s="118" t="s"/>
      <c r="B714" s="74" t="s"/>
      <c r="C714" s="118" t="s"/>
      <c r="D714" s="148" t="s"/>
      <c r="E714" s="69" t="s"/>
      <c r="F714" s="74" t="s"/>
      <c r="G714" s="74" t="s"/>
      <c r="H714" s="74" t="s"/>
      <c r="I714" s="118" t="s"/>
      <c r="J714" s="118" t="s"/>
      <c r="K714" s="74" t="s"/>
      <c r="L714" s="74" t="s"/>
      <c r="M714" s="74" t="s"/>
      <c r="N714" s="74" t="s"/>
      <c r="O714" s="74" t="s"/>
      <c r="P714" s="74" t="s"/>
      <c r="Q714" s="144" t="s"/>
    </row>
    <row r="715" spans="1:17">
      <c r="A715" s="118" t="s"/>
      <c r="B715" s="74" t="s"/>
      <c r="C715" s="118" t="s"/>
      <c r="D715" s="148" t="s"/>
      <c r="E715" s="69" t="s"/>
      <c r="F715" s="74" t="s"/>
      <c r="G715" s="74" t="s"/>
      <c r="H715" s="74" t="s"/>
      <c r="I715" s="118" t="s"/>
      <c r="J715" s="118" t="s"/>
      <c r="K715" s="74" t="s"/>
      <c r="L715" s="74" t="s"/>
      <c r="M715" s="74" t="s"/>
      <c r="N715" s="74" t="s"/>
      <c r="O715" s="74" t="s"/>
      <c r="P715" s="74" t="s"/>
      <c r="Q715" s="144" t="s"/>
    </row>
    <row r="716" spans="1:17">
      <c r="A716" s="118" t="s"/>
      <c r="B716" s="74" t="s"/>
      <c r="C716" s="118" t="s"/>
      <c r="D716" s="148" t="s"/>
      <c r="E716" s="69" t="s"/>
      <c r="F716" s="74" t="s"/>
      <c r="G716" s="74" t="s"/>
      <c r="H716" s="74" t="s"/>
      <c r="I716" s="118" t="s"/>
      <c r="J716" s="118" t="s"/>
      <c r="K716" s="74" t="s"/>
      <c r="L716" s="74" t="s"/>
      <c r="M716" s="74" t="s"/>
      <c r="N716" s="74" t="s"/>
      <c r="O716" s="74" t="s"/>
      <c r="P716" s="74" t="s"/>
      <c r="Q716" s="144" t="s"/>
    </row>
    <row r="717" spans="1:17">
      <c r="A717" s="118" t="s"/>
      <c r="B717" s="74" t="s"/>
      <c r="C717" s="118" t="s"/>
      <c r="D717" s="148" t="s"/>
      <c r="E717" s="69" t="s"/>
      <c r="F717" s="74" t="s"/>
      <c r="G717" s="74" t="s"/>
      <c r="H717" s="74" t="s"/>
      <c r="I717" s="118" t="s"/>
      <c r="J717" s="118" t="s"/>
      <c r="K717" s="74" t="s"/>
      <c r="L717" s="74" t="s"/>
      <c r="M717" s="74" t="s"/>
      <c r="N717" s="74" t="s"/>
      <c r="O717" s="74" t="s"/>
      <c r="P717" s="74" t="s"/>
      <c r="Q717" s="144" t="s"/>
    </row>
    <row r="718" spans="1:17">
      <c r="A718" s="118" t="s"/>
      <c r="B718" s="74" t="s"/>
      <c r="C718" s="118" t="s"/>
      <c r="D718" s="148" t="s"/>
      <c r="E718" s="69" t="s"/>
      <c r="F718" s="74" t="s"/>
      <c r="G718" s="74" t="s"/>
      <c r="H718" s="74" t="s"/>
      <c r="I718" s="118" t="s"/>
      <c r="J718" s="118" t="s"/>
      <c r="K718" s="74" t="s"/>
      <c r="L718" s="74" t="s"/>
      <c r="M718" s="74" t="s"/>
      <c r="N718" s="74" t="s"/>
      <c r="O718" s="74" t="s"/>
      <c r="P718" s="74" t="s"/>
      <c r="Q718" s="144" t="s"/>
    </row>
    <row r="719" spans="1:17">
      <c r="A719" s="118" t="s"/>
      <c r="B719" s="74" t="s"/>
      <c r="C719" s="118" t="s"/>
      <c r="D719" s="148" t="s"/>
      <c r="E719" s="69" t="s"/>
      <c r="F719" s="74" t="s"/>
      <c r="G719" s="74" t="s"/>
      <c r="H719" s="74" t="s"/>
      <c r="I719" s="118" t="s"/>
      <c r="J719" s="118" t="s"/>
      <c r="K719" s="74" t="s"/>
      <c r="L719" s="74" t="s"/>
      <c r="M719" s="74" t="s"/>
      <c r="N719" s="74" t="s"/>
      <c r="O719" s="74" t="s"/>
      <c r="P719" s="74" t="s"/>
      <c r="Q719" s="144" t="s"/>
    </row>
    <row r="720" spans="1:17">
      <c r="A720" s="118" t="s"/>
      <c r="B720" s="74" t="s"/>
      <c r="C720" s="118" t="s"/>
      <c r="D720" s="148" t="s"/>
      <c r="E720" s="69" t="s"/>
      <c r="F720" s="74" t="s"/>
      <c r="G720" s="74" t="s"/>
      <c r="H720" s="74" t="s"/>
      <c r="I720" s="118" t="s"/>
      <c r="J720" s="118" t="s"/>
      <c r="K720" s="74" t="s"/>
      <c r="L720" s="74" t="s"/>
      <c r="M720" s="74" t="s"/>
      <c r="N720" s="74" t="s"/>
      <c r="O720" s="74" t="s"/>
      <c r="P720" s="74" t="s"/>
      <c r="Q720" s="144" t="s"/>
    </row>
    <row r="721" spans="1:17">
      <c r="A721" s="118" t="s"/>
      <c r="B721" s="74" t="s"/>
      <c r="C721" s="118" t="s"/>
      <c r="D721" s="148" t="s"/>
      <c r="E721" s="69" t="s"/>
      <c r="F721" s="74" t="s"/>
      <c r="G721" s="74" t="s"/>
      <c r="H721" s="74" t="s"/>
      <c r="I721" s="118" t="s"/>
      <c r="J721" s="118" t="s"/>
      <c r="K721" s="74" t="s"/>
      <c r="L721" s="74" t="s"/>
      <c r="M721" s="74" t="s"/>
      <c r="N721" s="74" t="s"/>
      <c r="O721" s="74" t="s"/>
      <c r="P721" s="74" t="s"/>
      <c r="Q721" s="144" t="s"/>
    </row>
    <row r="722" spans="1:17">
      <c r="A722" s="118" t="s"/>
      <c r="B722" s="74" t="s"/>
      <c r="C722" s="118" t="s"/>
      <c r="D722" s="148" t="s"/>
      <c r="E722" s="69" t="s"/>
      <c r="F722" s="74" t="s"/>
      <c r="G722" s="74" t="s"/>
      <c r="H722" s="74" t="s"/>
      <c r="I722" s="118" t="s"/>
      <c r="J722" s="118" t="s"/>
      <c r="K722" s="74" t="s"/>
      <c r="L722" s="74" t="s"/>
      <c r="M722" s="74" t="s"/>
      <c r="N722" s="74" t="s"/>
      <c r="O722" s="74" t="s"/>
      <c r="P722" s="74" t="s"/>
      <c r="Q722" s="144" t="s"/>
    </row>
    <row r="723" spans="1:17">
      <c r="A723" s="118" t="s"/>
      <c r="B723" s="74" t="s"/>
      <c r="C723" s="118" t="s"/>
      <c r="D723" s="148" t="s"/>
      <c r="E723" s="69" t="s"/>
      <c r="F723" s="74" t="s"/>
      <c r="G723" s="74" t="s"/>
      <c r="H723" s="74" t="s"/>
      <c r="I723" s="118" t="s"/>
      <c r="J723" s="118" t="s"/>
      <c r="K723" s="74" t="s"/>
      <c r="L723" s="74" t="s"/>
      <c r="M723" s="74" t="s"/>
      <c r="N723" s="74" t="s"/>
      <c r="O723" s="74" t="s"/>
      <c r="P723" s="74" t="s"/>
      <c r="Q723" s="144" t="s"/>
    </row>
    <row r="724" spans="1:17">
      <c r="A724" s="118" t="s"/>
      <c r="B724" s="74" t="s"/>
      <c r="C724" s="118" t="s"/>
      <c r="D724" s="148" t="s"/>
      <c r="E724" s="69" t="s"/>
      <c r="F724" s="74" t="s"/>
      <c r="G724" s="74" t="s"/>
      <c r="H724" s="74" t="s"/>
      <c r="I724" s="118" t="s"/>
      <c r="J724" s="118" t="s"/>
      <c r="K724" s="74" t="s"/>
      <c r="L724" s="74" t="s"/>
      <c r="M724" s="74" t="s"/>
      <c r="N724" s="74" t="s"/>
      <c r="O724" s="74" t="s"/>
      <c r="P724" s="74" t="s"/>
      <c r="Q724" s="144" t="s"/>
    </row>
    <row r="725" spans="1:17">
      <c r="A725" s="118" t="s"/>
      <c r="B725" s="74" t="s"/>
      <c r="C725" s="118" t="s"/>
      <c r="D725" s="148" t="s"/>
      <c r="E725" s="69" t="s"/>
      <c r="F725" s="74" t="s"/>
      <c r="G725" s="74" t="s"/>
      <c r="H725" s="74" t="s"/>
      <c r="I725" s="118" t="s"/>
      <c r="J725" s="118" t="s"/>
      <c r="K725" s="74" t="s"/>
      <c r="L725" s="74" t="s"/>
      <c r="M725" s="74" t="s"/>
      <c r="N725" s="74" t="s"/>
      <c r="O725" s="74" t="s"/>
      <c r="P725" s="74" t="s"/>
      <c r="Q725" s="144" t="s"/>
    </row>
    <row r="726" spans="1:17">
      <c r="A726" s="118" t="s"/>
      <c r="B726" s="74" t="s"/>
      <c r="C726" s="118" t="s"/>
      <c r="D726" s="148" t="s"/>
      <c r="E726" s="69" t="s"/>
      <c r="F726" s="74" t="s"/>
      <c r="G726" s="74" t="s"/>
      <c r="H726" s="74" t="s"/>
      <c r="I726" s="118" t="s"/>
      <c r="J726" s="118" t="s"/>
      <c r="K726" s="74" t="s"/>
      <c r="L726" s="74" t="s"/>
      <c r="M726" s="74" t="s"/>
      <c r="N726" s="74" t="s"/>
      <c r="O726" s="74" t="s"/>
      <c r="P726" s="74" t="s"/>
      <c r="Q726" s="144" t="s"/>
    </row>
    <row r="727" spans="1:17">
      <c r="A727" s="118" t="s"/>
      <c r="B727" s="74" t="s"/>
      <c r="C727" s="118" t="s"/>
      <c r="D727" s="148" t="s"/>
      <c r="E727" s="69" t="s"/>
      <c r="F727" s="74" t="s"/>
      <c r="G727" s="74" t="s"/>
      <c r="H727" s="74" t="s"/>
      <c r="I727" s="118" t="s"/>
      <c r="J727" s="118" t="s"/>
      <c r="K727" s="74" t="s"/>
      <c r="L727" s="74" t="s"/>
      <c r="M727" s="74" t="s"/>
      <c r="N727" s="74" t="s"/>
      <c r="O727" s="74" t="s"/>
      <c r="P727" s="74" t="s"/>
      <c r="Q727" s="144" t="s"/>
    </row>
    <row r="728" spans="1:17">
      <c r="A728" s="118" t="s"/>
      <c r="B728" s="74" t="s"/>
      <c r="C728" s="118" t="s"/>
      <c r="D728" s="148" t="s"/>
      <c r="E728" s="69" t="s"/>
      <c r="F728" s="74" t="s"/>
      <c r="G728" s="74" t="s"/>
      <c r="H728" s="74" t="s"/>
      <c r="I728" s="118" t="s"/>
      <c r="J728" s="118" t="s"/>
      <c r="K728" s="74" t="s"/>
      <c r="L728" s="74" t="s"/>
      <c r="M728" s="74" t="s"/>
      <c r="N728" s="74" t="s"/>
      <c r="O728" s="74" t="s"/>
      <c r="P728" s="74" t="s"/>
      <c r="Q728" s="144" t="s"/>
    </row>
    <row r="729" spans="1:17">
      <c r="A729" s="118" t="s"/>
      <c r="B729" s="74" t="s"/>
      <c r="C729" s="118" t="s"/>
      <c r="D729" s="148" t="s"/>
      <c r="E729" s="69" t="s"/>
      <c r="F729" s="74" t="s"/>
      <c r="G729" s="74" t="s"/>
      <c r="H729" s="74" t="s"/>
      <c r="I729" s="118" t="s"/>
      <c r="J729" s="118" t="s"/>
      <c r="K729" s="74" t="s"/>
      <c r="L729" s="74" t="s"/>
      <c r="M729" s="74" t="s"/>
      <c r="N729" s="74" t="s"/>
      <c r="O729" s="74" t="s"/>
      <c r="P729" s="74" t="s"/>
      <c r="Q729" s="144" t="s"/>
    </row>
    <row r="730" spans="1:17">
      <c r="A730" s="118" t="s"/>
      <c r="B730" s="74" t="s"/>
      <c r="C730" s="118" t="s"/>
      <c r="D730" s="148" t="s"/>
      <c r="E730" s="69" t="s"/>
      <c r="F730" s="74" t="s"/>
      <c r="G730" s="74" t="s"/>
      <c r="H730" s="74" t="s"/>
      <c r="I730" s="118" t="s"/>
      <c r="J730" s="118" t="s"/>
      <c r="K730" s="74" t="s"/>
      <c r="L730" s="74" t="s"/>
      <c r="M730" s="74" t="s"/>
      <c r="N730" s="74" t="s"/>
      <c r="O730" s="74" t="s"/>
      <c r="P730" s="74" t="s"/>
      <c r="Q730" s="144" t="s"/>
    </row>
    <row r="731" spans="1:17">
      <c r="A731" s="118" t="s"/>
      <c r="B731" s="74" t="s"/>
      <c r="C731" s="118" t="s"/>
      <c r="D731" s="148" t="s"/>
      <c r="E731" s="69" t="s"/>
      <c r="F731" s="74" t="s"/>
      <c r="G731" s="74" t="s"/>
      <c r="H731" s="74" t="s"/>
      <c r="I731" s="118" t="s"/>
      <c r="J731" s="118" t="s"/>
      <c r="K731" s="74" t="s"/>
      <c r="L731" s="74" t="s"/>
      <c r="M731" s="74" t="s"/>
      <c r="N731" s="74" t="s"/>
      <c r="O731" s="74" t="s"/>
      <c r="P731" s="74" t="s"/>
      <c r="Q731" s="144" t="s"/>
    </row>
    <row r="732" spans="1:17">
      <c r="A732" s="118" t="s"/>
      <c r="B732" s="74" t="s"/>
      <c r="C732" s="118" t="s"/>
      <c r="D732" s="148" t="s"/>
      <c r="E732" s="69" t="s"/>
      <c r="F732" s="74" t="s"/>
      <c r="G732" s="74" t="s"/>
      <c r="H732" s="74" t="s"/>
      <c r="I732" s="118" t="s"/>
      <c r="J732" s="118" t="s"/>
      <c r="K732" s="74" t="s"/>
      <c r="L732" s="74" t="s"/>
      <c r="M732" s="74" t="s"/>
      <c r="N732" s="74" t="s"/>
      <c r="O732" s="74" t="s"/>
      <c r="P732" s="74" t="s"/>
      <c r="Q732" s="144" t="s"/>
    </row>
    <row r="733" spans="1:17">
      <c r="A733" s="118" t="s"/>
      <c r="B733" s="74" t="s"/>
      <c r="C733" s="118" t="s"/>
      <c r="D733" s="148" t="s"/>
      <c r="E733" s="69" t="s"/>
      <c r="F733" s="74" t="s"/>
      <c r="G733" s="74" t="s"/>
      <c r="H733" s="74" t="s"/>
      <c r="I733" s="118" t="s"/>
      <c r="J733" s="118" t="s"/>
      <c r="K733" s="74" t="s"/>
      <c r="L733" s="74" t="s"/>
      <c r="M733" s="74" t="s"/>
      <c r="N733" s="74" t="s"/>
      <c r="O733" s="74" t="s"/>
      <c r="P733" s="74" t="s"/>
      <c r="Q733" s="144" t="s"/>
    </row>
    <row r="734" spans="1:17">
      <c r="A734" s="118" t="s"/>
      <c r="B734" s="74" t="s"/>
      <c r="C734" s="118" t="s"/>
      <c r="D734" s="148" t="s"/>
      <c r="E734" s="69" t="s"/>
      <c r="F734" s="74" t="s"/>
      <c r="G734" s="74" t="s"/>
      <c r="H734" s="74" t="s"/>
      <c r="I734" s="118" t="s"/>
      <c r="J734" s="118" t="s"/>
      <c r="K734" s="74" t="s"/>
      <c r="L734" s="74" t="s"/>
      <c r="M734" s="74" t="s"/>
      <c r="N734" s="74" t="s"/>
      <c r="O734" s="74" t="s"/>
      <c r="P734" s="74" t="s"/>
      <c r="Q734" s="144" t="s"/>
    </row>
    <row r="735" spans="1:17">
      <c r="A735" s="118" t="s"/>
      <c r="B735" s="74" t="s"/>
      <c r="C735" s="118" t="s"/>
      <c r="D735" s="148" t="s"/>
      <c r="E735" s="69" t="s"/>
      <c r="F735" s="74" t="s"/>
      <c r="G735" s="74" t="s"/>
      <c r="H735" s="74" t="s"/>
      <c r="I735" s="118" t="s"/>
      <c r="J735" s="118" t="s"/>
      <c r="K735" s="74" t="s"/>
      <c r="L735" s="74" t="s"/>
      <c r="M735" s="74" t="s"/>
      <c r="N735" s="74" t="s"/>
      <c r="O735" s="74" t="s"/>
      <c r="P735" s="74" t="s"/>
      <c r="Q735" s="144" t="s"/>
    </row>
    <row r="736" spans="1:17">
      <c r="A736" s="118" t="s"/>
      <c r="B736" s="74" t="s"/>
      <c r="C736" s="118" t="s"/>
      <c r="D736" s="148" t="s"/>
      <c r="E736" s="69" t="s"/>
      <c r="F736" s="74" t="s"/>
      <c r="G736" s="74" t="s"/>
      <c r="H736" s="74" t="s"/>
      <c r="I736" s="118" t="s"/>
      <c r="J736" s="118" t="s"/>
      <c r="K736" s="74" t="s"/>
      <c r="L736" s="74" t="s"/>
      <c r="M736" s="74" t="s"/>
      <c r="N736" s="74" t="s"/>
      <c r="O736" s="74" t="s"/>
      <c r="P736" s="74" t="s"/>
      <c r="Q736" s="144" t="s"/>
    </row>
    <row r="737" spans="1:17">
      <c r="A737" s="118" t="s"/>
      <c r="B737" s="74" t="s"/>
      <c r="C737" s="118" t="s"/>
      <c r="D737" s="148" t="s"/>
      <c r="E737" s="69" t="s"/>
      <c r="F737" s="74" t="s"/>
      <c r="G737" s="74" t="s"/>
      <c r="H737" s="74" t="s"/>
      <c r="I737" s="118" t="s"/>
      <c r="J737" s="118" t="s"/>
      <c r="K737" s="74" t="s"/>
      <c r="L737" s="74" t="s"/>
      <c r="M737" s="74" t="s"/>
      <c r="N737" s="74" t="s"/>
      <c r="O737" s="74" t="s"/>
      <c r="P737" s="74" t="s"/>
      <c r="Q737" s="144" t="s"/>
    </row>
    <row r="738" spans="1:17">
      <c r="A738" s="118" t="s"/>
      <c r="B738" s="74" t="s"/>
      <c r="C738" s="118" t="s"/>
      <c r="D738" s="148" t="s"/>
      <c r="E738" s="69" t="s"/>
      <c r="F738" s="74" t="s"/>
      <c r="G738" s="74" t="s"/>
      <c r="H738" s="74" t="s"/>
      <c r="I738" s="118" t="s"/>
      <c r="J738" s="118" t="s"/>
      <c r="K738" s="74" t="s"/>
      <c r="L738" s="74" t="s"/>
      <c r="M738" s="74" t="s"/>
      <c r="N738" s="74" t="s"/>
      <c r="O738" s="74" t="s"/>
      <c r="P738" s="74" t="s"/>
      <c r="Q738" s="144" t="s"/>
    </row>
    <row r="739" spans="1:17">
      <c r="A739" s="118" t="s"/>
      <c r="B739" s="74" t="s"/>
      <c r="C739" s="118" t="s"/>
      <c r="D739" s="148" t="s"/>
      <c r="E739" s="69" t="s"/>
      <c r="F739" s="74" t="s"/>
      <c r="G739" s="74" t="s"/>
      <c r="H739" s="74" t="s"/>
      <c r="I739" s="118" t="s"/>
      <c r="J739" s="118" t="s"/>
      <c r="K739" s="74" t="s"/>
      <c r="L739" s="74" t="s"/>
      <c r="M739" s="74" t="s"/>
      <c r="N739" s="74" t="s"/>
      <c r="O739" s="74" t="s"/>
      <c r="P739" s="74" t="s"/>
      <c r="Q739" s="144" t="s"/>
    </row>
    <row r="740" spans="1:17">
      <c r="A740" s="118" t="s"/>
      <c r="B740" s="74" t="s"/>
      <c r="C740" s="118" t="s"/>
      <c r="D740" s="148" t="s"/>
      <c r="E740" s="69" t="s"/>
      <c r="F740" s="74" t="s"/>
      <c r="G740" s="74" t="s"/>
      <c r="H740" s="74" t="s"/>
      <c r="I740" s="118" t="s"/>
      <c r="J740" s="118" t="s"/>
      <c r="K740" s="74" t="s"/>
      <c r="L740" s="74" t="s"/>
      <c r="M740" s="74" t="s"/>
      <c r="N740" s="74" t="s"/>
      <c r="O740" s="74" t="s"/>
      <c r="P740" s="74" t="s"/>
      <c r="Q740" s="144" t="s"/>
    </row>
    <row r="741" spans="1:17">
      <c r="A741" s="118" t="s"/>
      <c r="B741" s="74" t="s"/>
      <c r="C741" s="118" t="s"/>
      <c r="D741" s="148" t="s"/>
      <c r="E741" s="69" t="s"/>
      <c r="F741" s="74" t="s"/>
      <c r="G741" s="74" t="s"/>
      <c r="H741" s="74" t="s"/>
      <c r="I741" s="118" t="s"/>
      <c r="J741" s="118" t="s"/>
      <c r="K741" s="74" t="s"/>
      <c r="L741" s="74" t="s"/>
      <c r="M741" s="74" t="s"/>
      <c r="N741" s="74" t="s"/>
      <c r="O741" s="74" t="s"/>
      <c r="P741" s="74" t="s"/>
      <c r="Q741" s="144" t="s"/>
    </row>
    <row r="742" spans="1:17">
      <c r="A742" s="118" t="s"/>
      <c r="B742" s="74" t="s"/>
      <c r="C742" s="118" t="s"/>
      <c r="D742" s="148" t="s"/>
      <c r="E742" s="69" t="s"/>
      <c r="F742" s="74" t="s"/>
      <c r="G742" s="74" t="s"/>
      <c r="H742" s="74" t="s"/>
      <c r="I742" s="118" t="s"/>
      <c r="J742" s="118" t="s"/>
      <c r="K742" s="74" t="s"/>
      <c r="L742" s="74" t="s"/>
      <c r="M742" s="74" t="s"/>
      <c r="N742" s="74" t="s"/>
      <c r="O742" s="74" t="s"/>
      <c r="P742" s="74" t="s"/>
      <c r="Q742" s="144" t="s"/>
    </row>
    <row r="743" spans="1:17">
      <c r="A743" s="118" t="s"/>
      <c r="B743" s="74" t="s"/>
      <c r="C743" s="118" t="s"/>
      <c r="D743" s="148" t="s"/>
      <c r="E743" s="69" t="s"/>
      <c r="F743" s="74" t="s"/>
      <c r="G743" s="74" t="s"/>
      <c r="H743" s="74" t="s"/>
      <c r="I743" s="118" t="s"/>
      <c r="J743" s="118" t="s"/>
      <c r="K743" s="74" t="s"/>
      <c r="L743" s="74" t="s"/>
      <c r="M743" s="74" t="s"/>
      <c r="N743" s="74" t="s"/>
      <c r="O743" s="74" t="s"/>
      <c r="P743" s="74" t="s"/>
      <c r="Q743" s="144" t="s"/>
    </row>
    <row r="744" spans="1:17">
      <c r="A744" s="118" t="s"/>
      <c r="B744" s="74" t="s"/>
      <c r="C744" s="118" t="s"/>
      <c r="D744" s="148" t="s"/>
      <c r="E744" s="69" t="s"/>
      <c r="F744" s="74" t="s"/>
      <c r="G744" s="74" t="s"/>
      <c r="H744" s="74" t="s"/>
      <c r="I744" s="118" t="s"/>
      <c r="J744" s="118" t="s"/>
      <c r="K744" s="74" t="s"/>
      <c r="L744" s="74" t="s"/>
      <c r="M744" s="74" t="s"/>
      <c r="N744" s="74" t="s"/>
      <c r="O744" s="74" t="s"/>
      <c r="P744" s="74" t="s"/>
      <c r="Q744" s="144" t="s"/>
    </row>
    <row r="745" spans="1:17">
      <c r="A745" s="118" t="s"/>
      <c r="B745" s="74" t="s"/>
      <c r="C745" s="118" t="s"/>
      <c r="D745" s="148" t="s"/>
      <c r="E745" s="69" t="s"/>
      <c r="F745" s="74" t="s"/>
      <c r="G745" s="74" t="s"/>
      <c r="H745" s="74" t="s"/>
      <c r="I745" s="118" t="s"/>
      <c r="J745" s="118" t="s"/>
      <c r="K745" s="74" t="s"/>
      <c r="L745" s="74" t="s"/>
      <c r="M745" s="74" t="s"/>
      <c r="N745" s="74" t="s"/>
      <c r="O745" s="74" t="s"/>
      <c r="P745" s="74" t="s"/>
      <c r="Q745" s="144" t="s"/>
    </row>
    <row r="746" spans="1:17">
      <c r="A746" s="118" t="s"/>
      <c r="B746" s="74" t="s"/>
      <c r="C746" s="118" t="s"/>
      <c r="D746" s="148" t="s"/>
      <c r="E746" s="69" t="s"/>
      <c r="F746" s="74" t="s"/>
      <c r="G746" s="74" t="s"/>
      <c r="H746" s="74" t="s"/>
      <c r="I746" s="118" t="s"/>
      <c r="J746" s="118" t="s"/>
      <c r="K746" s="74" t="s"/>
      <c r="L746" s="74" t="s"/>
      <c r="M746" s="74" t="s"/>
      <c r="N746" s="74" t="s"/>
      <c r="O746" s="74" t="s"/>
      <c r="P746" s="74" t="s"/>
      <c r="Q746" s="144" t="s"/>
    </row>
    <row r="747" spans="1:17">
      <c r="A747" s="118" t="s"/>
      <c r="B747" s="74" t="s"/>
      <c r="C747" s="118" t="s"/>
      <c r="D747" s="148" t="s"/>
      <c r="E747" s="69" t="s"/>
      <c r="F747" s="74" t="s"/>
      <c r="G747" s="74" t="s"/>
      <c r="H747" s="74" t="s"/>
      <c r="I747" s="118" t="s"/>
      <c r="J747" s="118" t="s"/>
      <c r="K747" s="74" t="s"/>
      <c r="L747" s="74" t="s"/>
      <c r="M747" s="74" t="s"/>
      <c r="N747" s="74" t="s"/>
      <c r="O747" s="74" t="s"/>
      <c r="P747" s="74" t="s"/>
      <c r="Q747" s="144" t="s"/>
    </row>
    <row r="748" spans="1:17">
      <c r="A748" s="118" t="s"/>
      <c r="B748" s="74" t="s"/>
      <c r="C748" s="118" t="s"/>
      <c r="D748" s="148" t="s"/>
      <c r="E748" s="69" t="s"/>
      <c r="F748" s="74" t="s"/>
      <c r="G748" s="74" t="s"/>
      <c r="H748" s="74" t="s"/>
      <c r="I748" s="118" t="s"/>
      <c r="J748" s="118" t="s"/>
      <c r="K748" s="74" t="s"/>
      <c r="L748" s="74" t="s"/>
      <c r="M748" s="74" t="s"/>
      <c r="N748" s="74" t="s"/>
      <c r="O748" s="74" t="s"/>
      <c r="P748" s="74" t="s"/>
      <c r="Q748" s="144" t="s"/>
    </row>
    <row r="749" spans="1:17">
      <c r="A749" s="118" t="s"/>
      <c r="B749" s="74" t="s"/>
      <c r="C749" s="118" t="s"/>
      <c r="D749" s="148" t="s"/>
      <c r="E749" s="69" t="s"/>
      <c r="F749" s="74" t="s"/>
      <c r="G749" s="74" t="s"/>
      <c r="H749" s="74" t="s"/>
      <c r="I749" s="118" t="s"/>
      <c r="J749" s="118" t="s"/>
      <c r="K749" s="74" t="s"/>
      <c r="L749" s="74" t="s"/>
      <c r="M749" s="74" t="s"/>
      <c r="N749" s="74" t="s"/>
      <c r="O749" s="74" t="s"/>
      <c r="P749" s="74" t="s"/>
      <c r="Q749" s="144" t="s"/>
    </row>
    <row r="750" spans="1:17">
      <c r="A750" s="118" t="s"/>
      <c r="B750" s="74" t="s"/>
      <c r="C750" s="118" t="s"/>
      <c r="D750" s="148" t="s"/>
      <c r="E750" s="69" t="s"/>
      <c r="F750" s="74" t="s"/>
      <c r="G750" s="74" t="s"/>
      <c r="H750" s="74" t="s"/>
      <c r="I750" s="118" t="s"/>
      <c r="J750" s="118" t="s"/>
      <c r="K750" s="74" t="s"/>
      <c r="L750" s="74" t="s"/>
      <c r="M750" s="74" t="s"/>
      <c r="N750" s="74" t="s"/>
      <c r="O750" s="74" t="s"/>
      <c r="P750" s="74" t="s"/>
      <c r="Q750" s="144" t="s"/>
    </row>
    <row r="751" spans="1:17">
      <c r="A751" s="118" t="s"/>
      <c r="B751" s="74" t="s"/>
      <c r="C751" s="118" t="s"/>
      <c r="D751" s="148" t="s"/>
      <c r="E751" s="69" t="s"/>
      <c r="F751" s="74" t="s"/>
      <c r="G751" s="74" t="s"/>
      <c r="H751" s="74" t="s"/>
      <c r="I751" s="118" t="s"/>
      <c r="J751" s="118" t="s"/>
      <c r="K751" s="74" t="s"/>
      <c r="L751" s="74" t="s"/>
      <c r="M751" s="74" t="s"/>
      <c r="N751" s="74" t="s"/>
      <c r="O751" s="74" t="s"/>
      <c r="P751" s="74" t="s"/>
      <c r="Q751" s="144" t="s"/>
    </row>
    <row r="752" spans="1:17">
      <c r="A752" s="118" t="s"/>
      <c r="B752" s="74" t="s"/>
      <c r="C752" s="118" t="s"/>
      <c r="D752" s="148" t="s"/>
      <c r="E752" s="69" t="s"/>
      <c r="F752" s="74" t="s"/>
      <c r="G752" s="74" t="s"/>
      <c r="H752" s="74" t="s"/>
      <c r="I752" s="118" t="s"/>
      <c r="J752" s="118" t="s"/>
      <c r="K752" s="74" t="s"/>
      <c r="L752" s="74" t="s"/>
      <c r="M752" s="74" t="s"/>
      <c r="N752" s="74" t="s"/>
      <c r="O752" s="74" t="s"/>
      <c r="P752" s="74" t="s"/>
      <c r="Q752" s="144" t="s"/>
    </row>
    <row r="753" spans="1:17">
      <c r="A753" s="118" t="s"/>
      <c r="B753" s="74" t="s"/>
      <c r="C753" s="118" t="s"/>
      <c r="D753" s="148" t="s"/>
      <c r="E753" s="69" t="s"/>
      <c r="F753" s="74" t="s"/>
      <c r="G753" s="74" t="s"/>
      <c r="H753" s="74" t="s"/>
      <c r="I753" s="118" t="s"/>
      <c r="J753" s="118" t="s"/>
      <c r="K753" s="74" t="s"/>
      <c r="L753" s="74" t="s"/>
      <c r="M753" s="74" t="s"/>
      <c r="N753" s="74" t="s"/>
      <c r="O753" s="74" t="s"/>
      <c r="P753" s="74" t="s"/>
      <c r="Q753" s="144" t="s"/>
    </row>
    <row r="754" spans="1:17">
      <c r="A754" s="118" t="s"/>
      <c r="B754" s="74" t="s"/>
      <c r="C754" s="118" t="s"/>
      <c r="D754" s="148" t="s"/>
      <c r="E754" s="69" t="s"/>
      <c r="F754" s="74" t="s"/>
      <c r="G754" s="74" t="s"/>
      <c r="H754" s="74" t="s"/>
      <c r="I754" s="118" t="s"/>
      <c r="J754" s="118" t="s"/>
      <c r="K754" s="74" t="s"/>
      <c r="L754" s="74" t="s"/>
      <c r="M754" s="74" t="s"/>
      <c r="N754" s="74" t="s"/>
      <c r="O754" s="74" t="s"/>
      <c r="P754" s="74" t="s"/>
      <c r="Q754" s="144" t="s"/>
    </row>
    <row r="755" spans="1:17">
      <c r="A755" s="118" t="s"/>
      <c r="B755" s="74" t="s"/>
      <c r="C755" s="118" t="s"/>
      <c r="D755" s="148" t="s"/>
      <c r="E755" s="69" t="s"/>
      <c r="F755" s="74" t="s"/>
      <c r="G755" s="74" t="s"/>
      <c r="H755" s="74" t="s"/>
      <c r="I755" s="118" t="s"/>
      <c r="J755" s="118" t="s"/>
      <c r="K755" s="74" t="s"/>
      <c r="L755" s="74" t="s"/>
      <c r="M755" s="74" t="s"/>
      <c r="N755" s="74" t="s"/>
      <c r="O755" s="74" t="s"/>
      <c r="P755" s="74" t="s"/>
      <c r="Q755" s="144" t="s"/>
    </row>
    <row r="756" spans="1:17">
      <c r="A756" s="118" t="s"/>
      <c r="B756" s="74" t="s"/>
      <c r="C756" s="118" t="s"/>
      <c r="D756" s="148" t="s"/>
      <c r="E756" s="69" t="s"/>
      <c r="F756" s="74" t="s"/>
      <c r="G756" s="74" t="s"/>
      <c r="H756" s="74" t="s"/>
      <c r="I756" s="118" t="s"/>
      <c r="J756" s="118" t="s"/>
      <c r="K756" s="74" t="s"/>
      <c r="L756" s="74" t="s"/>
      <c r="M756" s="74" t="s"/>
      <c r="N756" s="74" t="s"/>
      <c r="O756" s="74" t="s"/>
      <c r="P756" s="74" t="s"/>
      <c r="Q756" s="144" t="s"/>
    </row>
    <row r="757" spans="1:17">
      <c r="A757" s="118" t="s"/>
      <c r="B757" s="74" t="s"/>
      <c r="C757" s="118" t="s"/>
      <c r="D757" s="148" t="s"/>
      <c r="E757" s="69" t="s"/>
      <c r="F757" s="74" t="s"/>
      <c r="G757" s="74" t="s"/>
      <c r="H757" s="74" t="s"/>
      <c r="I757" s="118" t="s"/>
      <c r="J757" s="118" t="s"/>
      <c r="K757" s="74" t="s"/>
      <c r="L757" s="74" t="s"/>
      <c r="M757" s="74" t="s"/>
      <c r="N757" s="74" t="s"/>
      <c r="O757" s="74" t="s"/>
      <c r="P757" s="74" t="s"/>
      <c r="Q757" s="144" t="s"/>
    </row>
    <row r="758" spans="1:17">
      <c r="A758" s="118" t="s"/>
      <c r="B758" s="74" t="s"/>
      <c r="C758" s="118" t="s"/>
      <c r="D758" s="148" t="s"/>
      <c r="E758" s="69" t="s"/>
      <c r="F758" s="74" t="s"/>
      <c r="G758" s="74" t="s"/>
      <c r="H758" s="74" t="s"/>
      <c r="I758" s="118" t="s"/>
      <c r="J758" s="118" t="s"/>
      <c r="K758" s="74" t="s"/>
      <c r="L758" s="74" t="s"/>
      <c r="M758" s="74" t="s"/>
      <c r="N758" s="74" t="s"/>
      <c r="O758" s="74" t="s"/>
      <c r="P758" s="74" t="s"/>
      <c r="Q758" s="144" t="s"/>
    </row>
    <row r="759" spans="1:17">
      <c r="A759" s="118" t="s"/>
      <c r="B759" s="74" t="s"/>
      <c r="C759" s="118" t="s"/>
      <c r="D759" s="148" t="s"/>
      <c r="E759" s="69" t="s"/>
      <c r="F759" s="74" t="s"/>
      <c r="G759" s="74" t="s"/>
      <c r="H759" s="74" t="s"/>
      <c r="I759" s="118" t="s"/>
      <c r="J759" s="118" t="s"/>
      <c r="K759" s="74" t="s"/>
      <c r="L759" s="74" t="s"/>
      <c r="M759" s="74" t="s"/>
      <c r="N759" s="74" t="s"/>
      <c r="O759" s="74" t="s"/>
      <c r="P759" s="74" t="s"/>
      <c r="Q759" s="144" t="s"/>
    </row>
    <row r="760" spans="1:17">
      <c r="A760" s="118" t="s"/>
      <c r="B760" s="74" t="s"/>
      <c r="C760" s="118" t="s"/>
      <c r="D760" s="148" t="s"/>
      <c r="E760" s="69" t="s"/>
      <c r="F760" s="74" t="s"/>
      <c r="G760" s="74" t="s"/>
      <c r="H760" s="74" t="s"/>
      <c r="I760" s="118" t="s"/>
      <c r="J760" s="118" t="s"/>
      <c r="K760" s="74" t="s"/>
      <c r="L760" s="74" t="s"/>
      <c r="M760" s="74" t="s"/>
      <c r="N760" s="74" t="s"/>
      <c r="O760" s="74" t="s"/>
      <c r="P760" s="74" t="s"/>
      <c r="Q760" s="144" t="s"/>
    </row>
    <row r="761" spans="1:17">
      <c r="A761" s="118" t="s"/>
      <c r="B761" s="74" t="s"/>
      <c r="C761" s="118" t="s"/>
      <c r="D761" s="148" t="s"/>
      <c r="E761" s="69" t="s"/>
      <c r="F761" s="74" t="s"/>
      <c r="G761" s="74" t="s"/>
      <c r="H761" s="74" t="s"/>
      <c r="I761" s="118" t="s"/>
      <c r="J761" s="118" t="s"/>
      <c r="K761" s="74" t="s"/>
      <c r="L761" s="74" t="s"/>
      <c r="M761" s="74" t="s"/>
      <c r="N761" s="74" t="s"/>
      <c r="O761" s="74" t="s"/>
      <c r="P761" s="74" t="s"/>
      <c r="Q761" s="144" t="s"/>
    </row>
    <row r="762" spans="1:17">
      <c r="A762" s="118" t="s"/>
      <c r="B762" s="74" t="s"/>
      <c r="C762" s="118" t="s"/>
      <c r="D762" s="148" t="s"/>
      <c r="E762" s="69" t="s"/>
      <c r="F762" s="74" t="s"/>
      <c r="G762" s="74" t="s"/>
      <c r="H762" s="74" t="s"/>
      <c r="I762" s="118" t="s"/>
      <c r="J762" s="118" t="s"/>
      <c r="K762" s="74" t="s"/>
      <c r="L762" s="74" t="s"/>
      <c r="M762" s="74" t="s"/>
      <c r="N762" s="74" t="s"/>
      <c r="O762" s="74" t="s"/>
      <c r="P762" s="74" t="s"/>
      <c r="Q762" s="144" t="s"/>
    </row>
    <row r="763" spans="1:17">
      <c r="A763" s="118" t="s"/>
      <c r="B763" s="74" t="s"/>
      <c r="C763" s="118" t="s"/>
      <c r="D763" s="148" t="s"/>
      <c r="E763" s="69" t="s"/>
      <c r="F763" s="74" t="s"/>
      <c r="G763" s="74" t="s"/>
      <c r="H763" s="74" t="s"/>
      <c r="I763" s="118" t="s"/>
      <c r="J763" s="118" t="s"/>
      <c r="K763" s="74" t="s"/>
      <c r="L763" s="74" t="s"/>
      <c r="M763" s="74" t="s"/>
      <c r="N763" s="74" t="s"/>
      <c r="O763" s="74" t="s"/>
      <c r="P763" s="74" t="s"/>
      <c r="Q763" s="144" t="s"/>
    </row>
    <row r="764" spans="1:17">
      <c r="A764" s="118" t="s"/>
      <c r="B764" s="74" t="s"/>
      <c r="C764" s="118" t="s"/>
      <c r="D764" s="148" t="s"/>
      <c r="E764" s="69" t="s"/>
      <c r="F764" s="74" t="s"/>
      <c r="G764" s="74" t="s"/>
      <c r="H764" s="74" t="s"/>
      <c r="I764" s="118" t="s"/>
      <c r="J764" s="118" t="s"/>
      <c r="K764" s="74" t="s"/>
      <c r="L764" s="74" t="s"/>
      <c r="M764" s="74" t="s"/>
      <c r="N764" s="74" t="s"/>
      <c r="O764" s="74" t="s"/>
      <c r="P764" s="74" t="s"/>
      <c r="Q764" s="144" t="s"/>
    </row>
    <row r="765" spans="1:17">
      <c r="A765" s="118" t="s"/>
      <c r="B765" s="74" t="s"/>
      <c r="C765" s="118" t="s"/>
      <c r="D765" s="148" t="s"/>
      <c r="E765" s="69" t="s"/>
      <c r="F765" s="74" t="s"/>
      <c r="G765" s="74" t="s"/>
      <c r="H765" s="74" t="s"/>
      <c r="I765" s="118" t="s"/>
      <c r="J765" s="118" t="s"/>
      <c r="K765" s="74" t="s"/>
      <c r="L765" s="74" t="s"/>
      <c r="M765" s="74" t="s"/>
      <c r="N765" s="74" t="s"/>
      <c r="O765" s="74" t="s"/>
      <c r="P765" s="74" t="s"/>
      <c r="Q765" s="144" t="s"/>
    </row>
    <row r="766" spans="1:17">
      <c r="A766" s="118" t="s"/>
      <c r="B766" s="74" t="s"/>
      <c r="C766" s="118" t="s"/>
      <c r="D766" s="148" t="s"/>
      <c r="E766" s="69" t="s"/>
      <c r="F766" s="74" t="s"/>
      <c r="G766" s="74" t="s"/>
      <c r="H766" s="74" t="s"/>
      <c r="I766" s="118" t="s"/>
      <c r="J766" s="118" t="s"/>
      <c r="K766" s="74" t="s"/>
      <c r="L766" s="74" t="s"/>
      <c r="M766" s="74" t="s"/>
      <c r="N766" s="74" t="s"/>
      <c r="O766" s="74" t="s"/>
      <c r="P766" s="74" t="s"/>
      <c r="Q766" s="144" t="s"/>
    </row>
    <row r="767" spans="1:17">
      <c r="A767" s="118" t="s"/>
      <c r="B767" s="74" t="s"/>
      <c r="C767" s="118" t="s"/>
      <c r="D767" s="148" t="s"/>
      <c r="E767" s="69" t="s"/>
      <c r="F767" s="74" t="s"/>
      <c r="G767" s="74" t="s"/>
      <c r="H767" s="74" t="s"/>
      <c r="I767" s="118" t="s"/>
      <c r="J767" s="118" t="s"/>
      <c r="K767" s="74" t="s"/>
      <c r="L767" s="74" t="s"/>
      <c r="M767" s="74" t="s"/>
      <c r="N767" s="74" t="s"/>
      <c r="O767" s="74" t="s"/>
      <c r="P767" s="74" t="s"/>
      <c r="Q767" s="144" t="s"/>
    </row>
    <row r="768" spans="1:17">
      <c r="A768" s="118" t="s"/>
      <c r="B768" s="74" t="s"/>
      <c r="C768" s="118" t="s"/>
      <c r="D768" s="148" t="s"/>
      <c r="E768" s="69" t="s"/>
      <c r="F768" s="74" t="s"/>
      <c r="G768" s="74" t="s"/>
      <c r="H768" s="74" t="s"/>
      <c r="I768" s="118" t="s"/>
      <c r="J768" s="118" t="s"/>
      <c r="K768" s="74" t="s"/>
      <c r="L768" s="74" t="s"/>
      <c r="M768" s="74" t="s"/>
      <c r="N768" s="74" t="s"/>
      <c r="O768" s="74" t="s"/>
      <c r="P768" s="74" t="s"/>
      <c r="Q768" s="144" t="s"/>
    </row>
    <row r="769" spans="1:17">
      <c r="A769" s="118" t="s"/>
      <c r="B769" s="74" t="s"/>
      <c r="C769" s="118" t="s"/>
      <c r="D769" s="148" t="s"/>
      <c r="E769" s="69" t="s"/>
      <c r="F769" s="74" t="s"/>
      <c r="G769" s="74" t="s"/>
      <c r="H769" s="74" t="s"/>
      <c r="I769" s="118" t="s"/>
      <c r="J769" s="118" t="s"/>
      <c r="K769" s="74" t="s"/>
      <c r="L769" s="74" t="s"/>
      <c r="M769" s="74" t="s"/>
      <c r="N769" s="74" t="s"/>
      <c r="O769" s="74" t="s"/>
      <c r="P769" s="74" t="s"/>
      <c r="Q769" s="144" t="s"/>
    </row>
    <row r="770" spans="1:17">
      <c r="A770" s="118" t="s"/>
      <c r="B770" s="74" t="s"/>
      <c r="C770" s="118" t="s"/>
      <c r="D770" s="148" t="s"/>
      <c r="E770" s="69" t="s"/>
      <c r="F770" s="74" t="s"/>
      <c r="G770" s="74" t="s"/>
      <c r="H770" s="74" t="s"/>
      <c r="I770" s="118" t="s"/>
      <c r="J770" s="118" t="s"/>
      <c r="K770" s="74" t="s"/>
      <c r="L770" s="74" t="s"/>
      <c r="M770" s="74" t="s"/>
      <c r="N770" s="74" t="s"/>
      <c r="O770" s="74" t="s"/>
      <c r="P770" s="74" t="s"/>
      <c r="Q770" s="144" t="s"/>
    </row>
    <row r="771" spans="1:17">
      <c r="A771" s="118" t="s"/>
      <c r="B771" s="74" t="s"/>
      <c r="C771" s="118" t="s"/>
      <c r="D771" s="148" t="s"/>
      <c r="E771" s="69" t="s"/>
      <c r="F771" s="74" t="s"/>
      <c r="G771" s="74" t="s"/>
      <c r="H771" s="74" t="s"/>
      <c r="I771" s="118" t="s"/>
      <c r="J771" s="118" t="s"/>
      <c r="K771" s="74" t="s"/>
      <c r="L771" s="74" t="s"/>
      <c r="M771" s="74" t="s"/>
      <c r="N771" s="74" t="s"/>
      <c r="O771" s="74" t="s"/>
      <c r="P771" s="74" t="s"/>
      <c r="Q771" s="144" t="s"/>
    </row>
    <row r="772" spans="1:17">
      <c r="A772" s="118" t="s"/>
      <c r="B772" s="74" t="s"/>
      <c r="C772" s="118" t="s"/>
      <c r="D772" s="148" t="s"/>
      <c r="E772" s="69" t="s"/>
      <c r="F772" s="74" t="s"/>
      <c r="G772" s="74" t="s"/>
      <c r="H772" s="74" t="s"/>
      <c r="I772" s="118" t="s"/>
      <c r="J772" s="118" t="s"/>
      <c r="K772" s="74" t="s"/>
      <c r="L772" s="74" t="s"/>
      <c r="M772" s="74" t="s"/>
      <c r="N772" s="74" t="s"/>
      <c r="O772" s="74" t="s"/>
      <c r="P772" s="74" t="s"/>
      <c r="Q772" s="144" t="s"/>
    </row>
    <row r="773" spans="1:17">
      <c r="A773" s="118" t="s"/>
      <c r="B773" s="74" t="s"/>
      <c r="C773" s="118" t="s"/>
      <c r="D773" s="148" t="s"/>
      <c r="E773" s="69" t="s"/>
      <c r="F773" s="74" t="s"/>
      <c r="G773" s="74" t="s"/>
      <c r="H773" s="74" t="s"/>
      <c r="I773" s="118" t="s"/>
      <c r="J773" s="118" t="s"/>
      <c r="K773" s="74" t="s"/>
      <c r="L773" s="74" t="s"/>
      <c r="M773" s="74" t="s"/>
      <c r="N773" s="74" t="s"/>
      <c r="O773" s="74" t="s"/>
      <c r="P773" s="74" t="s"/>
      <c r="Q773" s="144" t="s"/>
    </row>
    <row r="774" spans="1:17">
      <c r="A774" s="118" t="s"/>
      <c r="B774" s="74" t="s"/>
      <c r="C774" s="118" t="s"/>
      <c r="D774" s="148" t="s"/>
      <c r="E774" s="69" t="s"/>
      <c r="F774" s="74" t="s"/>
      <c r="G774" s="74" t="s"/>
      <c r="H774" s="74" t="s"/>
      <c r="I774" s="118" t="s"/>
      <c r="J774" s="118" t="s"/>
      <c r="K774" s="74" t="s"/>
      <c r="L774" s="74" t="s"/>
      <c r="M774" s="74" t="s"/>
      <c r="N774" s="74" t="s"/>
      <c r="O774" s="74" t="s"/>
      <c r="P774" s="74" t="s"/>
      <c r="Q774" s="144" t="s"/>
    </row>
    <row r="775" spans="1:17">
      <c r="A775" s="118" t="s"/>
      <c r="B775" s="74" t="s"/>
      <c r="C775" s="118" t="s"/>
      <c r="D775" s="148" t="s"/>
      <c r="E775" s="69" t="s"/>
      <c r="F775" s="74" t="s"/>
      <c r="G775" s="74" t="s"/>
      <c r="H775" s="74" t="s"/>
      <c r="I775" s="118" t="s"/>
      <c r="J775" s="118" t="s"/>
      <c r="K775" s="74" t="s"/>
      <c r="L775" s="74" t="s"/>
      <c r="M775" s="74" t="s"/>
      <c r="N775" s="74" t="s"/>
      <c r="O775" s="74" t="s"/>
      <c r="P775" s="74" t="s"/>
      <c r="Q775" s="144" t="s"/>
    </row>
    <row r="776" spans="1:17">
      <c r="A776" s="118" t="s"/>
      <c r="B776" s="74" t="s"/>
      <c r="C776" s="118" t="s"/>
      <c r="D776" s="148" t="s"/>
      <c r="E776" s="69" t="s"/>
      <c r="F776" s="74" t="s"/>
      <c r="G776" s="74" t="s"/>
      <c r="H776" s="74" t="s"/>
      <c r="I776" s="118" t="s"/>
      <c r="J776" s="118" t="s"/>
      <c r="K776" s="74" t="s"/>
      <c r="L776" s="74" t="s"/>
      <c r="M776" s="74" t="s"/>
      <c r="N776" s="74" t="s"/>
      <c r="O776" s="74" t="s"/>
      <c r="P776" s="74" t="s"/>
      <c r="Q776" s="144" t="s"/>
    </row>
    <row r="777" spans="1:17">
      <c r="A777" s="118" t="s"/>
      <c r="B777" s="74" t="s"/>
      <c r="C777" s="118" t="s"/>
      <c r="D777" s="148" t="s"/>
      <c r="E777" s="69" t="s"/>
      <c r="F777" s="74" t="s"/>
      <c r="G777" s="74" t="s"/>
      <c r="H777" s="74" t="s"/>
      <c r="I777" s="118" t="s"/>
      <c r="J777" s="118" t="s"/>
      <c r="K777" s="74" t="s"/>
      <c r="L777" s="74" t="s"/>
      <c r="M777" s="74" t="s"/>
      <c r="N777" s="74" t="s"/>
      <c r="O777" s="74" t="s"/>
      <c r="P777" s="74" t="s"/>
      <c r="Q777" s="144" t="s"/>
    </row>
    <row r="778" spans="1:17">
      <c r="A778" s="118" t="s"/>
      <c r="B778" s="74" t="s"/>
      <c r="C778" s="118" t="s"/>
      <c r="D778" s="148" t="s"/>
      <c r="E778" s="69" t="s"/>
      <c r="F778" s="74" t="s"/>
      <c r="G778" s="74" t="s"/>
      <c r="H778" s="74" t="s"/>
      <c r="I778" s="118" t="s"/>
      <c r="J778" s="118" t="s"/>
      <c r="K778" s="74" t="s"/>
      <c r="L778" s="74" t="s"/>
      <c r="M778" s="74" t="s"/>
      <c r="N778" s="74" t="s"/>
      <c r="O778" s="74" t="s"/>
      <c r="P778" s="74" t="s"/>
      <c r="Q778" s="144" t="s"/>
    </row>
    <row r="779" spans="1:17">
      <c r="A779" s="118" t="s"/>
      <c r="B779" s="74" t="s"/>
      <c r="C779" s="118" t="s"/>
      <c r="D779" s="148" t="s"/>
      <c r="E779" s="69" t="s"/>
      <c r="F779" s="74" t="s"/>
      <c r="G779" s="74" t="s"/>
      <c r="H779" s="74" t="s"/>
      <c r="I779" s="118" t="s"/>
      <c r="J779" s="118" t="s"/>
      <c r="K779" s="74" t="s"/>
      <c r="L779" s="74" t="s"/>
      <c r="M779" s="74" t="s"/>
      <c r="N779" s="74" t="s"/>
      <c r="O779" s="74" t="s"/>
      <c r="P779" s="74" t="s"/>
      <c r="Q779" s="144" t="s"/>
    </row>
    <row r="780" spans="1:17">
      <c r="A780" s="118" t="s"/>
      <c r="B780" s="74" t="s"/>
      <c r="C780" s="118" t="s"/>
      <c r="D780" s="148" t="s"/>
      <c r="E780" s="69" t="s"/>
      <c r="F780" s="74" t="s"/>
      <c r="G780" s="74" t="s"/>
      <c r="H780" s="74" t="s"/>
      <c r="I780" s="118" t="s"/>
      <c r="J780" s="118" t="s"/>
      <c r="K780" s="74" t="s"/>
      <c r="L780" s="74" t="s"/>
      <c r="M780" s="74" t="s"/>
      <c r="N780" s="74" t="s"/>
      <c r="O780" s="74" t="s"/>
      <c r="P780" s="74" t="s"/>
      <c r="Q780" s="144" t="s"/>
    </row>
    <row r="781" spans="1:17">
      <c r="A781" s="118" t="s"/>
      <c r="B781" s="74" t="s"/>
      <c r="C781" s="118" t="s"/>
      <c r="D781" s="148" t="s"/>
      <c r="E781" s="69" t="s"/>
      <c r="F781" s="74" t="s"/>
      <c r="G781" s="74" t="s"/>
      <c r="H781" s="74" t="s"/>
      <c r="I781" s="118" t="s"/>
      <c r="J781" s="118" t="s"/>
      <c r="K781" s="74" t="s"/>
      <c r="L781" s="74" t="s"/>
      <c r="M781" s="74" t="s"/>
      <c r="N781" s="74" t="s"/>
      <c r="O781" s="74" t="s"/>
      <c r="P781" s="74" t="s"/>
      <c r="Q781" s="144" t="s"/>
    </row>
    <row r="782" spans="1:17">
      <c r="A782" s="118" t="s"/>
      <c r="B782" s="74" t="s"/>
      <c r="C782" s="118" t="s"/>
      <c r="D782" s="148" t="s"/>
      <c r="E782" s="69" t="s"/>
      <c r="F782" s="74" t="s"/>
      <c r="G782" s="74" t="s"/>
      <c r="H782" s="74" t="s"/>
      <c r="I782" s="118" t="s"/>
      <c r="J782" s="118" t="s"/>
      <c r="K782" s="74" t="s"/>
      <c r="L782" s="74" t="s"/>
      <c r="M782" s="74" t="s"/>
      <c r="N782" s="74" t="s"/>
      <c r="O782" s="74" t="s"/>
      <c r="P782" s="74" t="s"/>
      <c r="Q782" s="144" t="s"/>
    </row>
    <row r="783" spans="1:17">
      <c r="A783" s="118" t="s"/>
      <c r="B783" s="74" t="s"/>
      <c r="C783" s="118" t="s"/>
      <c r="D783" s="148" t="s"/>
      <c r="E783" s="69" t="s"/>
      <c r="F783" s="74" t="s"/>
      <c r="G783" s="74" t="s"/>
      <c r="H783" s="74" t="s"/>
      <c r="I783" s="118" t="s"/>
      <c r="J783" s="118" t="s"/>
      <c r="K783" s="74" t="s"/>
      <c r="L783" s="74" t="s"/>
      <c r="M783" s="74" t="s"/>
      <c r="N783" s="74" t="s"/>
      <c r="O783" s="74" t="s"/>
      <c r="P783" s="74" t="s"/>
      <c r="Q783" s="144" t="s"/>
    </row>
    <row r="784" spans="1:17">
      <c r="A784" s="118" t="s"/>
      <c r="B784" s="74" t="s"/>
      <c r="C784" s="118" t="s"/>
      <c r="D784" s="148" t="s"/>
      <c r="E784" s="69" t="s"/>
      <c r="F784" s="74" t="s"/>
      <c r="G784" s="74" t="s"/>
      <c r="H784" s="74" t="s"/>
      <c r="I784" s="118" t="s"/>
      <c r="J784" s="118" t="s"/>
      <c r="K784" s="74" t="s"/>
      <c r="L784" s="74" t="s"/>
      <c r="M784" s="74" t="s"/>
      <c r="N784" s="74" t="s"/>
      <c r="O784" s="74" t="s"/>
      <c r="P784" s="74" t="s"/>
      <c r="Q784" s="144" t="s"/>
    </row>
    <row r="785" spans="1:17">
      <c r="A785" s="118" t="s"/>
      <c r="B785" s="74" t="s"/>
      <c r="C785" s="118" t="s"/>
      <c r="D785" s="148" t="s"/>
      <c r="E785" s="69" t="s"/>
      <c r="F785" s="74" t="s"/>
      <c r="G785" s="74" t="s"/>
      <c r="H785" s="74" t="s"/>
      <c r="I785" s="118" t="s"/>
      <c r="J785" s="118" t="s"/>
      <c r="K785" s="74" t="s"/>
      <c r="L785" s="74" t="s"/>
      <c r="M785" s="74" t="s"/>
      <c r="N785" s="74" t="s"/>
      <c r="O785" s="74" t="s"/>
      <c r="P785" s="74" t="s"/>
      <c r="Q785" s="144" t="s"/>
    </row>
    <row r="786" spans="1:17">
      <c r="A786" s="118" t="s"/>
      <c r="B786" s="74" t="s"/>
      <c r="C786" s="118" t="s"/>
      <c r="D786" s="148" t="s"/>
      <c r="E786" s="69" t="s"/>
      <c r="F786" s="74" t="s"/>
      <c r="G786" s="74" t="s"/>
      <c r="H786" s="74" t="s"/>
      <c r="I786" s="118" t="s"/>
      <c r="J786" s="118" t="s"/>
      <c r="K786" s="74" t="s"/>
      <c r="L786" s="74" t="s"/>
      <c r="M786" s="74" t="s"/>
      <c r="N786" s="74" t="s"/>
      <c r="O786" s="74" t="s"/>
      <c r="P786" s="74" t="s"/>
      <c r="Q786" s="144" t="s"/>
    </row>
    <row r="787" spans="1:17">
      <c r="A787" s="118" t="s"/>
      <c r="B787" s="74" t="s"/>
      <c r="C787" s="118" t="s"/>
      <c r="D787" s="148" t="s"/>
      <c r="E787" s="69" t="s"/>
      <c r="F787" s="74" t="s"/>
      <c r="G787" s="74" t="s"/>
      <c r="H787" s="74" t="s"/>
      <c r="I787" s="118" t="s"/>
      <c r="J787" s="118" t="s"/>
      <c r="K787" s="74" t="s"/>
      <c r="L787" s="74" t="s"/>
      <c r="M787" s="74" t="s"/>
      <c r="N787" s="74" t="s"/>
      <c r="O787" s="74" t="s"/>
      <c r="P787" s="74" t="s"/>
      <c r="Q787" s="144" t="s"/>
    </row>
    <row r="788" spans="1:17">
      <c r="A788" s="118" t="s"/>
      <c r="B788" s="74" t="s"/>
      <c r="C788" s="118" t="s"/>
      <c r="D788" s="148" t="s"/>
      <c r="E788" s="69" t="s"/>
      <c r="F788" s="74" t="s"/>
      <c r="G788" s="74" t="s"/>
      <c r="H788" s="74" t="s"/>
      <c r="I788" s="118" t="s"/>
      <c r="J788" s="118" t="s"/>
      <c r="K788" s="74" t="s"/>
      <c r="L788" s="74" t="s"/>
      <c r="M788" s="74" t="s"/>
      <c r="N788" s="74" t="s"/>
      <c r="O788" s="74" t="s"/>
      <c r="P788" s="74" t="s"/>
      <c r="Q788" s="144" t="s"/>
    </row>
    <row r="789" spans="1:17">
      <c r="A789" s="118" t="s"/>
      <c r="B789" s="74" t="s"/>
      <c r="C789" s="118" t="s"/>
      <c r="D789" s="148" t="s"/>
      <c r="E789" s="69" t="s"/>
      <c r="F789" s="74" t="s"/>
      <c r="G789" s="74" t="s"/>
      <c r="H789" s="74" t="s"/>
      <c r="I789" s="118" t="s"/>
      <c r="J789" s="118" t="s"/>
      <c r="K789" s="74" t="s"/>
      <c r="L789" s="74" t="s"/>
      <c r="M789" s="74" t="s"/>
      <c r="N789" s="74" t="s"/>
      <c r="O789" s="74" t="s"/>
      <c r="P789" s="74" t="s"/>
      <c r="Q789" s="144" t="s"/>
    </row>
    <row r="790" spans="1:17">
      <c r="A790" s="118" t="s"/>
      <c r="B790" s="74" t="s"/>
      <c r="C790" s="118" t="s"/>
      <c r="D790" s="148" t="s"/>
      <c r="E790" s="69" t="s"/>
      <c r="F790" s="74" t="s"/>
      <c r="G790" s="74" t="s"/>
      <c r="H790" s="74" t="s"/>
      <c r="I790" s="118" t="s"/>
      <c r="J790" s="118" t="s"/>
      <c r="K790" s="74" t="s"/>
      <c r="L790" s="74" t="s"/>
      <c r="M790" s="74" t="s"/>
      <c r="N790" s="74" t="s"/>
      <c r="O790" s="74" t="s"/>
      <c r="P790" s="74" t="s"/>
      <c r="Q790" s="144" t="s"/>
    </row>
    <row r="791" spans="1:17">
      <c r="A791" s="118" t="s"/>
      <c r="B791" s="74" t="s"/>
      <c r="C791" s="118" t="s"/>
      <c r="D791" s="148" t="s"/>
      <c r="E791" s="69" t="s"/>
      <c r="F791" s="74" t="s"/>
      <c r="G791" s="74" t="s"/>
      <c r="H791" s="74" t="s"/>
      <c r="I791" s="118" t="s"/>
      <c r="J791" s="118" t="s"/>
      <c r="K791" s="74" t="s"/>
      <c r="L791" s="74" t="s"/>
      <c r="M791" s="74" t="s"/>
      <c r="N791" s="74" t="s"/>
      <c r="O791" s="74" t="s"/>
      <c r="P791" s="74" t="s"/>
      <c r="Q791" s="144" t="s"/>
    </row>
    <row r="792" spans="1:17">
      <c r="A792" s="118" t="s"/>
      <c r="B792" s="74" t="s"/>
      <c r="C792" s="118" t="s"/>
      <c r="D792" s="148" t="s"/>
      <c r="E792" s="69" t="s"/>
      <c r="F792" s="74" t="s"/>
      <c r="G792" s="74" t="s"/>
      <c r="H792" s="74" t="s"/>
      <c r="I792" s="118" t="s"/>
      <c r="J792" s="118" t="s"/>
      <c r="K792" s="74" t="s"/>
      <c r="L792" s="74" t="s"/>
      <c r="M792" s="74" t="s"/>
      <c r="N792" s="74" t="s"/>
      <c r="O792" s="74" t="s"/>
      <c r="P792" s="74" t="s"/>
      <c r="Q792" s="144" t="s"/>
    </row>
    <row r="793" spans="1:17">
      <c r="A793" s="118" t="s"/>
      <c r="B793" s="74" t="s"/>
      <c r="C793" s="118" t="s"/>
      <c r="D793" s="148" t="s"/>
      <c r="E793" s="69" t="s"/>
      <c r="F793" s="74" t="s"/>
      <c r="G793" s="74" t="s"/>
      <c r="H793" s="74" t="s"/>
      <c r="I793" s="118" t="s"/>
      <c r="J793" s="118" t="s"/>
      <c r="K793" s="74" t="s"/>
      <c r="L793" s="74" t="s"/>
      <c r="M793" s="74" t="s"/>
      <c r="N793" s="74" t="s"/>
      <c r="O793" s="74" t="s"/>
      <c r="P793" s="74" t="s"/>
      <c r="Q793" s="144" t="s"/>
    </row>
    <row r="794" spans="1:17">
      <c r="A794" s="118" t="s"/>
      <c r="B794" s="74" t="s"/>
      <c r="C794" s="118" t="s"/>
      <c r="D794" s="148" t="s"/>
      <c r="E794" s="69" t="s"/>
      <c r="F794" s="74" t="s"/>
      <c r="G794" s="74" t="s"/>
      <c r="H794" s="74" t="s"/>
      <c r="I794" s="118" t="s"/>
      <c r="J794" s="118" t="s"/>
      <c r="K794" s="74" t="s"/>
      <c r="L794" s="74" t="s"/>
      <c r="M794" s="74" t="s"/>
      <c r="N794" s="74" t="s"/>
      <c r="O794" s="74" t="s"/>
      <c r="P794" s="74" t="s"/>
      <c r="Q794" s="144" t="s"/>
    </row>
    <row r="795" spans="1:17">
      <c r="A795" s="118" t="s"/>
      <c r="B795" s="74" t="s"/>
      <c r="C795" s="118" t="s"/>
      <c r="D795" s="148" t="s"/>
      <c r="E795" s="69" t="s"/>
      <c r="F795" s="74" t="s"/>
      <c r="G795" s="74" t="s"/>
      <c r="H795" s="74" t="s"/>
      <c r="I795" s="118" t="s"/>
      <c r="J795" s="118" t="s"/>
      <c r="K795" s="74" t="s"/>
      <c r="L795" s="74" t="s"/>
      <c r="M795" s="74" t="s"/>
      <c r="N795" s="74" t="s"/>
      <c r="O795" s="74" t="s"/>
      <c r="P795" s="74" t="s"/>
      <c r="Q795" s="144" t="s"/>
    </row>
    <row r="796" spans="1:17">
      <c r="A796" s="118" t="s"/>
      <c r="B796" s="74" t="s"/>
      <c r="C796" s="118" t="s"/>
      <c r="D796" s="148" t="s"/>
      <c r="E796" s="69" t="s"/>
      <c r="F796" s="74" t="s"/>
      <c r="G796" s="74" t="s"/>
      <c r="H796" s="74" t="s"/>
      <c r="I796" s="118" t="s"/>
      <c r="J796" s="118" t="s"/>
      <c r="K796" s="74" t="s"/>
      <c r="L796" s="74" t="s"/>
      <c r="M796" s="74" t="s"/>
      <c r="N796" s="74" t="s"/>
      <c r="O796" s="74" t="s"/>
      <c r="P796" s="74" t="s"/>
      <c r="Q796" s="144" t="s"/>
    </row>
    <row r="797" spans="1:17">
      <c r="A797" s="118" t="s"/>
      <c r="B797" s="74" t="s"/>
      <c r="C797" s="118" t="s"/>
      <c r="D797" s="148" t="s"/>
      <c r="E797" s="69" t="s"/>
      <c r="F797" s="74" t="s"/>
      <c r="G797" s="74" t="s"/>
      <c r="H797" s="74" t="s"/>
      <c r="I797" s="118" t="s"/>
      <c r="J797" s="118" t="s"/>
      <c r="K797" s="74" t="s"/>
      <c r="L797" s="74" t="s"/>
      <c r="M797" s="74" t="s"/>
      <c r="N797" s="74" t="s"/>
      <c r="O797" s="74" t="s"/>
      <c r="P797" s="74" t="s"/>
      <c r="Q797" s="144" t="s"/>
    </row>
    <row r="798" spans="1:17">
      <c r="A798" s="118" t="s"/>
      <c r="B798" s="74" t="s"/>
      <c r="C798" s="118" t="s"/>
      <c r="D798" s="148" t="s"/>
      <c r="E798" s="69" t="s"/>
      <c r="F798" s="74" t="s"/>
      <c r="G798" s="74" t="s"/>
      <c r="H798" s="74" t="s"/>
      <c r="I798" s="118" t="s"/>
      <c r="J798" s="118" t="s"/>
      <c r="K798" s="74" t="s"/>
      <c r="L798" s="74" t="s"/>
      <c r="M798" s="74" t="s"/>
      <c r="N798" s="74" t="s"/>
      <c r="O798" s="74" t="s"/>
      <c r="P798" s="74" t="s"/>
      <c r="Q798" s="144" t="s"/>
    </row>
    <row r="799" spans="1:17">
      <c r="A799" s="118" t="s"/>
      <c r="B799" s="74" t="s"/>
      <c r="C799" s="118" t="s"/>
      <c r="D799" s="148" t="s"/>
      <c r="E799" s="69" t="s"/>
      <c r="F799" s="74" t="s"/>
      <c r="G799" s="74" t="s"/>
      <c r="H799" s="74" t="s"/>
      <c r="I799" s="118" t="s"/>
      <c r="J799" s="118" t="s"/>
      <c r="K799" s="74" t="s"/>
      <c r="L799" s="74" t="s"/>
      <c r="M799" s="74" t="s"/>
      <c r="N799" s="74" t="s"/>
      <c r="O799" s="74" t="s"/>
      <c r="P799" s="74" t="s"/>
      <c r="Q799" s="144" t="s"/>
    </row>
    <row r="800" spans="1:17">
      <c r="A800" s="118" t="s"/>
      <c r="B800" s="74" t="s"/>
      <c r="C800" s="118" t="s"/>
      <c r="D800" s="148" t="s"/>
      <c r="E800" s="69" t="s"/>
      <c r="F800" s="74" t="s"/>
      <c r="G800" s="74" t="s"/>
      <c r="H800" s="74" t="s"/>
      <c r="I800" s="118" t="s"/>
      <c r="J800" s="118" t="s"/>
      <c r="K800" s="74" t="s"/>
      <c r="L800" s="74" t="s"/>
      <c r="M800" s="74" t="s"/>
      <c r="N800" s="74" t="s"/>
      <c r="O800" s="74" t="s"/>
      <c r="P800" s="74" t="s"/>
      <c r="Q800" s="144" t="s"/>
    </row>
    <row r="801" spans="1:17">
      <c r="A801" s="118" t="s"/>
      <c r="B801" s="74" t="s"/>
      <c r="C801" s="118" t="s"/>
      <c r="D801" s="148" t="s"/>
      <c r="E801" s="69" t="s"/>
      <c r="F801" s="74" t="s"/>
      <c r="G801" s="74" t="s"/>
      <c r="H801" s="74" t="s"/>
      <c r="I801" s="118" t="s"/>
      <c r="J801" s="118" t="s"/>
      <c r="K801" s="74" t="s"/>
      <c r="L801" s="74" t="s"/>
      <c r="M801" s="74" t="s"/>
      <c r="N801" s="74" t="s"/>
      <c r="O801" s="74" t="s"/>
      <c r="P801" s="74" t="s"/>
      <c r="Q801" s="144" t="s"/>
    </row>
    <row r="802" spans="1:17">
      <c r="A802" s="118" t="s"/>
      <c r="B802" s="74" t="s"/>
      <c r="C802" s="118" t="s"/>
      <c r="D802" s="148" t="s"/>
      <c r="E802" s="69" t="s"/>
      <c r="F802" s="74" t="s"/>
      <c r="G802" s="74" t="s"/>
      <c r="H802" s="74" t="s"/>
      <c r="I802" s="118" t="s"/>
      <c r="J802" s="118" t="s"/>
      <c r="K802" s="74" t="s"/>
      <c r="L802" s="74" t="s"/>
      <c r="M802" s="74" t="s"/>
      <c r="N802" s="74" t="s"/>
      <c r="O802" s="74" t="s"/>
      <c r="P802" s="74" t="s"/>
      <c r="Q802" s="144" t="s"/>
    </row>
    <row r="803" spans="1:17">
      <c r="A803" s="118" t="s"/>
      <c r="B803" s="74" t="s"/>
      <c r="C803" s="118" t="s"/>
      <c r="D803" s="148" t="s"/>
      <c r="E803" s="69" t="s"/>
      <c r="F803" s="74" t="s"/>
      <c r="G803" s="74" t="s"/>
      <c r="H803" s="74" t="s"/>
      <c r="I803" s="118" t="s"/>
      <c r="J803" s="118" t="s"/>
      <c r="K803" s="74" t="s"/>
      <c r="L803" s="74" t="s"/>
      <c r="M803" s="74" t="s"/>
      <c r="N803" s="74" t="s"/>
      <c r="O803" s="74" t="s"/>
      <c r="P803" s="74" t="s"/>
      <c r="Q803" s="144" t="s"/>
    </row>
    <row r="804" spans="1:17">
      <c r="A804" s="118" t="s"/>
      <c r="B804" s="74" t="s"/>
      <c r="C804" s="118" t="s"/>
      <c r="D804" s="148" t="s"/>
      <c r="E804" s="69" t="s"/>
      <c r="F804" s="74" t="s"/>
      <c r="G804" s="74" t="s"/>
      <c r="H804" s="74" t="s"/>
      <c r="I804" s="118" t="s"/>
      <c r="J804" s="118" t="s"/>
      <c r="K804" s="74" t="s"/>
      <c r="L804" s="74" t="s"/>
      <c r="M804" s="74" t="s"/>
      <c r="N804" s="74" t="s"/>
      <c r="O804" s="74" t="s"/>
      <c r="P804" s="74" t="s"/>
      <c r="Q804" s="144" t="s"/>
    </row>
    <row r="805" spans="1:17">
      <c r="A805" s="118" t="s"/>
      <c r="B805" s="74" t="s"/>
      <c r="C805" s="118" t="s"/>
      <c r="D805" s="148" t="s"/>
      <c r="E805" s="69" t="s"/>
      <c r="F805" s="74" t="s"/>
      <c r="G805" s="74" t="s"/>
      <c r="H805" s="74" t="s"/>
      <c r="I805" s="118" t="s"/>
      <c r="J805" s="118" t="s"/>
      <c r="K805" s="74" t="s"/>
      <c r="L805" s="74" t="s"/>
      <c r="M805" s="74" t="s"/>
      <c r="N805" s="74" t="s"/>
      <c r="O805" s="74" t="s"/>
      <c r="P805" s="74" t="s"/>
      <c r="Q805" s="144" t="s"/>
    </row>
    <row r="806" spans="1:17">
      <c r="A806" s="118" t="s"/>
      <c r="B806" s="74" t="s"/>
      <c r="C806" s="118" t="s"/>
      <c r="D806" s="148" t="s"/>
      <c r="E806" s="69" t="s"/>
      <c r="F806" s="74" t="s"/>
      <c r="G806" s="74" t="s"/>
      <c r="H806" s="74" t="s"/>
      <c r="I806" s="118" t="s"/>
      <c r="J806" s="118" t="s"/>
      <c r="K806" s="74" t="s"/>
      <c r="L806" s="74" t="s"/>
      <c r="M806" s="74" t="s"/>
      <c r="N806" s="74" t="s"/>
      <c r="O806" s="74" t="s"/>
      <c r="P806" s="74" t="s"/>
      <c r="Q806" s="144" t="s"/>
    </row>
    <row r="807" spans="1:17">
      <c r="A807" s="118" t="s"/>
      <c r="B807" s="74" t="s"/>
      <c r="C807" s="118" t="s"/>
      <c r="D807" s="148" t="s"/>
      <c r="E807" s="69" t="s"/>
      <c r="F807" s="74" t="s"/>
      <c r="G807" s="74" t="s"/>
      <c r="H807" s="74" t="s"/>
      <c r="I807" s="118" t="s"/>
      <c r="J807" s="118" t="s"/>
      <c r="K807" s="74" t="s"/>
      <c r="L807" s="74" t="s"/>
      <c r="M807" s="74" t="s"/>
      <c r="N807" s="74" t="s"/>
      <c r="O807" s="74" t="s"/>
      <c r="P807" s="74" t="s"/>
      <c r="Q807" s="144" t="s"/>
    </row>
    <row r="808" spans="1:17">
      <c r="A808" s="118" t="s"/>
      <c r="B808" s="74" t="s"/>
      <c r="C808" s="118" t="s"/>
      <c r="D808" s="148" t="s"/>
      <c r="E808" s="69" t="s"/>
      <c r="F808" s="74" t="s"/>
      <c r="G808" s="74" t="s"/>
      <c r="H808" s="74" t="s"/>
      <c r="I808" s="118" t="s"/>
      <c r="J808" s="118" t="s"/>
      <c r="K808" s="74" t="s"/>
      <c r="L808" s="74" t="s"/>
      <c r="M808" s="74" t="s"/>
      <c r="N808" s="74" t="s"/>
      <c r="O808" s="74" t="s"/>
      <c r="P808" s="74" t="s"/>
      <c r="Q808" s="144" t="s"/>
    </row>
    <row r="809" spans="1:17">
      <c r="A809" s="118" t="s"/>
      <c r="B809" s="74" t="s"/>
      <c r="C809" s="118" t="s"/>
      <c r="D809" s="148" t="s"/>
      <c r="E809" s="69" t="s"/>
      <c r="F809" s="74" t="s"/>
      <c r="G809" s="74" t="s"/>
      <c r="H809" s="74" t="s"/>
      <c r="I809" s="118" t="s"/>
      <c r="J809" s="118" t="s"/>
      <c r="K809" s="74" t="s"/>
      <c r="L809" s="74" t="s"/>
      <c r="M809" s="74" t="s"/>
      <c r="N809" s="74" t="s"/>
      <c r="O809" s="74" t="s"/>
      <c r="P809" s="74" t="s"/>
      <c r="Q809" s="144" t="s"/>
    </row>
    <row r="810" spans="1:17">
      <c r="A810" s="118" t="s"/>
      <c r="B810" s="74" t="s"/>
      <c r="C810" s="118" t="s"/>
      <c r="D810" s="148" t="s"/>
      <c r="E810" s="69" t="s"/>
      <c r="F810" s="74" t="s"/>
      <c r="G810" s="74" t="s"/>
      <c r="H810" s="74" t="s"/>
      <c r="I810" s="118" t="s"/>
      <c r="J810" s="118" t="s"/>
      <c r="K810" s="74" t="s"/>
      <c r="L810" s="74" t="s"/>
      <c r="M810" s="74" t="s"/>
      <c r="N810" s="74" t="s"/>
      <c r="O810" s="74" t="s"/>
      <c r="P810" s="74" t="s"/>
      <c r="Q810" s="144" t="s"/>
    </row>
    <row r="811" spans="1:17">
      <c r="A811" s="118" t="s"/>
      <c r="B811" s="74" t="s"/>
      <c r="C811" s="118" t="s"/>
      <c r="D811" s="148" t="s"/>
      <c r="E811" s="69" t="s"/>
      <c r="F811" s="74" t="s"/>
      <c r="G811" s="74" t="s"/>
      <c r="H811" s="74" t="s"/>
      <c r="I811" s="118" t="s"/>
      <c r="J811" s="118" t="s"/>
      <c r="K811" s="74" t="s"/>
      <c r="L811" s="74" t="s"/>
      <c r="M811" s="74" t="s"/>
      <c r="N811" s="74" t="s"/>
      <c r="O811" s="74" t="s"/>
      <c r="P811" s="74" t="s"/>
      <c r="Q811" s="144" t="s"/>
    </row>
    <row r="812" spans="1:17">
      <c r="A812" s="118" t="s"/>
      <c r="B812" s="74" t="s"/>
      <c r="C812" s="118" t="s"/>
      <c r="D812" s="148" t="s"/>
      <c r="E812" s="69" t="s"/>
      <c r="F812" s="74" t="s"/>
      <c r="G812" s="74" t="s"/>
      <c r="H812" s="74" t="s"/>
      <c r="I812" s="118" t="s"/>
      <c r="J812" s="118" t="s"/>
      <c r="K812" s="74" t="s"/>
      <c r="L812" s="74" t="s"/>
      <c r="M812" s="74" t="s"/>
      <c r="N812" s="74" t="s"/>
      <c r="O812" s="74" t="s"/>
      <c r="P812" s="74" t="s"/>
      <c r="Q812" s="144" t="s"/>
    </row>
    <row r="813" spans="1:17">
      <c r="A813" s="118" t="s"/>
      <c r="B813" s="74" t="s"/>
      <c r="C813" s="118" t="s"/>
      <c r="D813" s="148" t="s"/>
      <c r="E813" s="69" t="s"/>
      <c r="F813" s="74" t="s"/>
      <c r="G813" s="74" t="s"/>
      <c r="H813" s="74" t="s"/>
      <c r="I813" s="118" t="s"/>
      <c r="J813" s="118" t="s"/>
      <c r="K813" s="74" t="s"/>
      <c r="L813" s="74" t="s"/>
      <c r="M813" s="74" t="s"/>
      <c r="N813" s="74" t="s"/>
      <c r="O813" s="74" t="s"/>
      <c r="P813" s="74" t="s"/>
      <c r="Q813" s="144" t="s"/>
    </row>
    <row r="814" spans="1:17">
      <c r="A814" s="118" t="s"/>
      <c r="B814" s="74" t="s"/>
      <c r="C814" s="118" t="s"/>
      <c r="D814" s="148" t="s"/>
      <c r="E814" s="69" t="s"/>
      <c r="F814" s="74" t="s"/>
      <c r="G814" s="74" t="s"/>
      <c r="H814" s="74" t="s"/>
      <c r="I814" s="118" t="s"/>
      <c r="J814" s="118" t="s"/>
      <c r="K814" s="74" t="s"/>
      <c r="L814" s="74" t="s"/>
      <c r="M814" s="74" t="s"/>
      <c r="N814" s="74" t="s"/>
      <c r="O814" s="74" t="s"/>
      <c r="P814" s="74" t="s"/>
      <c r="Q814" s="144" t="s"/>
    </row>
    <row r="815" spans="1:17">
      <c r="A815" s="118" t="s"/>
      <c r="B815" s="74" t="s"/>
      <c r="C815" s="118" t="s"/>
      <c r="D815" s="148" t="s"/>
      <c r="E815" s="69" t="s"/>
      <c r="F815" s="74" t="s"/>
      <c r="G815" s="74" t="s"/>
      <c r="H815" s="74" t="s"/>
      <c r="I815" s="118" t="s"/>
      <c r="J815" s="118" t="s"/>
      <c r="K815" s="74" t="s"/>
      <c r="L815" s="74" t="s"/>
      <c r="M815" s="74" t="s"/>
      <c r="N815" s="74" t="s"/>
      <c r="O815" s="74" t="s"/>
      <c r="P815" s="74" t="s"/>
      <c r="Q815" s="144" t="s"/>
    </row>
    <row r="816" spans="1:17">
      <c r="A816" s="118" t="s"/>
      <c r="B816" s="74" t="s"/>
      <c r="C816" s="118" t="s"/>
      <c r="D816" s="148" t="s"/>
      <c r="E816" s="69" t="s"/>
      <c r="F816" s="74" t="s"/>
      <c r="G816" s="74" t="s"/>
      <c r="H816" s="74" t="s"/>
      <c r="I816" s="118" t="s"/>
      <c r="J816" s="118" t="s"/>
      <c r="K816" s="74" t="s"/>
      <c r="L816" s="74" t="s"/>
      <c r="M816" s="74" t="s"/>
      <c r="N816" s="74" t="s"/>
      <c r="O816" s="74" t="s"/>
      <c r="P816" s="74" t="s"/>
      <c r="Q816" s="144" t="s"/>
    </row>
    <row r="817" spans="1:17">
      <c r="A817" s="118" t="s"/>
      <c r="B817" s="74" t="s"/>
      <c r="C817" s="118" t="s"/>
      <c r="D817" s="148" t="s"/>
      <c r="E817" s="69" t="s"/>
      <c r="F817" s="74" t="s"/>
      <c r="G817" s="74" t="s"/>
      <c r="H817" s="74" t="s"/>
      <c r="I817" s="118" t="s"/>
      <c r="J817" s="118" t="s"/>
      <c r="K817" s="74" t="s"/>
      <c r="L817" s="74" t="s"/>
      <c r="M817" s="74" t="s"/>
      <c r="N817" s="74" t="s"/>
      <c r="O817" s="74" t="s"/>
      <c r="P817" s="74" t="s"/>
      <c r="Q817" s="144" t="s"/>
    </row>
    <row r="818" spans="1:17">
      <c r="A818" s="118" t="s"/>
      <c r="B818" s="74" t="s"/>
      <c r="C818" s="118" t="s"/>
      <c r="D818" s="148" t="s"/>
      <c r="E818" s="69" t="s"/>
      <c r="F818" s="74" t="s"/>
      <c r="G818" s="74" t="s"/>
      <c r="H818" s="74" t="s"/>
      <c r="I818" s="118" t="s"/>
      <c r="J818" s="118" t="s"/>
      <c r="K818" s="74" t="s"/>
      <c r="L818" s="74" t="s"/>
      <c r="M818" s="74" t="s"/>
      <c r="N818" s="74" t="s"/>
      <c r="O818" s="74" t="s"/>
      <c r="P818" s="74" t="s"/>
      <c r="Q818" s="144" t="s"/>
    </row>
    <row r="819" spans="1:17">
      <c r="A819" s="118" t="s"/>
      <c r="B819" s="74" t="s"/>
      <c r="C819" s="118" t="s"/>
      <c r="D819" s="148" t="s"/>
      <c r="E819" s="69" t="s"/>
      <c r="F819" s="74" t="s"/>
      <c r="G819" s="74" t="s"/>
      <c r="H819" s="74" t="s"/>
      <c r="I819" s="118" t="s"/>
      <c r="J819" s="118" t="s"/>
      <c r="K819" s="74" t="s"/>
      <c r="L819" s="74" t="s"/>
      <c r="M819" s="74" t="s"/>
      <c r="N819" s="74" t="s"/>
      <c r="O819" s="74" t="s"/>
      <c r="P819" s="74" t="s"/>
      <c r="Q819" s="144" t="s"/>
    </row>
    <row r="820" spans="1:17">
      <c r="A820" s="118" t="s"/>
      <c r="B820" s="74" t="s"/>
      <c r="C820" s="118" t="s"/>
      <c r="D820" s="148" t="s"/>
      <c r="E820" s="69" t="s"/>
      <c r="F820" s="74" t="s"/>
      <c r="G820" s="74" t="s"/>
      <c r="H820" s="74" t="s"/>
      <c r="I820" s="118" t="s"/>
      <c r="J820" s="118" t="s"/>
      <c r="K820" s="74" t="s"/>
      <c r="L820" s="74" t="s"/>
      <c r="M820" s="74" t="s"/>
      <c r="N820" s="74" t="s"/>
      <c r="O820" s="74" t="s"/>
      <c r="P820" s="74" t="s"/>
      <c r="Q820" s="144" t="s"/>
    </row>
    <row r="821" spans="1:17">
      <c r="A821" s="118" t="s"/>
      <c r="B821" s="74" t="s"/>
      <c r="C821" s="118" t="s"/>
      <c r="D821" s="148" t="s"/>
      <c r="E821" s="69" t="s"/>
      <c r="F821" s="74" t="s"/>
      <c r="G821" s="74" t="s"/>
      <c r="H821" s="74" t="s"/>
      <c r="I821" s="118" t="s"/>
      <c r="J821" s="118" t="s"/>
      <c r="K821" s="74" t="s"/>
      <c r="L821" s="74" t="s"/>
      <c r="M821" s="74" t="s"/>
      <c r="N821" s="74" t="s"/>
      <c r="O821" s="74" t="s"/>
      <c r="P821" s="74" t="s"/>
      <c r="Q821" s="144" t="s"/>
    </row>
    <row r="822" spans="1:17">
      <c r="A822" s="118" t="s"/>
      <c r="B822" s="74" t="s"/>
      <c r="C822" s="118" t="s"/>
      <c r="D822" s="148" t="s"/>
      <c r="E822" s="69" t="s"/>
      <c r="F822" s="74" t="s"/>
      <c r="G822" s="74" t="s"/>
      <c r="H822" s="74" t="s"/>
      <c r="I822" s="118" t="s"/>
      <c r="J822" s="118" t="s"/>
      <c r="K822" s="74" t="s"/>
      <c r="L822" s="74" t="s"/>
      <c r="M822" s="74" t="s"/>
      <c r="N822" s="74" t="s"/>
      <c r="O822" s="74" t="s"/>
      <c r="P822" s="74" t="s"/>
      <c r="Q822" s="144" t="s"/>
    </row>
    <row r="823" spans="1:17">
      <c r="A823" s="118" t="s"/>
      <c r="B823" s="74" t="s"/>
      <c r="C823" s="118" t="s"/>
      <c r="D823" s="148" t="s"/>
      <c r="E823" s="69" t="s"/>
      <c r="F823" s="74" t="s"/>
      <c r="G823" s="74" t="s"/>
      <c r="H823" s="74" t="s"/>
      <c r="I823" s="118" t="s"/>
      <c r="J823" s="118" t="s"/>
      <c r="K823" s="74" t="s"/>
      <c r="L823" s="74" t="s"/>
      <c r="M823" s="74" t="s"/>
      <c r="N823" s="74" t="s"/>
      <c r="O823" s="74" t="s"/>
      <c r="P823" s="74" t="s"/>
      <c r="Q823" s="144" t="s"/>
    </row>
    <row r="824" spans="1:17">
      <c r="A824" s="118" t="s"/>
      <c r="B824" s="74" t="s"/>
      <c r="C824" s="118" t="s"/>
      <c r="D824" s="148" t="s"/>
      <c r="E824" s="69" t="s"/>
      <c r="F824" s="74" t="s"/>
      <c r="G824" s="74" t="s"/>
      <c r="H824" s="74" t="s"/>
      <c r="I824" s="118" t="s"/>
      <c r="J824" s="118" t="s"/>
      <c r="K824" s="74" t="s"/>
      <c r="L824" s="74" t="s"/>
      <c r="M824" s="74" t="s"/>
      <c r="N824" s="74" t="s"/>
      <c r="O824" s="74" t="s"/>
      <c r="P824" s="74" t="s"/>
      <c r="Q824" s="144" t="s"/>
    </row>
    <row r="825" spans="1:17">
      <c r="A825" s="118" t="s"/>
      <c r="B825" s="74" t="s"/>
      <c r="C825" s="118" t="s"/>
      <c r="D825" s="148" t="s"/>
      <c r="E825" s="69" t="s"/>
      <c r="F825" s="74" t="s"/>
      <c r="G825" s="74" t="s"/>
      <c r="H825" s="74" t="s"/>
      <c r="I825" s="118" t="s"/>
      <c r="J825" s="118" t="s"/>
      <c r="K825" s="74" t="s"/>
      <c r="L825" s="74" t="s"/>
      <c r="M825" s="74" t="s"/>
      <c r="N825" s="74" t="s"/>
      <c r="O825" s="74" t="s"/>
      <c r="P825" s="74" t="s"/>
      <c r="Q825" s="144" t="s"/>
    </row>
    <row r="826" spans="1:17">
      <c r="A826" s="118" t="s"/>
      <c r="B826" s="74" t="s"/>
      <c r="C826" s="118" t="s"/>
      <c r="D826" s="148" t="s"/>
      <c r="E826" s="69" t="s"/>
      <c r="F826" s="74" t="s"/>
      <c r="G826" s="74" t="s"/>
      <c r="H826" s="74" t="s"/>
      <c r="I826" s="118" t="s"/>
      <c r="J826" s="118" t="s"/>
      <c r="K826" s="74" t="s"/>
      <c r="L826" s="74" t="s"/>
      <c r="M826" s="74" t="s"/>
      <c r="N826" s="74" t="s"/>
      <c r="O826" s="74" t="s"/>
      <c r="P826" s="74" t="s"/>
      <c r="Q826" s="144" t="s"/>
    </row>
    <row r="827" spans="1:17">
      <c r="A827" s="118" t="s"/>
      <c r="B827" s="74" t="s"/>
      <c r="C827" s="118" t="s"/>
      <c r="D827" s="148" t="s"/>
      <c r="E827" s="69" t="s"/>
      <c r="F827" s="74" t="s"/>
      <c r="G827" s="74" t="s"/>
      <c r="H827" s="74" t="s"/>
      <c r="I827" s="118" t="s"/>
      <c r="J827" s="118" t="s"/>
      <c r="K827" s="74" t="s"/>
      <c r="L827" s="74" t="s"/>
      <c r="M827" s="74" t="s"/>
      <c r="N827" s="74" t="s"/>
      <c r="O827" s="74" t="s"/>
      <c r="P827" s="74" t="s"/>
      <c r="Q827" s="144" t="s"/>
    </row>
    <row r="828" spans="1:17">
      <c r="A828" s="118" t="s"/>
      <c r="B828" s="74" t="s"/>
      <c r="C828" s="118" t="s"/>
      <c r="D828" s="148" t="s"/>
      <c r="E828" s="69" t="s"/>
      <c r="F828" s="74" t="s"/>
      <c r="G828" s="74" t="s"/>
      <c r="H828" s="74" t="s"/>
      <c r="I828" s="118" t="s"/>
      <c r="J828" s="118" t="s"/>
      <c r="K828" s="74" t="s"/>
      <c r="L828" s="74" t="s"/>
      <c r="M828" s="74" t="s"/>
      <c r="N828" s="74" t="s"/>
      <c r="O828" s="74" t="s"/>
      <c r="P828" s="74" t="s"/>
      <c r="Q828" s="144" t="s"/>
    </row>
    <row r="829" spans="1:17">
      <c r="A829" s="118" t="s"/>
      <c r="B829" s="74" t="s"/>
      <c r="C829" s="118" t="s"/>
      <c r="D829" s="148" t="s"/>
      <c r="E829" s="69" t="s"/>
      <c r="F829" s="74" t="s"/>
      <c r="G829" s="74" t="s"/>
      <c r="H829" s="74" t="s"/>
      <c r="I829" s="118" t="s"/>
      <c r="J829" s="118" t="s"/>
      <c r="K829" s="74" t="s"/>
      <c r="L829" s="74" t="s"/>
      <c r="M829" s="74" t="s"/>
      <c r="N829" s="74" t="s"/>
      <c r="O829" s="74" t="s"/>
      <c r="P829" s="74" t="s"/>
      <c r="Q829" s="144" t="s"/>
    </row>
    <row r="830" spans="1:17">
      <c r="A830" s="118" t="s"/>
      <c r="B830" s="74" t="s"/>
      <c r="C830" s="118" t="s"/>
      <c r="D830" s="148" t="s"/>
      <c r="E830" s="69" t="s"/>
      <c r="F830" s="74" t="s"/>
      <c r="G830" s="74" t="s"/>
      <c r="H830" s="74" t="s"/>
      <c r="I830" s="118" t="s"/>
      <c r="J830" s="118" t="s"/>
      <c r="K830" s="74" t="s"/>
      <c r="L830" s="74" t="s"/>
      <c r="M830" s="74" t="s"/>
      <c r="N830" s="74" t="s"/>
      <c r="O830" s="74" t="s"/>
      <c r="P830" s="74" t="s"/>
      <c r="Q830" s="144" t="s"/>
    </row>
    <row r="831" spans="1:17">
      <c r="A831" s="118" t="s"/>
      <c r="B831" s="74" t="s"/>
      <c r="C831" s="118" t="s"/>
      <c r="D831" s="148" t="s"/>
      <c r="E831" s="69" t="s"/>
      <c r="F831" s="74" t="s"/>
      <c r="G831" s="74" t="s"/>
      <c r="H831" s="74" t="s"/>
      <c r="I831" s="118" t="s"/>
      <c r="J831" s="118" t="s"/>
      <c r="K831" s="74" t="s"/>
      <c r="L831" s="74" t="s"/>
      <c r="M831" s="74" t="s"/>
      <c r="N831" s="74" t="s"/>
      <c r="O831" s="74" t="s"/>
      <c r="P831" s="74" t="s"/>
      <c r="Q831" s="144" t="s"/>
    </row>
    <row r="832" spans="1:17">
      <c r="A832" s="118" t="s"/>
      <c r="B832" s="74" t="s"/>
      <c r="C832" s="118" t="s"/>
      <c r="D832" s="148" t="s"/>
      <c r="E832" s="69" t="s"/>
      <c r="F832" s="74" t="s"/>
      <c r="G832" s="74" t="s"/>
      <c r="H832" s="74" t="s"/>
      <c r="I832" s="118" t="s"/>
      <c r="J832" s="118" t="s"/>
      <c r="K832" s="74" t="s"/>
      <c r="L832" s="74" t="s"/>
      <c r="M832" s="74" t="s"/>
      <c r="N832" s="74" t="s"/>
      <c r="O832" s="74" t="s"/>
      <c r="P832" s="74" t="s"/>
      <c r="Q832" s="144" t="s"/>
    </row>
    <row r="833" spans="1:17">
      <c r="A833" s="118" t="s"/>
      <c r="B833" s="74" t="s"/>
      <c r="C833" s="118" t="s"/>
      <c r="D833" s="148" t="s"/>
      <c r="E833" s="69" t="s"/>
      <c r="F833" s="74" t="s"/>
      <c r="G833" s="74" t="s"/>
      <c r="H833" s="74" t="s"/>
      <c r="I833" s="118" t="s"/>
      <c r="J833" s="118" t="s"/>
      <c r="K833" s="74" t="s"/>
      <c r="L833" s="74" t="s"/>
      <c r="M833" s="74" t="s"/>
      <c r="N833" s="74" t="s"/>
      <c r="O833" s="74" t="s"/>
      <c r="P833" s="74" t="s"/>
      <c r="Q833" s="144" t="s"/>
    </row>
    <row r="834" spans="1:17">
      <c r="A834" s="118" t="s"/>
      <c r="B834" s="74" t="s"/>
      <c r="C834" s="118" t="s"/>
      <c r="D834" s="148" t="s"/>
      <c r="E834" s="69" t="s"/>
      <c r="F834" s="74" t="s"/>
      <c r="G834" s="74" t="s"/>
      <c r="H834" s="74" t="s"/>
      <c r="I834" s="118" t="s"/>
      <c r="J834" s="118" t="s"/>
      <c r="K834" s="74" t="s"/>
      <c r="L834" s="74" t="s"/>
      <c r="M834" s="74" t="s"/>
      <c r="N834" s="74" t="s"/>
      <c r="O834" s="74" t="s"/>
      <c r="P834" s="74" t="s"/>
      <c r="Q834" s="144" t="s"/>
    </row>
    <row r="835" spans="1:17">
      <c r="A835" s="118" t="s"/>
      <c r="B835" s="74" t="s"/>
      <c r="C835" s="118" t="s"/>
      <c r="D835" s="148" t="s"/>
      <c r="E835" s="69" t="s"/>
      <c r="F835" s="74" t="s"/>
      <c r="G835" s="74" t="s"/>
      <c r="H835" s="74" t="s"/>
      <c r="I835" s="118" t="s"/>
      <c r="J835" s="118" t="s"/>
      <c r="K835" s="74" t="s"/>
      <c r="L835" s="74" t="s"/>
      <c r="M835" s="74" t="s"/>
      <c r="N835" s="74" t="s"/>
      <c r="O835" s="74" t="s"/>
      <c r="P835" s="74" t="s"/>
      <c r="Q835" s="144" t="s"/>
    </row>
    <row r="836" spans="1:17">
      <c r="A836" s="118" t="s"/>
      <c r="B836" s="74" t="s"/>
      <c r="C836" s="118" t="s"/>
      <c r="D836" s="148" t="s"/>
      <c r="E836" s="69" t="s"/>
      <c r="F836" s="74" t="s"/>
      <c r="G836" s="74" t="s"/>
      <c r="H836" s="74" t="s"/>
      <c r="I836" s="118" t="s"/>
      <c r="J836" s="118" t="s"/>
      <c r="K836" s="74" t="s"/>
      <c r="L836" s="74" t="s"/>
      <c r="M836" s="74" t="s"/>
      <c r="N836" s="74" t="s"/>
      <c r="O836" s="74" t="s"/>
      <c r="P836" s="74" t="s"/>
      <c r="Q836" s="144" t="s"/>
    </row>
    <row r="837" spans="1:17">
      <c r="A837" s="118" t="s"/>
      <c r="B837" s="74" t="s"/>
      <c r="C837" s="118" t="s"/>
      <c r="D837" s="148" t="s"/>
      <c r="E837" s="69" t="s"/>
      <c r="F837" s="74" t="s"/>
      <c r="G837" s="74" t="s"/>
      <c r="H837" s="74" t="s"/>
      <c r="I837" s="118" t="s"/>
      <c r="J837" s="118" t="s"/>
      <c r="K837" s="74" t="s"/>
      <c r="L837" s="74" t="s"/>
      <c r="M837" s="74" t="s"/>
      <c r="N837" s="74" t="s"/>
      <c r="O837" s="74" t="s"/>
      <c r="P837" s="74" t="s"/>
      <c r="Q837" s="144" t="s"/>
    </row>
    <row r="838" spans="1:17">
      <c r="A838" s="118" t="s"/>
      <c r="B838" s="74" t="s"/>
      <c r="C838" s="118" t="s"/>
      <c r="D838" s="148" t="s"/>
      <c r="E838" s="69" t="s"/>
      <c r="F838" s="74" t="s"/>
      <c r="G838" s="74" t="s"/>
      <c r="H838" s="74" t="s"/>
      <c r="I838" s="118" t="s"/>
      <c r="J838" s="118" t="s"/>
      <c r="K838" s="74" t="s"/>
      <c r="L838" s="74" t="s"/>
      <c r="M838" s="74" t="s"/>
      <c r="N838" s="74" t="s"/>
      <c r="O838" s="74" t="s"/>
      <c r="P838" s="74" t="s"/>
      <c r="Q838" s="144" t="s"/>
    </row>
    <row r="839" spans="1:17">
      <c r="A839" s="118" t="s"/>
      <c r="B839" s="74" t="s"/>
      <c r="C839" s="118" t="s"/>
      <c r="D839" s="148" t="s"/>
      <c r="E839" s="69" t="s"/>
      <c r="F839" s="74" t="s"/>
      <c r="G839" s="74" t="s"/>
      <c r="H839" s="74" t="s"/>
      <c r="I839" s="118" t="s"/>
      <c r="J839" s="118" t="s"/>
      <c r="K839" s="74" t="s"/>
      <c r="L839" s="74" t="s"/>
      <c r="M839" s="74" t="s"/>
      <c r="N839" s="74" t="s"/>
      <c r="O839" s="74" t="s"/>
      <c r="P839" s="74" t="s"/>
      <c r="Q839" s="144" t="s"/>
    </row>
    <row r="840" spans="1:17">
      <c r="A840" s="118" t="s"/>
      <c r="B840" s="74" t="s"/>
      <c r="C840" s="118" t="s"/>
      <c r="D840" s="148" t="s"/>
      <c r="E840" s="69" t="s"/>
      <c r="F840" s="74" t="s"/>
      <c r="G840" s="74" t="s"/>
      <c r="H840" s="74" t="s"/>
      <c r="I840" s="118" t="s"/>
      <c r="J840" s="118" t="s"/>
      <c r="K840" s="74" t="s"/>
      <c r="L840" s="74" t="s"/>
      <c r="M840" s="74" t="s"/>
      <c r="N840" s="74" t="s"/>
      <c r="O840" s="74" t="s"/>
      <c r="P840" s="74" t="s"/>
      <c r="Q840" s="144" t="s"/>
    </row>
    <row r="841" spans="1:17">
      <c r="A841" s="118" t="s"/>
      <c r="B841" s="74" t="s"/>
      <c r="C841" s="118" t="s"/>
      <c r="D841" s="148" t="s"/>
      <c r="E841" s="69" t="s"/>
      <c r="F841" s="74" t="s"/>
      <c r="G841" s="74" t="s"/>
      <c r="H841" s="74" t="s"/>
      <c r="I841" s="118" t="s"/>
      <c r="J841" s="118" t="s"/>
      <c r="K841" s="74" t="s"/>
      <c r="L841" s="74" t="s"/>
      <c r="M841" s="74" t="s"/>
      <c r="N841" s="74" t="s"/>
      <c r="O841" s="74" t="s"/>
      <c r="P841" s="74" t="s"/>
      <c r="Q841" s="144" t="s"/>
    </row>
    <row r="842" spans="1:17">
      <c r="A842" s="118" t="s"/>
      <c r="B842" s="74" t="s"/>
      <c r="C842" s="118" t="s"/>
      <c r="D842" s="148" t="s"/>
      <c r="E842" s="69" t="s"/>
      <c r="F842" s="74" t="s"/>
      <c r="G842" s="74" t="s"/>
      <c r="H842" s="74" t="s"/>
      <c r="I842" s="118" t="s"/>
      <c r="J842" s="118" t="s"/>
      <c r="K842" s="74" t="s"/>
      <c r="L842" s="74" t="s"/>
      <c r="M842" s="74" t="s"/>
      <c r="N842" s="74" t="s"/>
      <c r="O842" s="74" t="s"/>
      <c r="P842" s="74" t="s"/>
      <c r="Q842" s="144" t="s"/>
    </row>
    <row r="843" spans="1:17">
      <c r="A843" s="118" t="s"/>
      <c r="B843" s="74" t="s"/>
      <c r="C843" s="118" t="s"/>
      <c r="D843" s="148" t="s"/>
      <c r="E843" s="69" t="s"/>
      <c r="F843" s="74" t="s"/>
      <c r="G843" s="74" t="s"/>
      <c r="H843" s="74" t="s"/>
      <c r="I843" s="118" t="s"/>
      <c r="J843" s="118" t="s"/>
      <c r="K843" s="74" t="s"/>
      <c r="L843" s="74" t="s"/>
      <c r="M843" s="74" t="s"/>
      <c r="N843" s="74" t="s"/>
      <c r="O843" s="74" t="s"/>
      <c r="P843" s="74" t="s"/>
      <c r="Q843" s="144" t="s"/>
    </row>
    <row r="844" spans="1:17">
      <c r="A844" s="118" t="s"/>
      <c r="B844" s="74" t="s"/>
      <c r="C844" s="118" t="s"/>
      <c r="D844" s="148" t="s"/>
      <c r="E844" s="69" t="s"/>
      <c r="F844" s="74" t="s"/>
      <c r="G844" s="74" t="s"/>
      <c r="H844" s="74" t="s"/>
      <c r="I844" s="118" t="s"/>
      <c r="J844" s="118" t="s"/>
      <c r="K844" s="74" t="s"/>
      <c r="L844" s="74" t="s"/>
      <c r="M844" s="74" t="s"/>
      <c r="N844" s="74" t="s"/>
      <c r="O844" s="74" t="s"/>
      <c r="P844" s="74" t="s"/>
      <c r="Q844" s="144" t="s"/>
    </row>
    <row r="845" spans="1:17">
      <c r="A845" s="118" t="s"/>
      <c r="B845" s="74" t="s"/>
      <c r="C845" s="118" t="s"/>
      <c r="D845" s="148" t="s"/>
      <c r="E845" s="69" t="s"/>
      <c r="F845" s="74" t="s"/>
      <c r="G845" s="74" t="s"/>
      <c r="H845" s="74" t="s"/>
      <c r="I845" s="118" t="s"/>
      <c r="J845" s="118" t="s"/>
      <c r="K845" s="74" t="s"/>
      <c r="L845" s="74" t="s"/>
      <c r="M845" s="74" t="s"/>
      <c r="N845" s="74" t="s"/>
      <c r="O845" s="74" t="s"/>
      <c r="P845" s="74" t="s"/>
      <c r="Q845" s="144" t="s"/>
    </row>
    <row r="846" spans="1:17">
      <c r="A846" s="118" t="s"/>
      <c r="B846" s="74" t="s"/>
      <c r="C846" s="118" t="s"/>
      <c r="D846" s="148" t="s"/>
      <c r="E846" s="69" t="s"/>
      <c r="F846" s="74" t="s"/>
      <c r="G846" s="74" t="s"/>
      <c r="H846" s="74" t="s"/>
      <c r="I846" s="118" t="s"/>
      <c r="J846" s="118" t="s"/>
      <c r="K846" s="74" t="s"/>
      <c r="L846" s="74" t="s"/>
      <c r="M846" s="74" t="s"/>
      <c r="N846" s="74" t="s"/>
      <c r="O846" s="74" t="s"/>
      <c r="P846" s="74" t="s"/>
      <c r="Q846" s="144" t="s"/>
    </row>
    <row r="847" spans="1:17">
      <c r="A847" s="118" t="s"/>
      <c r="B847" s="74" t="s"/>
      <c r="C847" s="118" t="s"/>
      <c r="D847" s="148" t="s"/>
      <c r="E847" s="69" t="s"/>
      <c r="F847" s="74" t="s"/>
      <c r="G847" s="74" t="s"/>
      <c r="H847" s="74" t="s"/>
      <c r="I847" s="118" t="s"/>
      <c r="J847" s="118" t="s"/>
      <c r="K847" s="74" t="s"/>
      <c r="L847" s="74" t="s"/>
      <c r="M847" s="74" t="s"/>
      <c r="N847" s="74" t="s"/>
      <c r="O847" s="74" t="s"/>
      <c r="P847" s="74" t="s"/>
      <c r="Q847" s="144" t="s"/>
    </row>
    <row r="848" spans="1:17">
      <c r="A848" s="118" t="s"/>
      <c r="B848" s="74" t="s"/>
      <c r="C848" s="118" t="s"/>
      <c r="D848" s="148" t="s"/>
      <c r="E848" s="69" t="s"/>
      <c r="F848" s="74" t="s"/>
      <c r="G848" s="74" t="s"/>
      <c r="H848" s="74" t="s"/>
      <c r="I848" s="118" t="s"/>
      <c r="J848" s="118" t="s"/>
      <c r="K848" s="74" t="s"/>
      <c r="L848" s="74" t="s"/>
      <c r="M848" s="74" t="s"/>
      <c r="N848" s="74" t="s"/>
      <c r="O848" s="74" t="s"/>
      <c r="P848" s="74" t="s"/>
      <c r="Q848" s="144" t="s"/>
    </row>
    <row r="849" spans="1:17">
      <c r="A849" s="118" t="s"/>
      <c r="B849" s="74" t="s"/>
      <c r="C849" s="118" t="s"/>
      <c r="D849" s="148" t="s"/>
      <c r="E849" s="69" t="s"/>
      <c r="F849" s="74" t="s"/>
      <c r="G849" s="74" t="s"/>
      <c r="H849" s="74" t="s"/>
      <c r="I849" s="118" t="s"/>
      <c r="J849" s="118" t="s"/>
      <c r="K849" s="74" t="s"/>
      <c r="L849" s="74" t="s"/>
      <c r="M849" s="74" t="s"/>
      <c r="N849" s="74" t="s"/>
      <c r="O849" s="74" t="s"/>
      <c r="P849" s="74" t="s"/>
      <c r="Q849" s="144" t="s"/>
    </row>
    <row r="850" spans="1:17">
      <c r="A850" s="118" t="s"/>
      <c r="B850" s="74" t="s"/>
      <c r="C850" s="118" t="s"/>
      <c r="D850" s="148" t="s"/>
      <c r="E850" s="69" t="s"/>
      <c r="F850" s="74" t="s"/>
      <c r="G850" s="74" t="s"/>
      <c r="H850" s="74" t="s"/>
      <c r="I850" s="118" t="s"/>
      <c r="J850" s="118" t="s"/>
      <c r="K850" s="74" t="s"/>
      <c r="L850" s="74" t="s"/>
      <c r="M850" s="74" t="s"/>
      <c r="N850" s="74" t="s"/>
      <c r="O850" s="74" t="s"/>
      <c r="P850" s="74" t="s"/>
      <c r="Q850" s="144" t="s"/>
    </row>
    <row r="851" spans="1:17">
      <c r="A851" s="118" t="s"/>
      <c r="B851" s="74" t="s"/>
      <c r="C851" s="118" t="s"/>
      <c r="D851" s="148" t="s"/>
      <c r="E851" s="69" t="s"/>
      <c r="F851" s="74" t="s"/>
      <c r="G851" s="74" t="s"/>
      <c r="H851" s="74" t="s"/>
      <c r="I851" s="118" t="s"/>
      <c r="J851" s="118" t="s"/>
      <c r="K851" s="74" t="s"/>
      <c r="L851" s="74" t="s"/>
      <c r="M851" s="74" t="s"/>
      <c r="N851" s="74" t="s"/>
      <c r="O851" s="74" t="s"/>
      <c r="P851" s="74" t="s"/>
      <c r="Q851" s="144" t="s"/>
    </row>
    <row r="852" spans="1:17">
      <c r="A852" s="118" t="s"/>
      <c r="B852" s="74" t="s"/>
      <c r="C852" s="118" t="s"/>
      <c r="D852" s="148" t="s"/>
      <c r="E852" s="69" t="s"/>
      <c r="F852" s="74" t="s"/>
      <c r="G852" s="74" t="s"/>
      <c r="H852" s="74" t="s"/>
      <c r="I852" s="118" t="s"/>
      <c r="J852" s="118" t="s"/>
      <c r="K852" s="74" t="s"/>
      <c r="L852" s="74" t="s"/>
      <c r="M852" s="74" t="s"/>
      <c r="N852" s="74" t="s"/>
      <c r="O852" s="74" t="s"/>
      <c r="P852" s="74" t="s"/>
      <c r="Q852" s="144" t="s"/>
    </row>
    <row r="853" spans="1:17">
      <c r="A853" s="118" t="s"/>
      <c r="B853" s="74" t="s"/>
      <c r="C853" s="118" t="s"/>
      <c r="D853" s="148" t="s"/>
      <c r="E853" s="69" t="s"/>
      <c r="F853" s="74" t="s"/>
      <c r="G853" s="74" t="s"/>
      <c r="H853" s="74" t="s"/>
      <c r="I853" s="118" t="s"/>
      <c r="J853" s="118" t="s"/>
      <c r="K853" s="74" t="s"/>
      <c r="L853" s="74" t="s"/>
      <c r="M853" s="74" t="s"/>
      <c r="N853" s="74" t="s"/>
      <c r="O853" s="74" t="s"/>
      <c r="P853" s="74" t="s"/>
      <c r="Q853" s="144" t="s"/>
    </row>
    <row r="854" spans="1:17">
      <c r="A854" s="118" t="s"/>
      <c r="B854" s="74" t="s"/>
      <c r="C854" s="118" t="s"/>
      <c r="D854" s="148" t="s"/>
      <c r="E854" s="69" t="s"/>
      <c r="F854" s="74" t="s"/>
      <c r="G854" s="74" t="s"/>
      <c r="H854" s="74" t="s"/>
      <c r="I854" s="118" t="s"/>
      <c r="J854" s="118" t="s"/>
      <c r="K854" s="74" t="s"/>
      <c r="L854" s="74" t="s"/>
      <c r="M854" s="74" t="s"/>
      <c r="N854" s="74" t="s"/>
      <c r="O854" s="74" t="s"/>
      <c r="P854" s="74" t="s"/>
      <c r="Q854" s="144" t="s"/>
    </row>
    <row r="855" spans="1:17">
      <c r="A855" s="118" t="s"/>
      <c r="B855" s="74" t="s"/>
      <c r="C855" s="118" t="s"/>
      <c r="D855" s="148" t="s"/>
      <c r="E855" s="69" t="s"/>
      <c r="F855" s="74" t="s"/>
      <c r="G855" s="74" t="s"/>
      <c r="H855" s="74" t="s"/>
      <c r="I855" s="118" t="s"/>
      <c r="J855" s="118" t="s"/>
      <c r="K855" s="74" t="s"/>
      <c r="L855" s="74" t="s"/>
      <c r="M855" s="74" t="s"/>
      <c r="N855" s="74" t="s"/>
      <c r="O855" s="74" t="s"/>
      <c r="P855" s="74" t="s"/>
      <c r="Q855" s="144" t="s"/>
    </row>
    <row r="856" spans="1:17">
      <c r="A856" s="118" t="s"/>
      <c r="B856" s="74" t="s"/>
      <c r="C856" s="118" t="s"/>
      <c r="D856" s="148" t="s"/>
      <c r="E856" s="69" t="s"/>
      <c r="F856" s="74" t="s"/>
      <c r="G856" s="74" t="s"/>
      <c r="H856" s="74" t="s"/>
      <c r="I856" s="118" t="s"/>
      <c r="J856" s="118" t="s"/>
      <c r="K856" s="74" t="s"/>
      <c r="L856" s="74" t="s"/>
      <c r="M856" s="74" t="s"/>
      <c r="N856" s="74" t="s"/>
      <c r="O856" s="74" t="s"/>
      <c r="P856" s="74" t="s"/>
      <c r="Q856" s="144" t="s"/>
    </row>
    <row r="857" spans="1:17">
      <c r="A857" s="118" t="s"/>
      <c r="B857" s="74" t="s"/>
      <c r="C857" s="118" t="s"/>
      <c r="D857" s="148" t="s"/>
      <c r="E857" s="69" t="s"/>
      <c r="F857" s="74" t="s"/>
      <c r="G857" s="74" t="s"/>
      <c r="H857" s="74" t="s"/>
      <c r="I857" s="118" t="s"/>
      <c r="J857" s="118" t="s"/>
      <c r="K857" s="74" t="s"/>
      <c r="L857" s="74" t="s"/>
      <c r="M857" s="74" t="s"/>
      <c r="N857" s="74" t="s"/>
      <c r="O857" s="74" t="s"/>
      <c r="P857" s="74" t="s"/>
      <c r="Q857" s="144" t="s"/>
    </row>
    <row r="858" spans="1:17">
      <c r="A858" s="118" t="s"/>
      <c r="B858" s="74" t="s"/>
      <c r="C858" s="118" t="s"/>
      <c r="D858" s="148" t="s"/>
      <c r="E858" s="69" t="s"/>
      <c r="F858" s="74" t="s"/>
      <c r="G858" s="74" t="s"/>
      <c r="H858" s="74" t="s"/>
      <c r="I858" s="118" t="s"/>
      <c r="J858" s="118" t="s"/>
      <c r="K858" s="74" t="s"/>
      <c r="L858" s="74" t="s"/>
      <c r="M858" s="74" t="s"/>
      <c r="N858" s="74" t="s"/>
      <c r="O858" s="74" t="s"/>
      <c r="P858" s="74" t="s"/>
      <c r="Q858" s="144" t="s"/>
    </row>
    <row r="859" spans="1:17">
      <c r="A859" s="118" t="s"/>
      <c r="B859" s="74" t="s"/>
      <c r="C859" s="118" t="s"/>
      <c r="D859" s="148" t="s"/>
      <c r="E859" s="69" t="s"/>
      <c r="F859" s="74" t="s"/>
      <c r="G859" s="74" t="s"/>
      <c r="H859" s="74" t="s"/>
      <c r="I859" s="118" t="s"/>
      <c r="J859" s="118" t="s"/>
      <c r="K859" s="74" t="s"/>
      <c r="L859" s="74" t="s"/>
      <c r="M859" s="74" t="s"/>
      <c r="N859" s="74" t="s"/>
      <c r="O859" s="74" t="s"/>
      <c r="P859" s="74" t="s"/>
      <c r="Q859" s="144" t="s"/>
    </row>
    <row r="860" spans="1:17">
      <c r="A860" s="118" t="s"/>
      <c r="B860" s="74" t="s"/>
      <c r="C860" s="118" t="s"/>
      <c r="D860" s="148" t="s"/>
      <c r="E860" s="69" t="s"/>
      <c r="F860" s="74" t="s"/>
      <c r="G860" s="74" t="s"/>
      <c r="H860" s="74" t="s"/>
      <c r="I860" s="118" t="s"/>
      <c r="J860" s="118" t="s"/>
      <c r="K860" s="74" t="s"/>
      <c r="L860" s="74" t="s"/>
      <c r="M860" s="74" t="s"/>
      <c r="N860" s="74" t="s"/>
      <c r="O860" s="74" t="s"/>
      <c r="P860" s="74" t="s"/>
      <c r="Q860" s="144" t="s"/>
    </row>
    <row r="861" spans="1:17">
      <c r="A861" s="118" t="s"/>
      <c r="B861" s="74" t="s"/>
      <c r="C861" s="118" t="s"/>
      <c r="D861" s="148" t="s"/>
      <c r="E861" s="69" t="s"/>
      <c r="F861" s="74" t="s"/>
      <c r="G861" s="74" t="s"/>
      <c r="H861" s="74" t="s"/>
      <c r="I861" s="118" t="s"/>
      <c r="J861" s="118" t="s"/>
      <c r="K861" s="74" t="s"/>
      <c r="L861" s="74" t="s"/>
      <c r="M861" s="74" t="s"/>
      <c r="N861" s="74" t="s"/>
      <c r="O861" s="74" t="s"/>
      <c r="P861" s="74" t="s"/>
      <c r="Q861" s="144" t="s"/>
    </row>
    <row r="862" spans="1:17">
      <c r="A862" s="118" t="s"/>
      <c r="B862" s="74" t="s"/>
      <c r="C862" s="118" t="s"/>
      <c r="D862" s="148" t="s"/>
      <c r="E862" s="69" t="s"/>
      <c r="F862" s="74" t="s"/>
      <c r="G862" s="74" t="s"/>
      <c r="H862" s="74" t="s"/>
      <c r="I862" s="118" t="s"/>
      <c r="J862" s="118" t="s"/>
      <c r="K862" s="74" t="s"/>
      <c r="L862" s="74" t="s"/>
      <c r="M862" s="74" t="s"/>
      <c r="N862" s="74" t="s"/>
      <c r="O862" s="74" t="s"/>
      <c r="P862" s="74" t="s"/>
      <c r="Q862" s="144" t="s"/>
    </row>
    <row r="863" spans="1:17">
      <c r="A863" s="118" t="s"/>
      <c r="B863" s="74" t="s"/>
      <c r="C863" s="118" t="s"/>
      <c r="D863" s="148" t="s"/>
      <c r="E863" s="69" t="s"/>
      <c r="F863" s="74" t="s"/>
      <c r="G863" s="74" t="s"/>
      <c r="H863" s="74" t="s"/>
      <c r="I863" s="118" t="s"/>
      <c r="J863" s="118" t="s"/>
      <c r="K863" s="74" t="s"/>
      <c r="L863" s="74" t="s"/>
      <c r="M863" s="74" t="s"/>
      <c r="N863" s="74" t="s"/>
      <c r="O863" s="74" t="s"/>
      <c r="P863" s="74" t="s"/>
      <c r="Q863" s="144" t="s"/>
    </row>
    <row r="864" spans="1:17">
      <c r="A864" s="118" t="s"/>
      <c r="B864" s="74" t="s"/>
      <c r="C864" s="118" t="s"/>
      <c r="D864" s="148" t="s"/>
      <c r="E864" s="69" t="s"/>
      <c r="F864" s="74" t="s"/>
      <c r="G864" s="74" t="s"/>
      <c r="H864" s="74" t="s"/>
      <c r="I864" s="118" t="s"/>
      <c r="J864" s="118" t="s"/>
      <c r="K864" s="74" t="s"/>
      <c r="L864" s="74" t="s"/>
      <c r="M864" s="74" t="s"/>
      <c r="N864" s="74" t="s"/>
      <c r="O864" s="74" t="s"/>
      <c r="P864" s="74" t="s"/>
      <c r="Q864" s="144" t="s"/>
    </row>
    <row r="865" spans="1:17">
      <c r="A865" s="118" t="s"/>
      <c r="B865" s="74" t="s"/>
      <c r="C865" s="118" t="s"/>
      <c r="D865" s="148" t="s"/>
      <c r="E865" s="69" t="s"/>
      <c r="F865" s="74" t="s"/>
      <c r="G865" s="74" t="s"/>
      <c r="H865" s="74" t="s"/>
      <c r="I865" s="118" t="s"/>
      <c r="J865" s="118" t="s"/>
      <c r="K865" s="74" t="s"/>
      <c r="L865" s="74" t="s"/>
      <c r="M865" s="74" t="s"/>
      <c r="N865" s="74" t="s"/>
      <c r="O865" s="74" t="s"/>
      <c r="P865" s="74" t="s"/>
      <c r="Q865" s="144" t="s"/>
    </row>
    <row r="866" spans="1:17">
      <c r="A866" s="118" t="s"/>
      <c r="B866" s="74" t="s"/>
      <c r="C866" s="118" t="s"/>
      <c r="D866" s="148" t="s"/>
      <c r="E866" s="69" t="s"/>
      <c r="F866" s="74" t="s"/>
      <c r="G866" s="74" t="s"/>
      <c r="H866" s="74" t="s"/>
      <c r="I866" s="118" t="s"/>
      <c r="J866" s="118" t="s"/>
      <c r="K866" s="74" t="s"/>
      <c r="L866" s="74" t="s"/>
      <c r="M866" s="74" t="s"/>
      <c r="N866" s="74" t="s"/>
      <c r="O866" s="74" t="s"/>
      <c r="P866" s="74" t="s"/>
      <c r="Q866" s="144" t="s"/>
    </row>
    <row r="867" spans="1:17">
      <c r="A867" s="118" t="s"/>
      <c r="B867" s="74" t="s"/>
      <c r="C867" s="118" t="s"/>
      <c r="D867" s="148" t="s"/>
      <c r="E867" s="69" t="s"/>
      <c r="F867" s="74" t="s"/>
      <c r="G867" s="74" t="s"/>
      <c r="H867" s="74" t="s"/>
      <c r="I867" s="118" t="s"/>
      <c r="J867" s="118" t="s"/>
      <c r="K867" s="74" t="s"/>
      <c r="L867" s="74" t="s"/>
      <c r="M867" s="74" t="s"/>
      <c r="N867" s="74" t="s"/>
      <c r="O867" s="74" t="s"/>
      <c r="P867" s="74" t="s"/>
      <c r="Q867" s="144" t="s"/>
    </row>
    <row r="868" spans="1:17">
      <c r="A868" s="118" t="s"/>
      <c r="B868" s="74" t="s"/>
      <c r="C868" s="118" t="s"/>
      <c r="D868" s="148" t="s"/>
      <c r="E868" s="69" t="s"/>
      <c r="F868" s="74" t="s"/>
      <c r="G868" s="74" t="s"/>
      <c r="H868" s="74" t="s"/>
      <c r="I868" s="118" t="s"/>
      <c r="J868" s="118" t="s"/>
      <c r="K868" s="74" t="s"/>
      <c r="L868" s="74" t="s"/>
      <c r="M868" s="74" t="s"/>
      <c r="N868" s="74" t="s"/>
      <c r="O868" s="74" t="s"/>
      <c r="P868" s="74" t="s"/>
      <c r="Q868" s="144" t="s"/>
    </row>
    <row r="869" spans="1:17">
      <c r="A869" s="118" t="s"/>
      <c r="B869" s="74" t="s"/>
      <c r="C869" s="118" t="s"/>
      <c r="D869" s="148" t="s"/>
      <c r="E869" s="69" t="s"/>
      <c r="F869" s="74" t="s"/>
      <c r="G869" s="74" t="s"/>
      <c r="H869" s="74" t="s"/>
      <c r="I869" s="118" t="s"/>
      <c r="J869" s="118" t="s"/>
      <c r="K869" s="74" t="s"/>
      <c r="L869" s="74" t="s"/>
      <c r="M869" s="74" t="s"/>
      <c r="N869" s="74" t="s"/>
      <c r="O869" s="74" t="s"/>
      <c r="P869" s="74" t="s"/>
      <c r="Q869" s="144" t="s"/>
    </row>
    <row r="870" spans="1:17">
      <c r="A870" s="118" t="s"/>
      <c r="B870" s="74" t="s"/>
      <c r="C870" s="118" t="s"/>
      <c r="D870" s="148" t="s"/>
      <c r="E870" s="69" t="s"/>
      <c r="F870" s="74" t="s"/>
      <c r="G870" s="74" t="s"/>
      <c r="H870" s="74" t="s"/>
      <c r="I870" s="118" t="s"/>
      <c r="J870" s="118" t="s"/>
      <c r="K870" s="74" t="s"/>
      <c r="L870" s="74" t="s"/>
      <c r="M870" s="74" t="s"/>
      <c r="N870" s="74" t="s"/>
      <c r="O870" s="74" t="s"/>
      <c r="P870" s="74" t="s"/>
      <c r="Q870" s="144" t="s"/>
    </row>
    <row r="871" spans="1:17">
      <c r="A871" s="118" t="s"/>
      <c r="B871" s="74" t="s"/>
      <c r="C871" s="118" t="s"/>
      <c r="D871" s="148" t="s"/>
      <c r="E871" s="69" t="s"/>
      <c r="F871" s="74" t="s"/>
      <c r="G871" s="74" t="s"/>
      <c r="H871" s="74" t="s"/>
      <c r="I871" s="118" t="s"/>
      <c r="J871" s="118" t="s"/>
      <c r="K871" s="74" t="s"/>
      <c r="L871" s="74" t="s"/>
      <c r="M871" s="74" t="s"/>
      <c r="N871" s="74" t="s"/>
      <c r="O871" s="74" t="s"/>
      <c r="P871" s="74" t="s"/>
      <c r="Q871" s="144" t="s"/>
    </row>
    <row r="872" spans="1:17">
      <c r="A872" s="118" t="s"/>
      <c r="B872" s="74" t="s"/>
      <c r="C872" s="118" t="s"/>
      <c r="D872" s="148" t="s"/>
      <c r="E872" s="69" t="s"/>
      <c r="F872" s="74" t="s"/>
      <c r="G872" s="74" t="s"/>
      <c r="H872" s="74" t="s"/>
      <c r="I872" s="118" t="s"/>
      <c r="J872" s="118" t="s"/>
      <c r="K872" s="74" t="s"/>
      <c r="L872" s="74" t="s"/>
      <c r="M872" s="74" t="s"/>
      <c r="N872" s="74" t="s"/>
      <c r="O872" s="74" t="s"/>
      <c r="P872" s="74" t="s"/>
      <c r="Q872" s="144" t="s"/>
    </row>
    <row r="873" spans="1:17">
      <c r="A873" s="118" t="s"/>
      <c r="B873" s="74" t="s"/>
      <c r="C873" s="118" t="s"/>
      <c r="D873" s="148" t="s"/>
      <c r="E873" s="69" t="s"/>
      <c r="F873" s="74" t="s"/>
      <c r="G873" s="74" t="s"/>
      <c r="H873" s="74" t="s"/>
      <c r="I873" s="118" t="s"/>
      <c r="J873" s="118" t="s"/>
      <c r="K873" s="74" t="s"/>
      <c r="L873" s="74" t="s"/>
      <c r="M873" s="74" t="s"/>
      <c r="N873" s="74" t="s"/>
      <c r="O873" s="74" t="s"/>
      <c r="P873" s="74" t="s"/>
      <c r="Q873" s="144" t="s"/>
    </row>
    <row r="874" spans="1:17">
      <c r="A874" s="118" t="s"/>
      <c r="B874" s="74" t="s"/>
      <c r="C874" s="118" t="s"/>
      <c r="D874" s="148" t="s"/>
      <c r="E874" s="69" t="s"/>
      <c r="F874" s="74" t="s"/>
      <c r="G874" s="74" t="s"/>
      <c r="H874" s="74" t="s"/>
      <c r="I874" s="118" t="s"/>
      <c r="J874" s="118" t="s"/>
      <c r="K874" s="74" t="s"/>
      <c r="L874" s="74" t="s"/>
      <c r="M874" s="74" t="s"/>
      <c r="N874" s="74" t="s"/>
      <c r="O874" s="74" t="s"/>
      <c r="P874" s="74" t="s"/>
      <c r="Q874" s="144" t="s"/>
    </row>
    <row r="875" spans="1:17">
      <c r="A875" s="118" t="s"/>
      <c r="B875" s="74" t="s"/>
      <c r="C875" s="118" t="s"/>
      <c r="D875" s="148" t="s"/>
      <c r="E875" s="69" t="s"/>
      <c r="F875" s="74" t="s"/>
      <c r="G875" s="74" t="s"/>
      <c r="H875" s="74" t="s"/>
      <c r="I875" s="118" t="s"/>
      <c r="J875" s="118" t="s"/>
      <c r="K875" s="74" t="s"/>
      <c r="L875" s="74" t="s"/>
      <c r="M875" s="74" t="s"/>
      <c r="N875" s="74" t="s"/>
      <c r="O875" s="74" t="s"/>
      <c r="P875" s="74" t="s"/>
      <c r="Q875" s="144" t="s"/>
    </row>
    <row r="876" spans="1:17">
      <c r="A876" s="118" t="s"/>
      <c r="B876" s="74" t="s"/>
      <c r="C876" s="118" t="s"/>
      <c r="D876" s="148" t="s"/>
      <c r="E876" s="69" t="s"/>
      <c r="F876" s="74" t="s"/>
      <c r="G876" s="74" t="s"/>
      <c r="H876" s="74" t="s"/>
      <c r="I876" s="118" t="s"/>
      <c r="J876" s="118" t="s"/>
      <c r="K876" s="74" t="s"/>
      <c r="L876" s="74" t="s"/>
      <c r="M876" s="74" t="s"/>
      <c r="N876" s="74" t="s"/>
      <c r="O876" s="74" t="s"/>
      <c r="P876" s="74" t="s"/>
      <c r="Q876" s="144" t="s"/>
    </row>
    <row r="877" spans="1:17">
      <c r="A877" s="118" t="s"/>
      <c r="B877" s="74" t="s"/>
      <c r="C877" s="118" t="s"/>
      <c r="D877" s="148" t="s"/>
      <c r="E877" s="69" t="s"/>
      <c r="F877" s="74" t="s"/>
      <c r="G877" s="74" t="s"/>
      <c r="H877" s="74" t="s"/>
      <c r="I877" s="118" t="s"/>
      <c r="J877" s="118" t="s"/>
      <c r="K877" s="74" t="s"/>
      <c r="L877" s="74" t="s"/>
      <c r="M877" s="74" t="s"/>
      <c r="N877" s="74" t="s"/>
      <c r="O877" s="74" t="s"/>
      <c r="P877" s="74" t="s"/>
      <c r="Q877" s="144" t="s"/>
    </row>
    <row r="878" spans="1:17">
      <c r="A878" s="118" t="s"/>
      <c r="B878" s="74" t="s"/>
      <c r="C878" s="118" t="s"/>
      <c r="D878" s="148" t="s"/>
      <c r="E878" s="69" t="s"/>
      <c r="F878" s="74" t="s"/>
      <c r="G878" s="74" t="s"/>
      <c r="H878" s="74" t="s"/>
      <c r="I878" s="118" t="s"/>
      <c r="J878" s="118" t="s"/>
      <c r="K878" s="74" t="s"/>
      <c r="L878" s="74" t="s"/>
      <c r="M878" s="74" t="s"/>
      <c r="N878" s="74" t="s"/>
      <c r="O878" s="74" t="s"/>
      <c r="P878" s="74" t="s"/>
      <c r="Q878" s="144" t="s"/>
    </row>
    <row r="879" spans="1:17">
      <c r="A879" s="118" t="s"/>
      <c r="B879" s="74" t="s"/>
      <c r="C879" s="118" t="s"/>
      <c r="D879" s="148" t="s"/>
      <c r="E879" s="69" t="s"/>
      <c r="F879" s="74" t="s"/>
      <c r="G879" s="74" t="s"/>
      <c r="H879" s="74" t="s"/>
      <c r="I879" s="118" t="s"/>
      <c r="J879" s="118" t="s"/>
      <c r="K879" s="74" t="s"/>
      <c r="L879" s="74" t="s"/>
      <c r="M879" s="74" t="s"/>
      <c r="N879" s="74" t="s"/>
      <c r="O879" s="74" t="s"/>
      <c r="P879" s="74" t="s"/>
      <c r="Q879" s="144" t="s"/>
    </row>
    <row r="880" spans="1:17">
      <c r="A880" s="118" t="s"/>
      <c r="B880" s="74" t="s"/>
      <c r="C880" s="118" t="s"/>
      <c r="D880" s="148" t="s"/>
      <c r="E880" s="69" t="s"/>
      <c r="F880" s="74" t="s"/>
      <c r="G880" s="74" t="s"/>
      <c r="H880" s="74" t="s"/>
      <c r="I880" s="118" t="s"/>
      <c r="J880" s="118" t="s"/>
      <c r="K880" s="74" t="s"/>
      <c r="L880" s="74" t="s"/>
      <c r="M880" s="74" t="s"/>
      <c r="N880" s="74" t="s"/>
      <c r="O880" s="74" t="s"/>
      <c r="P880" s="74" t="s"/>
      <c r="Q880" s="144" t="s"/>
    </row>
    <row r="881" spans="1:17">
      <c r="A881" s="118" t="s"/>
      <c r="B881" s="74" t="s"/>
      <c r="C881" s="118" t="s"/>
      <c r="D881" s="148" t="s"/>
      <c r="E881" s="69" t="s"/>
      <c r="F881" s="74" t="s"/>
      <c r="G881" s="74" t="s"/>
      <c r="H881" s="74" t="s"/>
      <c r="I881" s="118" t="s"/>
      <c r="J881" s="118" t="s"/>
      <c r="K881" s="74" t="s"/>
      <c r="L881" s="74" t="s"/>
      <c r="M881" s="74" t="s"/>
      <c r="N881" s="74" t="s"/>
      <c r="O881" s="74" t="s"/>
      <c r="P881" s="74" t="s"/>
      <c r="Q881" s="144" t="s"/>
    </row>
    <row r="882" spans="1:17">
      <c r="A882" s="118" t="s"/>
      <c r="B882" s="74" t="s"/>
      <c r="C882" s="118" t="s"/>
      <c r="D882" s="148" t="s"/>
      <c r="E882" s="69" t="s"/>
      <c r="F882" s="74" t="s"/>
      <c r="G882" s="74" t="s"/>
      <c r="H882" s="74" t="s"/>
      <c r="I882" s="118" t="s"/>
      <c r="J882" s="118" t="s"/>
      <c r="K882" s="74" t="s"/>
      <c r="L882" s="74" t="s"/>
      <c r="M882" s="74" t="s"/>
      <c r="N882" s="74" t="s"/>
      <c r="O882" s="74" t="s"/>
      <c r="P882" s="74" t="s"/>
      <c r="Q882" s="144" t="s"/>
    </row>
    <row r="883" spans="1:17">
      <c r="A883" s="118" t="s"/>
      <c r="B883" s="74" t="s"/>
      <c r="C883" s="118" t="s"/>
      <c r="D883" s="148" t="s"/>
      <c r="E883" s="69" t="s"/>
      <c r="F883" s="74" t="s"/>
      <c r="G883" s="74" t="s"/>
      <c r="H883" s="74" t="s"/>
      <c r="I883" s="118" t="s"/>
      <c r="J883" s="118" t="s"/>
      <c r="K883" s="74" t="s"/>
      <c r="L883" s="74" t="s"/>
      <c r="M883" s="74" t="s"/>
      <c r="N883" s="74" t="s"/>
      <c r="O883" s="74" t="s"/>
      <c r="P883" s="74" t="s"/>
      <c r="Q883" s="144" t="s"/>
    </row>
    <row r="884" spans="1:17">
      <c r="A884" s="118" t="s"/>
      <c r="B884" s="74" t="s"/>
      <c r="C884" s="118" t="s"/>
      <c r="D884" s="148" t="s"/>
      <c r="E884" s="69" t="s"/>
      <c r="F884" s="74" t="s"/>
      <c r="G884" s="74" t="s"/>
      <c r="H884" s="74" t="s"/>
      <c r="I884" s="118" t="s"/>
      <c r="J884" s="118" t="s"/>
      <c r="K884" s="74" t="s"/>
      <c r="L884" s="74" t="s"/>
      <c r="M884" s="74" t="s"/>
      <c r="N884" s="74" t="s"/>
      <c r="O884" s="74" t="s"/>
      <c r="P884" s="74" t="s"/>
      <c r="Q884" s="144" t="s"/>
    </row>
    <row r="885" spans="1:17">
      <c r="A885" s="118" t="s"/>
      <c r="B885" s="74" t="s"/>
      <c r="C885" s="118" t="s"/>
      <c r="D885" s="148" t="s"/>
      <c r="E885" s="69" t="s"/>
      <c r="F885" s="74" t="s"/>
      <c r="G885" s="74" t="s"/>
      <c r="H885" s="74" t="s"/>
      <c r="I885" s="118" t="s"/>
      <c r="J885" s="118" t="s"/>
      <c r="K885" s="74" t="s"/>
      <c r="L885" s="74" t="s"/>
      <c r="M885" s="74" t="s"/>
      <c r="N885" s="74" t="s"/>
      <c r="O885" s="74" t="s"/>
      <c r="P885" s="74" t="s"/>
      <c r="Q885" s="144" t="s"/>
    </row>
    <row r="886" spans="1:17">
      <c r="A886" s="118" t="s"/>
      <c r="B886" s="74" t="s"/>
      <c r="C886" s="118" t="s"/>
      <c r="D886" s="148" t="s"/>
      <c r="E886" s="69" t="s"/>
      <c r="F886" s="74" t="s"/>
      <c r="G886" s="74" t="s"/>
      <c r="H886" s="74" t="s"/>
      <c r="I886" s="118" t="s"/>
      <c r="J886" s="118" t="s"/>
      <c r="K886" s="74" t="s"/>
      <c r="L886" s="74" t="s"/>
      <c r="M886" s="74" t="s"/>
      <c r="N886" s="74" t="s"/>
      <c r="O886" s="74" t="s"/>
      <c r="P886" s="74" t="s"/>
      <c r="Q886" s="144" t="s"/>
    </row>
    <row r="887" spans="1:17">
      <c r="A887" s="118" t="s"/>
      <c r="B887" s="74" t="s"/>
      <c r="C887" s="118" t="s"/>
      <c r="D887" s="148" t="s"/>
      <c r="E887" s="69" t="s"/>
      <c r="F887" s="74" t="s"/>
      <c r="G887" s="74" t="s"/>
      <c r="H887" s="74" t="s"/>
      <c r="I887" s="118" t="s"/>
      <c r="J887" s="118" t="s"/>
      <c r="K887" s="74" t="s"/>
      <c r="L887" s="74" t="s"/>
      <c r="M887" s="74" t="s"/>
      <c r="N887" s="74" t="s"/>
      <c r="O887" s="74" t="s"/>
      <c r="P887" s="74" t="s"/>
      <c r="Q887" s="144" t="s"/>
    </row>
    <row r="888" spans="1:17">
      <c r="A888" s="118" t="s"/>
      <c r="B888" s="74" t="s"/>
      <c r="C888" s="118" t="s"/>
      <c r="D888" s="148" t="s"/>
      <c r="E888" s="69" t="s"/>
      <c r="F888" s="74" t="s"/>
      <c r="G888" s="74" t="s"/>
      <c r="H888" s="74" t="s"/>
      <c r="I888" s="118" t="s"/>
      <c r="J888" s="118" t="s"/>
      <c r="K888" s="74" t="s"/>
      <c r="L888" s="74" t="s"/>
      <c r="M888" s="74" t="s"/>
      <c r="N888" s="74" t="s"/>
      <c r="O888" s="74" t="s"/>
      <c r="P888" s="74" t="s"/>
      <c r="Q888" s="144" t="s"/>
    </row>
    <row r="889" spans="1:17">
      <c r="A889" s="118" t="s"/>
      <c r="B889" s="74" t="s"/>
      <c r="C889" s="118" t="s"/>
      <c r="D889" s="148" t="s"/>
      <c r="E889" s="69" t="s"/>
      <c r="F889" s="74" t="s"/>
      <c r="G889" s="74" t="s"/>
      <c r="H889" s="74" t="s"/>
      <c r="I889" s="118" t="s"/>
      <c r="J889" s="118" t="s"/>
      <c r="K889" s="74" t="s"/>
      <c r="L889" s="74" t="s"/>
      <c r="M889" s="74" t="s"/>
      <c r="N889" s="74" t="s"/>
      <c r="O889" s="74" t="s"/>
      <c r="P889" s="74" t="s"/>
      <c r="Q889" s="144" t="s"/>
    </row>
    <row r="890" spans="1:17">
      <c r="A890" s="118" t="s"/>
      <c r="B890" s="74" t="s"/>
      <c r="C890" s="118" t="s"/>
      <c r="D890" s="148" t="s"/>
      <c r="E890" s="69" t="s"/>
      <c r="F890" s="74" t="s"/>
      <c r="G890" s="74" t="s"/>
      <c r="H890" s="74" t="s"/>
      <c r="I890" s="118" t="s"/>
      <c r="J890" s="118" t="s"/>
      <c r="K890" s="74" t="s"/>
      <c r="L890" s="74" t="s"/>
      <c r="M890" s="74" t="s"/>
      <c r="N890" s="74" t="s"/>
      <c r="O890" s="74" t="s"/>
      <c r="P890" s="74" t="s"/>
      <c r="Q890" s="144" t="s"/>
    </row>
    <row r="891" spans="1:17">
      <c r="A891" s="118" t="s"/>
      <c r="B891" s="74" t="s"/>
      <c r="C891" s="118" t="s"/>
      <c r="D891" s="148" t="s"/>
      <c r="E891" s="69" t="s"/>
      <c r="F891" s="74" t="s"/>
      <c r="G891" s="74" t="s"/>
      <c r="H891" s="74" t="s"/>
      <c r="I891" s="118" t="s"/>
      <c r="J891" s="118" t="s"/>
      <c r="K891" s="74" t="s"/>
      <c r="L891" s="74" t="s"/>
      <c r="M891" s="74" t="s"/>
      <c r="N891" s="74" t="s"/>
      <c r="O891" s="74" t="s"/>
      <c r="P891" s="74" t="s"/>
      <c r="Q891" s="144" t="s"/>
    </row>
    <row r="892" spans="1:17">
      <c r="A892" s="118" t="s"/>
      <c r="B892" s="74" t="s"/>
      <c r="C892" s="118" t="s"/>
      <c r="D892" s="148" t="s"/>
      <c r="E892" s="69" t="s"/>
      <c r="F892" s="74" t="s"/>
      <c r="G892" s="74" t="s"/>
      <c r="H892" s="74" t="s"/>
      <c r="I892" s="118" t="s"/>
      <c r="J892" s="118" t="s"/>
      <c r="K892" s="74" t="s"/>
      <c r="L892" s="74" t="s"/>
      <c r="M892" s="74" t="s"/>
      <c r="N892" s="74" t="s"/>
      <c r="O892" s="74" t="s"/>
      <c r="P892" s="74" t="s"/>
      <c r="Q892" s="144" t="s"/>
    </row>
    <row r="893" spans="1:17">
      <c r="A893" s="118" t="s"/>
      <c r="B893" s="74" t="s"/>
      <c r="C893" s="118" t="s"/>
      <c r="D893" s="148" t="s"/>
      <c r="E893" s="69" t="s"/>
      <c r="F893" s="74" t="s"/>
      <c r="G893" s="74" t="s"/>
      <c r="H893" s="74" t="s"/>
      <c r="I893" s="118" t="s"/>
      <c r="J893" s="118" t="s"/>
      <c r="K893" s="74" t="s"/>
      <c r="L893" s="74" t="s"/>
      <c r="M893" s="74" t="s"/>
      <c r="N893" s="74" t="s"/>
      <c r="O893" s="74" t="s"/>
      <c r="P893" s="74" t="s"/>
      <c r="Q893" s="144" t="s"/>
    </row>
    <row r="894" spans="1:17">
      <c r="A894" s="118" t="s"/>
      <c r="B894" s="74" t="s"/>
      <c r="C894" s="118" t="s"/>
      <c r="D894" s="148" t="s"/>
      <c r="E894" s="69" t="s"/>
      <c r="F894" s="74" t="s"/>
      <c r="G894" s="74" t="s"/>
      <c r="H894" s="74" t="s"/>
      <c r="I894" s="118" t="s"/>
      <c r="J894" s="118" t="s"/>
      <c r="K894" s="74" t="s"/>
      <c r="L894" s="74" t="s"/>
      <c r="M894" s="74" t="s"/>
      <c r="N894" s="74" t="s"/>
      <c r="O894" s="74" t="s"/>
      <c r="P894" s="74" t="s"/>
      <c r="Q894" s="144" t="s"/>
    </row>
    <row r="895" spans="1:17">
      <c r="A895" s="118" t="s"/>
      <c r="B895" s="74" t="s"/>
      <c r="C895" s="118" t="s"/>
      <c r="D895" s="148" t="s"/>
      <c r="E895" s="69" t="s"/>
      <c r="F895" s="74" t="s"/>
      <c r="G895" s="74" t="s"/>
      <c r="H895" s="74" t="s"/>
      <c r="I895" s="118" t="s"/>
      <c r="J895" s="118" t="s"/>
      <c r="K895" s="74" t="s"/>
      <c r="L895" s="74" t="s"/>
      <c r="M895" s="74" t="s"/>
      <c r="N895" s="74" t="s"/>
      <c r="O895" s="74" t="s"/>
      <c r="P895" s="74" t="s"/>
      <c r="Q895" s="144" t="s"/>
    </row>
    <row r="896" spans="1:17">
      <c r="A896" s="118" t="s"/>
      <c r="B896" s="74" t="s"/>
      <c r="C896" s="118" t="s"/>
      <c r="D896" s="148" t="s"/>
      <c r="E896" s="69" t="s"/>
      <c r="F896" s="74" t="s"/>
      <c r="G896" s="74" t="s"/>
      <c r="H896" s="74" t="s"/>
      <c r="I896" s="118" t="s"/>
      <c r="J896" s="118" t="s"/>
      <c r="K896" s="74" t="s"/>
      <c r="L896" s="74" t="s"/>
      <c r="M896" s="74" t="s"/>
      <c r="N896" s="74" t="s"/>
      <c r="O896" s="74" t="s"/>
      <c r="P896" s="74" t="s"/>
      <c r="Q896" s="144" t="s"/>
    </row>
    <row r="897" spans="1:17">
      <c r="A897" s="118" t="s"/>
      <c r="B897" s="74" t="s"/>
      <c r="C897" s="118" t="s"/>
      <c r="D897" s="148" t="s"/>
      <c r="E897" s="69" t="s"/>
      <c r="F897" s="74" t="s"/>
      <c r="G897" s="74" t="s"/>
      <c r="H897" s="74" t="s"/>
      <c r="I897" s="118" t="s"/>
      <c r="J897" s="118" t="s"/>
      <c r="K897" s="74" t="s"/>
      <c r="L897" s="74" t="s"/>
      <c r="M897" s="74" t="s"/>
      <c r="N897" s="74" t="s"/>
      <c r="O897" s="74" t="s"/>
      <c r="P897" s="74" t="s"/>
      <c r="Q897" s="144" t="s"/>
    </row>
    <row r="898" spans="1:17">
      <c r="A898" s="118" t="s"/>
      <c r="B898" s="74" t="s"/>
      <c r="C898" s="118" t="s"/>
      <c r="D898" s="148" t="s"/>
      <c r="E898" s="69" t="s"/>
      <c r="F898" s="74" t="s"/>
      <c r="G898" s="74" t="s"/>
      <c r="H898" s="74" t="s"/>
      <c r="I898" s="118" t="s"/>
      <c r="J898" s="118" t="s"/>
      <c r="K898" s="74" t="s"/>
      <c r="L898" s="74" t="s"/>
      <c r="M898" s="74" t="s"/>
      <c r="N898" s="74" t="s"/>
      <c r="O898" s="74" t="s"/>
      <c r="P898" s="74" t="s"/>
      <c r="Q898" s="144" t="s"/>
    </row>
    <row r="899" spans="1:17">
      <c r="A899" s="118" t="s"/>
      <c r="B899" s="74" t="s"/>
      <c r="C899" s="118" t="s"/>
      <c r="D899" s="148" t="s"/>
      <c r="E899" s="69" t="s"/>
      <c r="F899" s="74" t="s"/>
      <c r="G899" s="74" t="s"/>
      <c r="H899" s="74" t="s"/>
      <c r="I899" s="118" t="s"/>
      <c r="J899" s="118" t="s"/>
      <c r="K899" s="74" t="s"/>
      <c r="L899" s="74" t="s"/>
      <c r="M899" s="74" t="s"/>
      <c r="N899" s="74" t="s"/>
      <c r="O899" s="74" t="s"/>
      <c r="P899" s="74" t="s"/>
      <c r="Q899" s="144" t="s"/>
    </row>
    <row r="900" spans="1:17">
      <c r="A900" s="118" t="s"/>
      <c r="B900" s="74" t="s"/>
      <c r="C900" s="118" t="s"/>
      <c r="D900" s="148" t="s"/>
      <c r="E900" s="69" t="s"/>
      <c r="F900" s="74" t="s"/>
      <c r="G900" s="74" t="s"/>
      <c r="H900" s="74" t="s"/>
      <c r="I900" s="118" t="s"/>
      <c r="J900" s="118" t="s"/>
      <c r="K900" s="74" t="s"/>
      <c r="L900" s="74" t="s"/>
      <c r="M900" s="74" t="s"/>
      <c r="N900" s="74" t="s"/>
      <c r="O900" s="74" t="s"/>
      <c r="P900" s="74" t="s"/>
      <c r="Q900" s="144" t="s"/>
    </row>
    <row r="901" spans="1:17">
      <c r="A901" s="118" t="s"/>
      <c r="B901" s="74" t="s"/>
      <c r="C901" s="118" t="s"/>
      <c r="D901" s="148" t="s"/>
      <c r="E901" s="69" t="s"/>
      <c r="F901" s="74" t="s"/>
      <c r="G901" s="74" t="s"/>
      <c r="H901" s="74" t="s"/>
      <c r="I901" s="118" t="s"/>
      <c r="J901" s="118" t="s"/>
      <c r="K901" s="74" t="s"/>
      <c r="L901" s="74" t="s"/>
      <c r="M901" s="74" t="s"/>
      <c r="N901" s="74" t="s"/>
      <c r="O901" s="74" t="s"/>
      <c r="P901" s="74" t="s"/>
      <c r="Q901" s="144" t="s"/>
    </row>
    <row r="902" spans="1:17">
      <c r="A902" s="118" t="s"/>
      <c r="B902" s="74" t="s"/>
      <c r="C902" s="118" t="s"/>
      <c r="D902" s="148" t="s"/>
      <c r="E902" s="69" t="s"/>
      <c r="F902" s="74" t="s"/>
      <c r="G902" s="74" t="s"/>
      <c r="H902" s="74" t="s"/>
      <c r="I902" s="118" t="s"/>
      <c r="J902" s="118" t="s"/>
      <c r="K902" s="74" t="s"/>
      <c r="L902" s="74" t="s"/>
      <c r="M902" s="74" t="s"/>
      <c r="N902" s="74" t="s"/>
      <c r="O902" s="74" t="s"/>
      <c r="P902" s="74" t="s"/>
      <c r="Q902" s="144" t="s"/>
    </row>
    <row r="903" spans="1:17">
      <c r="A903" s="118" t="s"/>
      <c r="B903" s="74" t="s"/>
      <c r="C903" s="118" t="s"/>
      <c r="D903" s="148" t="s"/>
      <c r="E903" s="69" t="s"/>
      <c r="F903" s="74" t="s"/>
      <c r="G903" s="74" t="s"/>
      <c r="H903" s="74" t="s"/>
      <c r="I903" s="118" t="s"/>
      <c r="J903" s="118" t="s"/>
      <c r="K903" s="74" t="s"/>
      <c r="L903" s="74" t="s"/>
      <c r="M903" s="74" t="s"/>
      <c r="N903" s="74" t="s"/>
      <c r="O903" s="74" t="s"/>
      <c r="P903" s="74" t="s"/>
      <c r="Q903" s="144" t="s"/>
    </row>
    <row r="904" spans="1:17">
      <c r="A904" s="118" t="s"/>
      <c r="B904" s="74" t="s"/>
      <c r="C904" s="118" t="s"/>
      <c r="D904" s="148" t="s"/>
      <c r="E904" s="69" t="s"/>
      <c r="F904" s="74" t="s"/>
      <c r="G904" s="74" t="s"/>
      <c r="H904" s="74" t="s"/>
      <c r="I904" s="118" t="s"/>
      <c r="J904" s="118" t="s"/>
      <c r="K904" s="74" t="s"/>
      <c r="L904" s="74" t="s"/>
      <c r="M904" s="74" t="s"/>
      <c r="N904" s="74" t="s"/>
      <c r="O904" s="74" t="s"/>
      <c r="P904" s="74" t="s"/>
      <c r="Q904" s="144" t="s"/>
    </row>
    <row r="905" spans="1:17">
      <c r="A905" s="118" t="s"/>
      <c r="B905" s="74" t="s"/>
      <c r="C905" s="118" t="s"/>
      <c r="D905" s="148" t="s"/>
      <c r="E905" s="69" t="s"/>
      <c r="F905" s="74" t="s"/>
      <c r="G905" s="74" t="s"/>
      <c r="H905" s="74" t="s"/>
      <c r="I905" s="118" t="s"/>
      <c r="J905" s="118" t="s"/>
      <c r="K905" s="74" t="s"/>
      <c r="L905" s="74" t="s"/>
      <c r="M905" s="74" t="s"/>
      <c r="N905" s="74" t="s"/>
      <c r="O905" s="74" t="s"/>
      <c r="P905" s="74" t="s"/>
      <c r="Q905" s="144" t="s"/>
    </row>
    <row r="906" spans="1:17">
      <c r="A906" s="118" t="s"/>
      <c r="B906" s="74" t="s"/>
      <c r="C906" s="118" t="s"/>
      <c r="D906" s="148" t="s"/>
      <c r="E906" s="69" t="s"/>
      <c r="F906" s="74" t="s"/>
      <c r="G906" s="74" t="s"/>
      <c r="H906" s="74" t="s"/>
      <c r="I906" s="118" t="s"/>
      <c r="J906" s="118" t="s"/>
      <c r="K906" s="74" t="s"/>
      <c r="L906" s="74" t="s"/>
      <c r="M906" s="74" t="s"/>
      <c r="N906" s="74" t="s"/>
      <c r="O906" s="74" t="s"/>
      <c r="P906" s="74" t="s"/>
      <c r="Q906" s="144" t="s"/>
    </row>
    <row r="907" spans="1:17">
      <c r="A907" s="118" t="s"/>
      <c r="B907" s="74" t="s"/>
      <c r="C907" s="118" t="s"/>
      <c r="D907" s="148" t="s"/>
      <c r="E907" s="69" t="s"/>
      <c r="F907" s="74" t="s"/>
      <c r="G907" s="74" t="s"/>
      <c r="H907" s="74" t="s"/>
      <c r="I907" s="118" t="s"/>
      <c r="J907" s="118" t="s"/>
      <c r="K907" s="74" t="s"/>
      <c r="L907" s="74" t="s"/>
      <c r="M907" s="74" t="s"/>
      <c r="N907" s="74" t="s"/>
      <c r="O907" s="74" t="s"/>
      <c r="P907" s="74" t="s"/>
      <c r="Q907" s="144" t="s"/>
    </row>
    <row r="908" spans="1:17">
      <c r="A908" s="118" t="s"/>
      <c r="B908" s="74" t="s"/>
      <c r="C908" s="118" t="s"/>
      <c r="D908" s="148" t="s"/>
      <c r="E908" s="69" t="s"/>
      <c r="F908" s="74" t="s"/>
      <c r="G908" s="74" t="s"/>
      <c r="H908" s="74" t="s"/>
      <c r="I908" s="118" t="s"/>
      <c r="J908" s="118" t="s"/>
      <c r="K908" s="74" t="s"/>
      <c r="L908" s="74" t="s"/>
      <c r="M908" s="74" t="s"/>
      <c r="N908" s="74" t="s"/>
      <c r="O908" s="74" t="s"/>
      <c r="P908" s="74" t="s"/>
      <c r="Q908" s="144" t="s"/>
    </row>
  </sheetData>
  <mergeCells count="10">
    <mergeCell ref="A1:A2"/>
    <mergeCell ref="B1:B2"/>
    <mergeCell ref="C1:D1"/>
    <mergeCell ref="E1:G1"/>
    <mergeCell ref="H1:H2"/>
    <mergeCell ref="I1:I2"/>
    <mergeCell ref="J1:J2"/>
    <mergeCell ref="K1:O1"/>
    <mergeCell ref="P1:P2"/>
    <mergeCell ref="Q1:Q2"/>
  </mergeCells>
</worksheet>
</file>

<file path=xl/worksheets/sheet3.xml><?xml version="1.0" encoding="utf-8"?>
<worksheet xmlns="http://schemas.openxmlformats.org/spreadsheetml/2006/main">
  <sheetPr codeName="医学技术学院">
    <tabColor/>
  </sheetPr>
  <dimension ref="Q932"/>
  <sheetViews>
    <sheetView showGridLines="true" workbookViewId="0"/>
  </sheetViews>
  <sheetFormatPr baseColWidth="13" defaultRowHeight="18" customHeight="true"/>
  <cols>
    <col min="1" max="1" width="5.88281" customWidth="true"/>
    <col min="2" max="2" width="19.5508" customWidth="true"/>
    <col min="3" max="3" width="9.84375" customWidth="true"/>
    <col min="4" max="4" width="38.9844" customWidth="true"/>
    <col min="5" max="5" width="13.082" customWidth="true"/>
    <col min="6" max="6" width="15.2422" customWidth="true"/>
    <col min="7" max="7" width="26.0312" customWidth="true"/>
    <col min="8" max="8" width="10.5625" customWidth="true"/>
    <col min="9" max="9" width="51.9336" customWidth="true"/>
    <col min="10" max="10" width="54.0938" customWidth="true"/>
    <col min="11" max="11" width="16.3242" customWidth="true"/>
    <col min="12" max="12" width="10.793" customWidth="true"/>
    <col min="13" max="13" width="18.3438" customWidth="true"/>
    <col min="14" max="14" width="17.5312" customWidth="true"/>
    <col min="15" max="15" width="16.0508" customWidth="true"/>
    <col min="16" max="16" width="15.1016" customWidth="true"/>
    <col min="17" max="17" width="46.793" customWidth="true"/>
  </cols>
  <sheetData>
    <row r="1" spans="1:17">
      <c r="A1" s="104" t="s">
        <v>1</v>
      </c>
      <c r="B1" s="104" t="s">
        <v>2</v>
      </c>
      <c r="C1" s="105" t="s">
        <v>3</v>
      </c>
      <c r="D1" s="106" t="s"/>
      <c r="E1" s="105" t="s">
        <v>4</v>
      </c>
      <c r="F1" s="106" t="s"/>
      <c r="G1" s="106" t="s"/>
      <c r="H1" s="104" t="s">
        <v>5</v>
      </c>
      <c r="I1" s="107" t="s">
        <v>1948</v>
      </c>
      <c r="J1" s="107" t="s">
        <v>1949</v>
      </c>
      <c r="K1" s="108" t="s">
        <v>8</v>
      </c>
      <c r="L1" s="106" t="s"/>
      <c r="M1" s="106" t="s"/>
      <c r="N1" s="106" t="s"/>
      <c r="O1" s="106" t="s"/>
      <c r="P1" s="109" t="s">
        <v>1950</v>
      </c>
      <c r="Q1" s="109" t="s">
        <v>10</v>
      </c>
    </row>
    <row r="2" spans="1:17">
      <c r="A2" s="110" t="s"/>
      <c r="B2" s="110" t="s"/>
      <c r="C2" s="111" t="s">
        <v>11</v>
      </c>
      <c r="D2" s="111" t="s">
        <v>12</v>
      </c>
      <c r="E2" s="111" t="s">
        <v>13</v>
      </c>
      <c r="F2" s="111" t="s">
        <v>14</v>
      </c>
      <c r="G2" s="111" t="s">
        <v>15</v>
      </c>
      <c r="H2" s="110" t="s"/>
      <c r="I2" s="110" t="s"/>
      <c r="J2" s="110" t="s"/>
      <c r="K2" s="112" t="s">
        <v>13</v>
      </c>
      <c r="L2" s="112" t="s">
        <v>16</v>
      </c>
      <c r="M2" s="112" t="s">
        <v>17</v>
      </c>
      <c r="N2" s="112" t="s">
        <v>18</v>
      </c>
      <c r="O2" s="112" t="s">
        <v>19</v>
      </c>
      <c r="P2" s="110" t="s"/>
      <c r="Q2" s="110" t="s"/>
    </row>
    <row r="3" spans="1:17">
      <c r="A3" s="113">
        <v>1</v>
      </c>
      <c r="B3" s="114" t="s">
        <v>1951</v>
      </c>
      <c r="C3" s="114" t="s">
        <v>141</v>
      </c>
      <c r="D3" s="114" t="s">
        <v>1952</v>
      </c>
      <c r="E3" s="114" t="s">
        <v>1953</v>
      </c>
      <c r="F3" s="114">
        <v>6120190074</v>
      </c>
      <c r="G3" s="115" t="s">
        <v>1954</v>
      </c>
      <c r="H3" s="114" t="s">
        <v>24</v>
      </c>
      <c r="I3" s="114" t="s">
        <v>1955</v>
      </c>
      <c r="J3" s="114" t="s">
        <v>1956</v>
      </c>
      <c r="K3" s="116" t="s"/>
      <c r="L3" s="116" t="s"/>
      <c r="M3" s="116" t="s"/>
      <c r="N3" s="116" t="s"/>
      <c r="O3" s="116" t="s"/>
      <c r="P3" s="116" t="s"/>
      <c r="Q3" s="116" t="s"/>
    </row>
    <row r="4" spans="1:17">
      <c r="A4" s="113">
        <v>2</v>
      </c>
      <c r="B4" s="114" t="s">
        <v>1951</v>
      </c>
      <c r="C4" s="114" t="s">
        <v>141</v>
      </c>
      <c r="D4" s="114" t="s">
        <v>1957</v>
      </c>
      <c r="E4" s="114" t="s">
        <v>1958</v>
      </c>
      <c r="F4" s="114">
        <v>6120220236</v>
      </c>
      <c r="G4" s="115" t="s">
        <v>1959</v>
      </c>
      <c r="H4" s="114" t="s">
        <v>24</v>
      </c>
      <c r="I4" s="114" t="s">
        <v>1960</v>
      </c>
      <c r="J4" s="114" t="s">
        <v>1961</v>
      </c>
      <c r="K4" s="116" t="s"/>
      <c r="L4" s="116" t="s"/>
      <c r="M4" s="116" t="s"/>
      <c r="N4" s="116" t="s"/>
      <c r="O4" s="116" t="s"/>
      <c r="P4" s="116" t="s"/>
      <c r="Q4" s="116" t="s"/>
    </row>
    <row r="5" spans="1:17">
      <c r="A5" s="113">
        <v>3</v>
      </c>
      <c r="B5" s="114" t="s">
        <v>1951</v>
      </c>
      <c r="C5" s="114" t="s">
        <v>141</v>
      </c>
      <c r="D5" s="114" t="s">
        <v>1962</v>
      </c>
      <c r="E5" s="114" t="s">
        <v>1958</v>
      </c>
      <c r="F5" s="114">
        <v>6120220236</v>
      </c>
      <c r="G5" s="115" t="s">
        <v>1959</v>
      </c>
      <c r="H5" s="114" t="s">
        <v>24</v>
      </c>
      <c r="I5" s="114" t="s">
        <v>1963</v>
      </c>
      <c r="J5" s="114" t="s">
        <v>1961</v>
      </c>
      <c r="K5" s="116" t="s"/>
      <c r="L5" s="116" t="s"/>
      <c r="M5" s="116" t="s"/>
      <c r="N5" s="116" t="s"/>
      <c r="O5" s="116" t="s"/>
      <c r="P5" s="116" t="s"/>
      <c r="Q5" s="116" t="s"/>
    </row>
    <row r="6" spans="1:17">
      <c r="A6" s="113">
        <v>4</v>
      </c>
      <c r="B6" s="114" t="s">
        <v>1951</v>
      </c>
      <c r="C6" s="114" t="s">
        <v>141</v>
      </c>
      <c r="D6" s="114" t="s">
        <v>1964</v>
      </c>
      <c r="E6" s="114" t="s">
        <v>1958</v>
      </c>
      <c r="F6" s="114">
        <v>6120220236</v>
      </c>
      <c r="G6" s="115" t="s">
        <v>1959</v>
      </c>
      <c r="H6" s="114" t="s">
        <v>24</v>
      </c>
      <c r="I6" s="114" t="s">
        <v>1965</v>
      </c>
      <c r="J6" s="114" t="s">
        <v>1961</v>
      </c>
      <c r="K6" s="116" t="s"/>
      <c r="L6" s="116" t="s"/>
      <c r="M6" s="116" t="s"/>
      <c r="N6" s="116" t="s"/>
      <c r="O6" s="116" t="s"/>
      <c r="P6" s="116" t="s"/>
      <c r="Q6" s="116" t="s"/>
    </row>
    <row r="7" spans="1:17">
      <c r="A7" s="113">
        <v>5</v>
      </c>
      <c r="B7" s="114" t="s">
        <v>1951</v>
      </c>
      <c r="C7" s="114" t="s">
        <v>141</v>
      </c>
      <c r="D7" s="114" t="s">
        <v>1966</v>
      </c>
      <c r="E7" s="114" t="s">
        <v>1967</v>
      </c>
      <c r="F7" s="114">
        <v>6120250080</v>
      </c>
      <c r="G7" s="115" t="s">
        <v>1968</v>
      </c>
      <c r="H7" s="114" t="s">
        <v>24</v>
      </c>
      <c r="I7" s="114" t="s">
        <v>1969</v>
      </c>
      <c r="J7" s="114" t="s">
        <v>1970</v>
      </c>
      <c r="K7" s="116" t="s"/>
      <c r="L7" s="116" t="s"/>
      <c r="M7" s="116" t="s"/>
      <c r="N7" s="116" t="s"/>
      <c r="O7" s="116" t="s"/>
      <c r="P7" s="116" t="s"/>
      <c r="Q7" s="116" t="s"/>
    </row>
    <row r="8" spans="1:17">
      <c r="A8" s="113">
        <v>6</v>
      </c>
      <c r="B8" s="114" t="s">
        <v>1951</v>
      </c>
      <c r="C8" s="114" t="s">
        <v>141</v>
      </c>
      <c r="D8" s="114" t="s">
        <v>1971</v>
      </c>
      <c r="E8" s="114" t="s">
        <v>1972</v>
      </c>
      <c r="F8" s="114">
        <v>6120210020</v>
      </c>
      <c r="G8" s="115" t="s">
        <v>1973</v>
      </c>
      <c r="H8" s="114" t="s">
        <v>24</v>
      </c>
      <c r="I8" s="114" t="s">
        <v>1974</v>
      </c>
      <c r="J8" s="114" t="s">
        <v>1975</v>
      </c>
      <c r="K8" s="116" t="s"/>
      <c r="L8" s="116" t="s"/>
      <c r="M8" s="116" t="s"/>
      <c r="N8" s="116" t="s"/>
      <c r="O8" s="116" t="s"/>
      <c r="P8" s="116" t="s"/>
      <c r="Q8" s="116" t="s"/>
    </row>
    <row r="9" spans="1:17">
      <c r="A9" s="113">
        <v>7</v>
      </c>
      <c r="B9" s="114" t="s">
        <v>1951</v>
      </c>
      <c r="C9" s="114" t="s">
        <v>141</v>
      </c>
      <c r="D9" s="114" t="s">
        <v>1976</v>
      </c>
      <c r="E9" s="114" t="s">
        <v>1972</v>
      </c>
      <c r="F9" s="114">
        <v>6120210020</v>
      </c>
      <c r="G9" s="115" t="s">
        <v>1973</v>
      </c>
      <c r="H9" s="114" t="s">
        <v>24</v>
      </c>
      <c r="I9" s="114" t="s">
        <v>1977</v>
      </c>
      <c r="J9" s="114" t="s">
        <v>1978</v>
      </c>
      <c r="K9" s="116" t="s"/>
      <c r="L9" s="116" t="s"/>
      <c r="M9" s="116" t="s"/>
      <c r="N9" s="116" t="s"/>
      <c r="O9" s="116" t="s"/>
      <c r="P9" s="116" t="s"/>
      <c r="Q9" s="116" t="s"/>
    </row>
    <row r="10" spans="1:17">
      <c r="A10" s="113">
        <v>8</v>
      </c>
      <c r="B10" s="114" t="s">
        <v>1951</v>
      </c>
      <c r="C10" s="114" t="s">
        <v>596</v>
      </c>
      <c r="D10" s="114" t="s">
        <v>1979</v>
      </c>
      <c r="E10" s="114" t="s">
        <v>1980</v>
      </c>
      <c r="F10" s="114">
        <v>6120230032</v>
      </c>
      <c r="G10" s="115" t="s">
        <v>1981</v>
      </c>
      <c r="H10" s="114" t="s">
        <v>24</v>
      </c>
      <c r="I10" s="114" t="s">
        <v>1982</v>
      </c>
      <c r="J10" s="114" t="s">
        <v>1983</v>
      </c>
      <c r="K10" s="116" t="s"/>
      <c r="L10" s="116" t="s"/>
      <c r="M10" s="116" t="s"/>
      <c r="N10" s="116" t="s"/>
      <c r="O10" s="116" t="s"/>
      <c r="P10" s="116" t="s"/>
      <c r="Q10" s="116" t="s"/>
    </row>
    <row r="11" spans="1:17">
      <c r="A11" s="113">
        <v>9</v>
      </c>
      <c r="B11" s="114" t="s">
        <v>1951</v>
      </c>
      <c r="C11" s="114" t="s">
        <v>141</v>
      </c>
      <c r="D11" s="114" t="s">
        <v>1984</v>
      </c>
      <c r="E11" s="114" t="s">
        <v>1985</v>
      </c>
      <c r="F11" s="114">
        <v>6120210150</v>
      </c>
      <c r="G11" s="115" t="s">
        <v>1986</v>
      </c>
      <c r="H11" s="114" t="s">
        <v>24</v>
      </c>
      <c r="I11" s="114" t="s">
        <v>1987</v>
      </c>
      <c r="J11" s="114" t="s">
        <v>1988</v>
      </c>
      <c r="K11" s="116" t="s"/>
      <c r="L11" s="116" t="s"/>
      <c r="M11" s="116" t="s"/>
      <c r="N11" s="116" t="s"/>
      <c r="O11" s="116" t="s"/>
      <c r="P11" s="116" t="s"/>
      <c r="Q11" s="116" t="s"/>
    </row>
    <row r="12" spans="1:17">
      <c r="A12" s="113">
        <v>10</v>
      </c>
      <c r="B12" s="114" t="s">
        <v>1951</v>
      </c>
      <c r="C12" s="114" t="s">
        <v>141</v>
      </c>
      <c r="D12" s="114" t="s">
        <v>1989</v>
      </c>
      <c r="E12" s="114" t="s">
        <v>1990</v>
      </c>
      <c r="F12" s="114">
        <v>6120240117</v>
      </c>
      <c r="G12" s="115" t="s">
        <v>1991</v>
      </c>
      <c r="H12" s="114" t="s">
        <v>24</v>
      </c>
      <c r="I12" s="114" t="s">
        <v>1992</v>
      </c>
      <c r="J12" s="114" t="s">
        <v>1993</v>
      </c>
      <c r="K12" s="116" t="s"/>
      <c r="L12" s="116" t="s"/>
      <c r="M12" s="116" t="s"/>
      <c r="N12" s="116" t="s"/>
      <c r="O12" s="116" t="s"/>
      <c r="P12" s="116" t="s"/>
      <c r="Q12" s="116" t="s"/>
    </row>
    <row r="13" spans="1:17">
      <c r="A13" s="113">
        <v>11</v>
      </c>
      <c r="B13" s="114" t="s">
        <v>1951</v>
      </c>
      <c r="C13" s="114" t="s">
        <v>141</v>
      </c>
      <c r="D13" s="114" t="s">
        <v>1994</v>
      </c>
      <c r="E13" s="114" t="s">
        <v>1990</v>
      </c>
      <c r="F13" s="114">
        <v>6120240117</v>
      </c>
      <c r="G13" s="115" t="s">
        <v>1991</v>
      </c>
      <c r="H13" s="114" t="s">
        <v>24</v>
      </c>
      <c r="I13" s="114" t="s">
        <v>1995</v>
      </c>
      <c r="J13" s="114" t="s">
        <v>1996</v>
      </c>
      <c r="K13" s="116" t="s"/>
      <c r="L13" s="116" t="s"/>
      <c r="M13" s="116" t="s"/>
      <c r="N13" s="116" t="s"/>
      <c r="O13" s="116" t="s"/>
      <c r="P13" s="116" t="s"/>
      <c r="Q13" s="116" t="s"/>
    </row>
    <row r="14" spans="1:17">
      <c r="A14" s="113">
        <v>12</v>
      </c>
      <c r="B14" s="114" t="s">
        <v>1951</v>
      </c>
      <c r="C14" s="114" t="s">
        <v>141</v>
      </c>
      <c r="D14" s="114" t="s">
        <v>1997</v>
      </c>
      <c r="E14" s="114" t="s">
        <v>1990</v>
      </c>
      <c r="F14" s="114">
        <v>6120240117</v>
      </c>
      <c r="G14" s="115" t="s">
        <v>1991</v>
      </c>
      <c r="H14" s="114" t="s">
        <v>24</v>
      </c>
      <c r="I14" s="114" t="s">
        <v>1998</v>
      </c>
      <c r="J14" s="114" t="s">
        <v>1999</v>
      </c>
      <c r="K14" s="116" t="s"/>
      <c r="L14" s="116" t="s"/>
      <c r="M14" s="116" t="s"/>
      <c r="N14" s="116" t="s"/>
      <c r="O14" s="116" t="s"/>
      <c r="P14" s="116" t="s"/>
      <c r="Q14" s="116" t="s"/>
    </row>
    <row r="15" spans="1:17">
      <c r="A15" s="113">
        <v>13</v>
      </c>
      <c r="B15" s="114" t="s">
        <v>1951</v>
      </c>
      <c r="C15" s="114" t="s">
        <v>141</v>
      </c>
      <c r="D15" s="114" t="s">
        <v>2000</v>
      </c>
      <c r="E15" s="114" t="s">
        <v>1990</v>
      </c>
      <c r="F15" s="114">
        <v>6120240117</v>
      </c>
      <c r="G15" s="115" t="s">
        <v>1991</v>
      </c>
      <c r="H15" s="114" t="s">
        <v>24</v>
      </c>
      <c r="I15" s="114" t="s">
        <v>2001</v>
      </c>
      <c r="J15" s="114" t="s">
        <v>1999</v>
      </c>
      <c r="K15" s="116" t="s"/>
      <c r="L15" s="116" t="s"/>
      <c r="M15" s="116" t="s"/>
      <c r="N15" s="116" t="s"/>
      <c r="O15" s="116" t="s"/>
      <c r="P15" s="116" t="s"/>
      <c r="Q15" s="116" t="s"/>
    </row>
    <row r="16" spans="1:17">
      <c r="A16" s="113">
        <v>14</v>
      </c>
      <c r="B16" s="114" t="s">
        <v>1951</v>
      </c>
      <c r="C16" s="114" t="s">
        <v>141</v>
      </c>
      <c r="D16" s="114" t="s">
        <v>2002</v>
      </c>
      <c r="E16" s="114" t="s">
        <v>1990</v>
      </c>
      <c r="F16" s="114">
        <v>6120240117</v>
      </c>
      <c r="G16" s="115" t="s">
        <v>1991</v>
      </c>
      <c r="H16" s="114" t="s">
        <v>24</v>
      </c>
      <c r="I16" s="114" t="s">
        <v>2003</v>
      </c>
      <c r="J16" s="114" t="s">
        <v>2004</v>
      </c>
      <c r="K16" s="116" t="s"/>
      <c r="L16" s="116" t="s"/>
      <c r="M16" s="116" t="s"/>
      <c r="N16" s="116" t="s"/>
      <c r="O16" s="116" t="s"/>
      <c r="P16" s="116" t="s"/>
      <c r="Q16" s="116" t="s"/>
    </row>
    <row r="17" spans="1:17">
      <c r="A17" s="113">
        <v>15</v>
      </c>
      <c r="B17" s="114" t="s">
        <v>1951</v>
      </c>
      <c r="C17" s="114" t="s">
        <v>141</v>
      </c>
      <c r="D17" s="114" t="s">
        <v>2005</v>
      </c>
      <c r="E17" s="114" t="s">
        <v>2006</v>
      </c>
      <c r="F17" s="114">
        <v>7520230223</v>
      </c>
      <c r="G17" s="115" t="s">
        <v>1991</v>
      </c>
      <c r="H17" s="114" t="s">
        <v>24</v>
      </c>
      <c r="I17" s="114" t="s">
        <v>2007</v>
      </c>
      <c r="J17" s="114" t="s">
        <v>2008</v>
      </c>
      <c r="K17" s="116" t="s"/>
      <c r="L17" s="116" t="s"/>
      <c r="M17" s="116" t="s"/>
      <c r="N17" s="116" t="s"/>
      <c r="O17" s="116" t="s"/>
      <c r="P17" s="116" t="s"/>
      <c r="Q17" s="116" t="s"/>
    </row>
    <row r="18" spans="1:17">
      <c r="A18" s="113">
        <v>16</v>
      </c>
      <c r="B18" s="114" t="s">
        <v>1951</v>
      </c>
      <c r="C18" s="114" t="s">
        <v>596</v>
      </c>
      <c r="D18" s="114" t="s">
        <v>2009</v>
      </c>
      <c r="E18" s="114" t="s">
        <v>2010</v>
      </c>
      <c r="F18" s="114">
        <v>6120200200</v>
      </c>
      <c r="G18" s="115" t="s">
        <v>2011</v>
      </c>
      <c r="H18" s="114" t="s">
        <v>24</v>
      </c>
      <c r="I18" s="114" t="s">
        <v>2012</v>
      </c>
      <c r="J18" s="114" t="s">
        <v>2013</v>
      </c>
      <c r="K18" s="116" t="s"/>
      <c r="L18" s="116" t="s"/>
      <c r="M18" s="116" t="s"/>
      <c r="N18" s="116" t="s"/>
      <c r="O18" s="116" t="s"/>
      <c r="P18" s="116" t="s"/>
      <c r="Q18" s="116" t="s"/>
    </row>
    <row r="19" spans="1:17">
      <c r="A19" s="113">
        <v>17</v>
      </c>
      <c r="B19" s="114" t="s">
        <v>2014</v>
      </c>
      <c r="C19" s="114" t="s">
        <v>141</v>
      </c>
      <c r="D19" s="114" t="s">
        <v>2015</v>
      </c>
      <c r="E19" s="114" t="s">
        <v>2016</v>
      </c>
      <c r="F19" s="114" t="s">
        <v>2017</v>
      </c>
      <c r="G19" s="115" t="s">
        <v>2018</v>
      </c>
      <c r="H19" s="114" t="s">
        <v>24</v>
      </c>
      <c r="I19" s="114" t="s">
        <v>2019</v>
      </c>
      <c r="J19" s="114" t="s">
        <v>2020</v>
      </c>
      <c r="K19" s="116" t="s"/>
      <c r="L19" s="116" t="s"/>
      <c r="M19" s="116" t="s"/>
      <c r="N19" s="116" t="s"/>
      <c r="O19" s="116" t="s"/>
      <c r="P19" s="116" t="s"/>
      <c r="Q19" s="116" t="s"/>
    </row>
    <row r="20" spans="1:17">
      <c r="A20" s="113">
        <v>18</v>
      </c>
      <c r="B20" s="114" t="s">
        <v>2014</v>
      </c>
      <c r="C20" s="114" t="s">
        <v>141</v>
      </c>
      <c r="D20" s="114" t="s">
        <v>2021</v>
      </c>
      <c r="E20" s="114" t="s">
        <v>2016</v>
      </c>
      <c r="F20" s="114" t="s">
        <v>2017</v>
      </c>
      <c r="G20" s="115" t="s">
        <v>2018</v>
      </c>
      <c r="H20" s="114" t="s">
        <v>24</v>
      </c>
      <c r="I20" s="114" t="s">
        <v>2022</v>
      </c>
      <c r="J20" s="114" t="s">
        <v>2023</v>
      </c>
      <c r="K20" s="116" t="s"/>
      <c r="L20" s="116" t="s"/>
      <c r="M20" s="116" t="s"/>
      <c r="N20" s="116" t="s"/>
      <c r="O20" s="116" t="s"/>
      <c r="P20" s="116" t="s"/>
      <c r="Q20" s="116" t="s"/>
    </row>
    <row r="21" spans="1:17">
      <c r="A21" s="113">
        <v>19</v>
      </c>
      <c r="B21" s="114" t="s">
        <v>2014</v>
      </c>
      <c r="C21" s="114" t="s">
        <v>596</v>
      </c>
      <c r="D21" s="114" t="s">
        <v>2024</v>
      </c>
      <c r="E21" s="114" t="s">
        <v>2016</v>
      </c>
      <c r="F21" s="114" t="s">
        <v>2017</v>
      </c>
      <c r="G21" s="115" t="s">
        <v>2018</v>
      </c>
      <c r="H21" s="114" t="s">
        <v>24</v>
      </c>
      <c r="I21" s="114" t="s">
        <v>2025</v>
      </c>
      <c r="J21" s="114" t="s">
        <v>2026</v>
      </c>
      <c r="K21" s="116" t="s"/>
      <c r="L21" s="116" t="s"/>
      <c r="M21" s="116" t="s"/>
      <c r="N21" s="116" t="s"/>
      <c r="O21" s="116" t="s"/>
      <c r="P21" s="116" t="s"/>
      <c r="Q21" s="116" t="s"/>
    </row>
    <row r="22" spans="1:17">
      <c r="A22" s="113">
        <v>20</v>
      </c>
      <c r="B22" s="114" t="s">
        <v>1951</v>
      </c>
      <c r="C22" s="114" t="s">
        <v>141</v>
      </c>
      <c r="D22" s="114" t="s">
        <v>2027</v>
      </c>
      <c r="E22" s="114" t="s">
        <v>2028</v>
      </c>
      <c r="F22" s="114">
        <v>6120130002</v>
      </c>
      <c r="G22" s="115" t="s">
        <v>2029</v>
      </c>
      <c r="H22" s="114" t="s">
        <v>24</v>
      </c>
      <c r="I22" s="114" t="s">
        <v>2030</v>
      </c>
      <c r="J22" s="114" t="s">
        <v>2031</v>
      </c>
      <c r="K22" s="116" t="s"/>
      <c r="L22" s="116" t="s"/>
      <c r="M22" s="116" t="s"/>
      <c r="N22" s="116" t="s"/>
      <c r="O22" s="116" t="s"/>
      <c r="P22" s="116" t="s"/>
      <c r="Q22" s="116" t="s"/>
    </row>
    <row r="23" spans="1:17">
      <c r="A23" s="113">
        <v>21</v>
      </c>
      <c r="B23" s="114" t="s">
        <v>1951</v>
      </c>
      <c r="C23" s="114" t="s">
        <v>596</v>
      </c>
      <c r="D23" s="114" t="s">
        <v>2032</v>
      </c>
      <c r="E23" s="114" t="s">
        <v>2028</v>
      </c>
      <c r="F23" s="114">
        <v>6120130002</v>
      </c>
      <c r="G23" s="115" t="s">
        <v>2029</v>
      </c>
      <c r="H23" s="114" t="s">
        <v>24</v>
      </c>
      <c r="I23" s="114" t="s">
        <v>2033</v>
      </c>
      <c r="J23" s="114" t="s">
        <v>2034</v>
      </c>
      <c r="K23" s="116" t="s"/>
      <c r="L23" s="116" t="s"/>
      <c r="M23" s="116" t="s"/>
      <c r="N23" s="116" t="s"/>
      <c r="O23" s="116" t="s"/>
      <c r="P23" s="116" t="s"/>
      <c r="Q23" s="116" t="s"/>
    </row>
    <row r="24" spans="1:17">
      <c r="A24" s="113">
        <v>22</v>
      </c>
      <c r="B24" s="114" t="s">
        <v>1951</v>
      </c>
      <c r="C24" s="114" t="s">
        <v>141</v>
      </c>
      <c r="D24" s="114" t="s">
        <v>2035</v>
      </c>
      <c r="E24" s="114" t="s">
        <v>2036</v>
      </c>
      <c r="F24" s="114">
        <v>6120220256</v>
      </c>
      <c r="G24" s="115" t="s">
        <v>2037</v>
      </c>
      <c r="H24" s="114" t="s">
        <v>24</v>
      </c>
      <c r="I24" s="114" t="s">
        <v>2038</v>
      </c>
      <c r="J24" s="114" t="s">
        <v>2020</v>
      </c>
      <c r="K24" s="116" t="s"/>
      <c r="L24" s="116" t="s"/>
      <c r="M24" s="116" t="s"/>
      <c r="N24" s="116" t="s"/>
      <c r="O24" s="116" t="s"/>
      <c r="P24" s="116" t="s"/>
      <c r="Q24" s="116" t="s"/>
    </row>
    <row r="25" spans="1:17">
      <c r="A25" s="113">
        <v>23</v>
      </c>
      <c r="B25" s="114" t="s">
        <v>1951</v>
      </c>
      <c r="C25" s="114" t="s">
        <v>141</v>
      </c>
      <c r="D25" s="114" t="s">
        <v>2039</v>
      </c>
      <c r="E25" s="114" t="s">
        <v>2036</v>
      </c>
      <c r="F25" s="114">
        <v>6120220256</v>
      </c>
      <c r="G25" s="115" t="s">
        <v>2037</v>
      </c>
      <c r="H25" s="114" t="s">
        <v>24</v>
      </c>
      <c r="I25" s="114" t="s">
        <v>2040</v>
      </c>
      <c r="J25" s="114" t="s">
        <v>2020</v>
      </c>
      <c r="K25" s="116" t="s"/>
      <c r="L25" s="116" t="s"/>
      <c r="M25" s="116" t="s"/>
      <c r="N25" s="116" t="s"/>
      <c r="O25" s="116" t="s"/>
      <c r="P25" s="116" t="s"/>
      <c r="Q25" s="116" t="s"/>
    </row>
    <row r="26" spans="1:17">
      <c r="A26" s="113">
        <v>24</v>
      </c>
      <c r="B26" s="114" t="s">
        <v>1951</v>
      </c>
      <c r="C26" s="114" t="s">
        <v>141</v>
      </c>
      <c r="D26" s="114" t="s">
        <v>2041</v>
      </c>
      <c r="E26" s="114" t="s">
        <v>2042</v>
      </c>
      <c r="F26" s="114">
        <v>6120220257</v>
      </c>
      <c r="G26" s="115" t="s">
        <v>2043</v>
      </c>
      <c r="H26" s="114" t="s">
        <v>24</v>
      </c>
      <c r="I26" s="114" t="s">
        <v>2044</v>
      </c>
      <c r="J26" s="114" t="s">
        <v>2020</v>
      </c>
      <c r="K26" s="116" t="s"/>
      <c r="L26" s="116" t="s"/>
      <c r="M26" s="116" t="s"/>
      <c r="N26" s="116" t="s"/>
      <c r="O26" s="116" t="s"/>
      <c r="P26" s="116" t="s"/>
      <c r="Q26" s="116" t="s"/>
    </row>
    <row r="27" spans="1:17">
      <c r="A27" s="113">
        <v>25</v>
      </c>
      <c r="B27" s="114" t="s">
        <v>1951</v>
      </c>
      <c r="C27" s="114" t="s">
        <v>141</v>
      </c>
      <c r="D27" s="114" t="s">
        <v>2045</v>
      </c>
      <c r="E27" s="114" t="s">
        <v>2046</v>
      </c>
      <c r="F27" s="114">
        <v>6120190235</v>
      </c>
      <c r="G27" s="115" t="s">
        <v>2047</v>
      </c>
      <c r="H27" s="114" t="s">
        <v>24</v>
      </c>
      <c r="I27" s="114" t="s">
        <v>2048</v>
      </c>
      <c r="J27" s="114" t="s">
        <v>2049</v>
      </c>
      <c r="K27" s="116" t="s"/>
      <c r="L27" s="116" t="s"/>
      <c r="M27" s="116" t="s"/>
      <c r="N27" s="116" t="s"/>
      <c r="O27" s="116" t="s"/>
      <c r="P27" s="116" t="s"/>
      <c r="Q27" s="116" t="s"/>
    </row>
    <row r="28" spans="1:17">
      <c r="A28" s="113">
        <v>26</v>
      </c>
      <c r="B28" s="114" t="s">
        <v>1951</v>
      </c>
      <c r="C28" s="114" t="s">
        <v>141</v>
      </c>
      <c r="D28" s="114" t="s">
        <v>2050</v>
      </c>
      <c r="E28" s="114" t="s">
        <v>2046</v>
      </c>
      <c r="F28" s="114">
        <v>6120192035</v>
      </c>
      <c r="G28" s="115" t="s">
        <v>2047</v>
      </c>
      <c r="H28" s="114" t="s">
        <v>24</v>
      </c>
      <c r="I28" s="114" t="s">
        <v>2051</v>
      </c>
      <c r="J28" s="114" t="s">
        <v>2052</v>
      </c>
      <c r="K28" s="116" t="s"/>
      <c r="L28" s="116" t="s"/>
      <c r="M28" s="116" t="s"/>
      <c r="N28" s="116" t="s"/>
      <c r="O28" s="116" t="s"/>
      <c r="P28" s="116" t="s"/>
      <c r="Q28" s="116" t="s"/>
    </row>
    <row r="29" spans="1:17">
      <c r="A29" s="113">
        <v>27</v>
      </c>
      <c r="B29" s="114" t="s">
        <v>1951</v>
      </c>
      <c r="C29" s="114" t="s">
        <v>596</v>
      </c>
      <c r="D29" s="114" t="s">
        <v>2053</v>
      </c>
      <c r="E29" s="114" t="s">
        <v>2054</v>
      </c>
      <c r="F29" s="114">
        <v>6120210009</v>
      </c>
      <c r="G29" s="115" t="s">
        <v>2055</v>
      </c>
      <c r="H29" s="114" t="s">
        <v>24</v>
      </c>
      <c r="I29" s="114" t="s">
        <v>2056</v>
      </c>
      <c r="J29" s="114" t="s">
        <v>2057</v>
      </c>
      <c r="K29" s="116" t="s"/>
      <c r="L29" s="116" t="s"/>
      <c r="M29" s="116" t="s"/>
      <c r="N29" s="116" t="s"/>
      <c r="O29" s="116" t="s"/>
      <c r="P29" s="116" t="s"/>
      <c r="Q29" s="116" t="s"/>
    </row>
    <row r="30" spans="1:17">
      <c r="A30" s="113">
        <v>28</v>
      </c>
      <c r="B30" s="114" t="s">
        <v>1951</v>
      </c>
      <c r="C30" s="114" t="s">
        <v>596</v>
      </c>
      <c r="D30" s="114" t="s">
        <v>2058</v>
      </c>
      <c r="E30" s="114" t="s">
        <v>2054</v>
      </c>
      <c r="F30" s="114">
        <v>6120210009</v>
      </c>
      <c r="G30" s="115" t="s">
        <v>2055</v>
      </c>
      <c r="H30" s="114" t="s">
        <v>24</v>
      </c>
      <c r="I30" s="114" t="s">
        <v>2059</v>
      </c>
      <c r="J30" s="114" t="s">
        <v>2060</v>
      </c>
      <c r="K30" s="116" t="s"/>
      <c r="L30" s="116" t="s"/>
      <c r="M30" s="116" t="s"/>
      <c r="N30" s="116" t="s"/>
      <c r="O30" s="116" t="s"/>
      <c r="P30" s="116" t="s"/>
      <c r="Q30" s="116" t="s"/>
    </row>
    <row r="31" spans="1:17">
      <c r="A31" s="113">
        <v>29</v>
      </c>
      <c r="B31" s="114" t="s">
        <v>1951</v>
      </c>
      <c r="C31" s="114" t="s">
        <v>141</v>
      </c>
      <c r="D31" s="114" t="s">
        <v>2061</v>
      </c>
      <c r="E31" s="114" t="s">
        <v>2062</v>
      </c>
      <c r="F31" s="114">
        <v>6120220193</v>
      </c>
      <c r="G31" s="115" t="s">
        <v>2063</v>
      </c>
      <c r="H31" s="114" t="s">
        <v>24</v>
      </c>
      <c r="I31" s="114" t="s">
        <v>2064</v>
      </c>
      <c r="J31" s="114" t="s">
        <v>2065</v>
      </c>
      <c r="K31" s="116" t="s"/>
      <c r="L31" s="116" t="s"/>
      <c r="M31" s="116" t="s"/>
      <c r="N31" s="116" t="s"/>
      <c r="O31" s="116" t="s"/>
      <c r="P31" s="116" t="s"/>
      <c r="Q31" s="116" t="s"/>
    </row>
    <row r="32" spans="1:17">
      <c r="A32" s="113">
        <v>30</v>
      </c>
      <c r="B32" s="114" t="s">
        <v>1951</v>
      </c>
      <c r="C32" s="114" t="s">
        <v>21</v>
      </c>
      <c r="D32" s="114" t="s">
        <v>2066</v>
      </c>
      <c r="E32" s="114" t="s">
        <v>2062</v>
      </c>
      <c r="F32" s="114">
        <v>6120220193</v>
      </c>
      <c r="G32" s="115" t="s">
        <v>2063</v>
      </c>
      <c r="H32" s="114" t="s">
        <v>24</v>
      </c>
      <c r="I32" s="114" t="s">
        <v>2067</v>
      </c>
      <c r="J32" s="114" t="s">
        <v>2068</v>
      </c>
      <c r="K32" s="116" t="s"/>
      <c r="L32" s="116" t="s"/>
      <c r="M32" s="116" t="s"/>
      <c r="N32" s="116" t="s"/>
      <c r="O32" s="116" t="s"/>
      <c r="P32" s="116" t="s"/>
      <c r="Q32" s="116" t="s"/>
    </row>
    <row r="33" spans="1:17">
      <c r="A33" s="113">
        <v>31</v>
      </c>
      <c r="B33" s="114" t="s">
        <v>1951</v>
      </c>
      <c r="C33" s="114" t="s">
        <v>596</v>
      </c>
      <c r="D33" s="114" t="s">
        <v>2069</v>
      </c>
      <c r="E33" s="114" t="s">
        <v>2062</v>
      </c>
      <c r="F33" s="114">
        <v>6120220193</v>
      </c>
      <c r="G33" s="115" t="s">
        <v>2063</v>
      </c>
      <c r="H33" s="114" t="s">
        <v>24</v>
      </c>
      <c r="I33" s="114" t="s">
        <v>2070</v>
      </c>
      <c r="J33" s="114" t="s">
        <v>2071</v>
      </c>
      <c r="K33" s="116" t="s"/>
      <c r="L33" s="116" t="s"/>
      <c r="M33" s="116" t="s"/>
      <c r="N33" s="116" t="s"/>
      <c r="O33" s="116" t="s"/>
      <c r="P33" s="116" t="s"/>
      <c r="Q33" s="116" t="s"/>
    </row>
    <row r="34" spans="1:17">
      <c r="A34" s="113">
        <v>32</v>
      </c>
      <c r="B34" s="114" t="s">
        <v>1951</v>
      </c>
      <c r="C34" s="114" t="s">
        <v>141</v>
      </c>
      <c r="D34" s="114" t="s">
        <v>2072</v>
      </c>
      <c r="E34" s="114" t="s">
        <v>2073</v>
      </c>
      <c r="F34" s="114">
        <v>6120210205</v>
      </c>
      <c r="G34" s="115" t="s">
        <v>2074</v>
      </c>
      <c r="H34" s="114" t="s">
        <v>24</v>
      </c>
      <c r="I34" s="114" t="s">
        <v>2075</v>
      </c>
      <c r="J34" s="114" t="s"/>
      <c r="K34" s="116" t="s"/>
      <c r="L34" s="116" t="s"/>
      <c r="M34" s="116" t="s"/>
      <c r="N34" s="116" t="s"/>
      <c r="O34" s="116" t="s"/>
      <c r="P34" s="116" t="s"/>
      <c r="Q34" s="116" t="s"/>
    </row>
    <row r="35" spans="1:17">
      <c r="A35" s="113">
        <v>33</v>
      </c>
      <c r="B35" s="114" t="s">
        <v>1951</v>
      </c>
      <c r="C35" s="114" t="s">
        <v>141</v>
      </c>
      <c r="D35" s="114" t="s">
        <v>2076</v>
      </c>
      <c r="E35" s="114" t="s">
        <v>2073</v>
      </c>
      <c r="F35" s="114">
        <v>6120210205</v>
      </c>
      <c r="G35" s="115" t="s">
        <v>2074</v>
      </c>
      <c r="H35" s="114" t="s">
        <v>24</v>
      </c>
      <c r="I35" s="114" t="s">
        <v>2077</v>
      </c>
      <c r="J35" s="114" t="s">
        <v>2078</v>
      </c>
      <c r="K35" s="116" t="s"/>
      <c r="L35" s="116" t="s"/>
      <c r="M35" s="116" t="s"/>
      <c r="N35" s="116" t="s"/>
      <c r="O35" s="116" t="s"/>
      <c r="P35" s="116" t="s"/>
      <c r="Q35" s="116" t="s"/>
    </row>
    <row r="36" spans="1:17">
      <c r="A36" s="113">
        <v>34</v>
      </c>
      <c r="B36" s="114" t="s">
        <v>1951</v>
      </c>
      <c r="C36" s="114" t="s">
        <v>141</v>
      </c>
      <c r="D36" s="114" t="s">
        <v>2079</v>
      </c>
      <c r="E36" s="114" t="s">
        <v>2073</v>
      </c>
      <c r="F36" s="114">
        <v>6120210205</v>
      </c>
      <c r="G36" s="115" t="s">
        <v>2074</v>
      </c>
      <c r="H36" s="114" t="s">
        <v>24</v>
      </c>
      <c r="I36" s="114" t="s">
        <v>2080</v>
      </c>
      <c r="J36" s="114" t="s">
        <v>2081</v>
      </c>
      <c r="K36" s="116" t="s"/>
      <c r="L36" s="116" t="s"/>
      <c r="M36" s="116" t="s"/>
      <c r="N36" s="116" t="s"/>
      <c r="O36" s="116" t="s"/>
      <c r="P36" s="116" t="s"/>
      <c r="Q36" s="116" t="s"/>
    </row>
    <row r="37" spans="1:17">
      <c r="A37" s="113">
        <v>35</v>
      </c>
      <c r="B37" s="114" t="s">
        <v>1951</v>
      </c>
      <c r="C37" s="114" t="s">
        <v>141</v>
      </c>
      <c r="D37" s="117" t="s">
        <v>2082</v>
      </c>
      <c r="E37" s="114" t="s">
        <v>2073</v>
      </c>
      <c r="F37" s="114">
        <v>6120210205</v>
      </c>
      <c r="G37" s="115" t="s">
        <v>2074</v>
      </c>
      <c r="H37" s="114" t="s">
        <v>24</v>
      </c>
      <c r="I37" s="114" t="s">
        <v>2083</v>
      </c>
      <c r="J37" s="114" t="s">
        <v>2084</v>
      </c>
      <c r="K37" s="116" t="s"/>
      <c r="L37" s="116" t="s"/>
      <c r="M37" s="116" t="s"/>
      <c r="N37" s="116" t="s"/>
      <c r="O37" s="116" t="s"/>
      <c r="P37" s="116" t="s"/>
      <c r="Q37" s="116" t="s"/>
    </row>
    <row r="38" spans="1:17">
      <c r="A38" s="113">
        <v>36</v>
      </c>
      <c r="B38" s="114" t="s">
        <v>1951</v>
      </c>
      <c r="C38" s="114" t="s">
        <v>141</v>
      </c>
      <c r="D38" s="114" t="s">
        <v>2085</v>
      </c>
      <c r="E38" s="114" t="s">
        <v>2073</v>
      </c>
      <c r="F38" s="114">
        <v>6120210205</v>
      </c>
      <c r="G38" s="115" t="s">
        <v>2074</v>
      </c>
      <c r="H38" s="114" t="s">
        <v>24</v>
      </c>
      <c r="I38" s="114" t="s">
        <v>2086</v>
      </c>
      <c r="J38" s="114" t="s">
        <v>2087</v>
      </c>
      <c r="K38" s="116" t="s"/>
      <c r="L38" s="116" t="s"/>
      <c r="M38" s="116" t="s"/>
      <c r="N38" s="116" t="s"/>
      <c r="O38" s="116" t="s"/>
      <c r="P38" s="116" t="s"/>
      <c r="Q38" s="116" t="s"/>
    </row>
    <row r="39" spans="1:17">
      <c r="A39" s="113">
        <v>37</v>
      </c>
      <c r="B39" s="114" t="s">
        <v>1951</v>
      </c>
      <c r="C39" s="114" t="s">
        <v>596</v>
      </c>
      <c r="D39" s="114" t="s">
        <v>2088</v>
      </c>
      <c r="E39" s="114" t="s">
        <v>2089</v>
      </c>
      <c r="F39" s="114">
        <v>6120230051</v>
      </c>
      <c r="G39" s="115" t="s">
        <v>2090</v>
      </c>
      <c r="H39" s="114" t="s"/>
      <c r="I39" s="114" t="s">
        <v>2091</v>
      </c>
      <c r="J39" s="114" t="s">
        <v>2092</v>
      </c>
      <c r="K39" s="116" t="s"/>
      <c r="L39" s="116" t="s"/>
      <c r="M39" s="116" t="s"/>
      <c r="N39" s="116" t="s"/>
      <c r="O39" s="116" t="s"/>
      <c r="P39" s="116" t="s"/>
      <c r="Q39" s="116" t="s"/>
    </row>
    <row r="40" spans="1:17">
      <c r="A40" s="113">
        <v>38</v>
      </c>
      <c r="B40" s="114" t="s">
        <v>1951</v>
      </c>
      <c r="C40" s="114" t="s">
        <v>141</v>
      </c>
      <c r="D40" s="114" t="s">
        <v>2093</v>
      </c>
      <c r="E40" s="114" t="s">
        <v>2089</v>
      </c>
      <c r="F40" s="114">
        <v>6120230051</v>
      </c>
      <c r="G40" s="115" t="s">
        <v>2090</v>
      </c>
      <c r="H40" s="114" t="s"/>
      <c r="I40" s="114" t="s">
        <v>2094</v>
      </c>
      <c r="J40" s="114" t="s">
        <v>2095</v>
      </c>
      <c r="K40" s="116" t="s"/>
      <c r="L40" s="116" t="s"/>
      <c r="M40" s="116" t="s"/>
      <c r="N40" s="116" t="s"/>
      <c r="O40" s="116" t="s"/>
      <c r="P40" s="116" t="s"/>
      <c r="Q40" s="116" t="s"/>
    </row>
    <row r="41" spans="1:17">
      <c r="A41" s="113">
        <v>39</v>
      </c>
      <c r="B41" s="114" t="s">
        <v>1951</v>
      </c>
      <c r="C41" s="114" t="s">
        <v>141</v>
      </c>
      <c r="D41" s="114" t="s">
        <v>2096</v>
      </c>
      <c r="E41" s="114" t="s">
        <v>2089</v>
      </c>
      <c r="F41" s="114">
        <v>6120230051</v>
      </c>
      <c r="G41" s="115" t="s">
        <v>2090</v>
      </c>
      <c r="H41" s="114" t="s"/>
      <c r="I41" s="114" t="s">
        <v>2097</v>
      </c>
      <c r="J41" s="114" t="s">
        <v>2095</v>
      </c>
      <c r="K41" s="116" t="s"/>
      <c r="L41" s="116" t="s"/>
      <c r="M41" s="116" t="s"/>
      <c r="N41" s="116" t="s"/>
      <c r="O41" s="116" t="s"/>
      <c r="P41" s="116" t="s"/>
      <c r="Q41" s="116" t="s"/>
    </row>
    <row r="42" spans="1:17">
      <c r="A42" s="113">
        <v>40</v>
      </c>
      <c r="B42" s="114" t="s">
        <v>1951</v>
      </c>
      <c r="C42" s="114" t="s">
        <v>21</v>
      </c>
      <c r="D42" s="114" t="s">
        <v>2098</v>
      </c>
      <c r="E42" s="114" t="s">
        <v>2099</v>
      </c>
      <c r="F42" s="114">
        <v>6120104104</v>
      </c>
      <c r="G42" s="115" t="s">
        <v>2100</v>
      </c>
      <c r="H42" s="114" t="s"/>
      <c r="I42" s="114" t="s">
        <v>2101</v>
      </c>
      <c r="J42" s="114" t="s">
        <v>2102</v>
      </c>
      <c r="K42" s="116" t="s"/>
      <c r="L42" s="116" t="s"/>
      <c r="M42" s="116" t="s"/>
      <c r="N42" s="116" t="s"/>
      <c r="O42" s="116" t="s"/>
      <c r="P42" s="116" t="s"/>
      <c r="Q42" s="116" t="s"/>
    </row>
    <row r="43" spans="1:17">
      <c r="A43" s="113">
        <v>41</v>
      </c>
      <c r="B43" s="114" t="s">
        <v>1951</v>
      </c>
      <c r="C43" s="114" t="s">
        <v>141</v>
      </c>
      <c r="D43" s="114" t="s">
        <v>2103</v>
      </c>
      <c r="E43" s="114" t="s">
        <v>2099</v>
      </c>
      <c r="F43" s="114">
        <v>6120104104</v>
      </c>
      <c r="G43" s="115" t="s">
        <v>2100</v>
      </c>
      <c r="H43" s="114" t="s"/>
      <c r="I43" s="114" t="s">
        <v>2104</v>
      </c>
      <c r="J43" s="114" t="s">
        <v>2105</v>
      </c>
      <c r="K43" s="93" t="s"/>
      <c r="L43" s="93" t="s"/>
      <c r="M43" s="93" t="s"/>
      <c r="N43" s="93" t="s"/>
      <c r="O43" s="93" t="s"/>
      <c r="P43" s="93" t="s"/>
      <c r="Q43" s="93" t="s"/>
    </row>
    <row r="44" spans="1:17">
      <c r="A44" s="113">
        <v>42</v>
      </c>
      <c r="B44" s="114" t="s">
        <v>1951</v>
      </c>
      <c r="C44" s="114" t="s">
        <v>255</v>
      </c>
      <c r="D44" s="114" t="s">
        <v>2106</v>
      </c>
      <c r="E44" s="114" t="s">
        <v>2107</v>
      </c>
      <c r="F44" s="114">
        <v>6120210156</v>
      </c>
      <c r="G44" s="115" t="s">
        <v>2108</v>
      </c>
      <c r="H44" s="114" t="s"/>
      <c r="I44" s="114" t="s">
        <v>2109</v>
      </c>
      <c r="J44" s="114" t="s">
        <v>2110</v>
      </c>
      <c r="K44" s="118" t="s"/>
      <c r="L44" s="118" t="s"/>
      <c r="M44" s="118" t="s"/>
      <c r="N44" s="118" t="s"/>
      <c r="O44" s="118" t="s"/>
      <c r="P44" s="118" t="s"/>
      <c r="Q44" s="118" t="s"/>
    </row>
    <row r="45" spans="1:17">
      <c r="A45" s="113">
        <v>43</v>
      </c>
      <c r="B45" s="114" t="s">
        <v>1951</v>
      </c>
      <c r="C45" s="114" t="s">
        <v>1228</v>
      </c>
      <c r="D45" s="114" t="s">
        <v>2111</v>
      </c>
      <c r="E45" s="114" t="s">
        <v>2107</v>
      </c>
      <c r="F45" s="114">
        <v>6120210156</v>
      </c>
      <c r="G45" s="115" t="s">
        <v>2108</v>
      </c>
      <c r="H45" s="114" t="s"/>
      <c r="I45" s="119" t="s">
        <v>2112</v>
      </c>
      <c r="J45" s="114" t="s">
        <v>2113</v>
      </c>
      <c r="K45" s="118" t="s"/>
      <c r="L45" s="118" t="s"/>
      <c r="M45" s="118" t="s"/>
      <c r="N45" s="118" t="s"/>
      <c r="O45" s="118" t="s"/>
      <c r="P45" s="118" t="s"/>
      <c r="Q45" s="118" t="s"/>
    </row>
    <row r="46" spans="1:17">
      <c r="A46" s="113">
        <v>44</v>
      </c>
      <c r="B46" s="114" t="s">
        <v>1951</v>
      </c>
      <c r="C46" s="114" t="s">
        <v>255</v>
      </c>
      <c r="D46" s="114" t="s">
        <v>2114</v>
      </c>
      <c r="E46" s="114" t="s">
        <v>2115</v>
      </c>
      <c r="F46" s="114">
        <v>6120210038</v>
      </c>
      <c r="G46" s="115" t="s">
        <v>2116</v>
      </c>
      <c r="H46" s="114" t="s"/>
      <c r="I46" s="114" t="s">
        <v>2117</v>
      </c>
      <c r="J46" s="114" t="s">
        <v>2118</v>
      </c>
      <c r="K46" s="118" t="s"/>
      <c r="L46" s="118" t="s"/>
      <c r="M46" s="118" t="s"/>
      <c r="N46" s="118" t="s"/>
      <c r="O46" s="118" t="s"/>
      <c r="P46" s="118" t="s"/>
      <c r="Q46" s="118" t="s"/>
    </row>
    <row r="47" spans="1:17">
      <c r="A47" s="113">
        <v>45</v>
      </c>
      <c r="B47" s="114" t="s">
        <v>1951</v>
      </c>
      <c r="C47" s="114" t="s">
        <v>255</v>
      </c>
      <c r="D47" s="114" t="s">
        <v>2119</v>
      </c>
      <c r="E47" s="114" t="s">
        <v>2120</v>
      </c>
      <c r="F47" s="114">
        <v>6120210038</v>
      </c>
      <c r="G47" s="115" t="s">
        <v>2116</v>
      </c>
      <c r="H47" s="114" t="s"/>
      <c r="I47" s="114" t="s">
        <v>2121</v>
      </c>
      <c r="J47" s="114" t="s">
        <v>2118</v>
      </c>
      <c r="K47" s="118" t="s"/>
      <c r="L47" s="118" t="s"/>
      <c r="M47" s="118" t="s"/>
      <c r="N47" s="118" t="s"/>
      <c r="O47" s="118" t="s"/>
      <c r="P47" s="118" t="s"/>
      <c r="Q47" s="118" t="s"/>
    </row>
    <row r="48" spans="1:17">
      <c r="A48" s="113">
        <v>46</v>
      </c>
      <c r="B48" s="114" t="s">
        <v>1951</v>
      </c>
      <c r="C48" s="114" t="s">
        <v>255</v>
      </c>
      <c r="D48" s="114" t="s">
        <v>2122</v>
      </c>
      <c r="E48" s="114" t="s">
        <v>2120</v>
      </c>
      <c r="F48" s="114">
        <v>6120210038</v>
      </c>
      <c r="G48" s="115" t="s">
        <v>2116</v>
      </c>
      <c r="H48" s="114" t="s"/>
      <c r="I48" s="114" t="s">
        <v>2123</v>
      </c>
      <c r="J48" s="114" t="s">
        <v>2124</v>
      </c>
      <c r="K48" s="118" t="s"/>
      <c r="L48" s="118" t="s"/>
      <c r="M48" s="118" t="s"/>
      <c r="N48" s="118" t="s"/>
      <c r="O48" s="118" t="s"/>
      <c r="P48" s="118" t="s"/>
      <c r="Q48" s="118" t="s"/>
    </row>
    <row r="49" spans="1:17">
      <c r="A49" s="113">
        <v>47</v>
      </c>
      <c r="B49" s="114" t="s">
        <v>1951</v>
      </c>
      <c r="C49" s="114" t="s">
        <v>255</v>
      </c>
      <c r="D49" s="114" t="s">
        <v>2125</v>
      </c>
      <c r="E49" s="114" t="s">
        <v>2099</v>
      </c>
      <c r="F49" s="114">
        <v>6120104104</v>
      </c>
      <c r="G49" s="115" t="s">
        <v>2100</v>
      </c>
      <c r="H49" s="114" t="s"/>
      <c r="I49" s="114" t="s">
        <v>2126</v>
      </c>
      <c r="J49" s="114" t="s">
        <v>2127</v>
      </c>
      <c r="K49" s="118" t="s"/>
      <c r="L49" s="118" t="s"/>
      <c r="M49" s="118" t="s"/>
      <c r="N49" s="118" t="s"/>
      <c r="O49" s="118" t="s"/>
      <c r="P49" s="118" t="s"/>
      <c r="Q49" s="118" t="s"/>
    </row>
    <row r="50" spans="1:17">
      <c r="A50" s="113">
        <v>48</v>
      </c>
      <c r="B50" s="114" t="s">
        <v>1951</v>
      </c>
      <c r="C50" s="114" t="s">
        <v>255</v>
      </c>
      <c r="D50" s="114" t="s">
        <v>2128</v>
      </c>
      <c r="E50" s="114" t="s">
        <v>2129</v>
      </c>
      <c r="F50" s="114">
        <v>7520250248</v>
      </c>
      <c r="G50" s="115" t="s">
        <v>2130</v>
      </c>
      <c r="H50" s="114" t="s"/>
      <c r="I50" s="114" t="s">
        <v>2131</v>
      </c>
      <c r="J50" s="114" t="s">
        <v>2132</v>
      </c>
      <c r="K50" s="118" t="s"/>
      <c r="L50" s="118" t="s"/>
      <c r="M50" s="118" t="s"/>
      <c r="N50" s="118" t="s"/>
      <c r="O50" s="118" t="s"/>
      <c r="P50" s="118" t="s"/>
      <c r="Q50" s="118" t="s"/>
    </row>
    <row r="51" spans="1:17">
      <c r="A51" s="113">
        <v>49</v>
      </c>
      <c r="B51" s="114" t="s">
        <v>1951</v>
      </c>
      <c r="C51" s="114" t="s">
        <v>255</v>
      </c>
      <c r="D51" s="114" t="s">
        <v>2133</v>
      </c>
      <c r="E51" s="114" t="s">
        <v>2129</v>
      </c>
      <c r="F51" s="114">
        <v>7520250248</v>
      </c>
      <c r="G51" s="115" t="s">
        <v>2130</v>
      </c>
      <c r="H51" s="114" t="s"/>
      <c r="I51" s="114" t="s">
        <v>2134</v>
      </c>
      <c r="J51" s="114" t="s">
        <v>2132</v>
      </c>
      <c r="K51" s="118" t="s"/>
      <c r="L51" s="118" t="s"/>
      <c r="M51" s="118" t="s"/>
      <c r="N51" s="118" t="s"/>
      <c r="O51" s="118" t="s"/>
      <c r="P51" s="118" t="s"/>
      <c r="Q51" s="118" t="s"/>
    </row>
    <row r="52" spans="1:17">
      <c r="A52" s="113">
        <v>50</v>
      </c>
      <c r="B52" s="114" t="s">
        <v>1951</v>
      </c>
      <c r="C52" s="114" t="s">
        <v>255</v>
      </c>
      <c r="D52" s="114" t="s">
        <v>2135</v>
      </c>
      <c r="E52" s="114" t="s">
        <v>2129</v>
      </c>
      <c r="F52" s="114">
        <v>7520250248</v>
      </c>
      <c r="G52" s="115" t="s">
        <v>2130</v>
      </c>
      <c r="H52" s="114" t="s"/>
      <c r="I52" s="114" t="s">
        <v>2136</v>
      </c>
      <c r="J52" s="114" t="s">
        <v>2132</v>
      </c>
      <c r="K52" s="118" t="s"/>
      <c r="L52" s="118" t="s"/>
      <c r="M52" s="118" t="s"/>
      <c r="N52" s="118" t="s"/>
      <c r="O52" s="118" t="s"/>
      <c r="P52" s="118" t="s"/>
      <c r="Q52" s="118" t="s"/>
    </row>
    <row r="53" spans="1:17">
      <c r="A53" s="113">
        <v>51</v>
      </c>
      <c r="B53" s="114" t="s">
        <v>1951</v>
      </c>
      <c r="C53" s="114" t="s">
        <v>255</v>
      </c>
      <c r="D53" s="114" t="s">
        <v>2137</v>
      </c>
      <c r="E53" s="114" t="s">
        <v>2129</v>
      </c>
      <c r="F53" s="114">
        <v>7520250248</v>
      </c>
      <c r="G53" s="115" t="s">
        <v>2130</v>
      </c>
      <c r="H53" s="114" t="s"/>
      <c r="I53" s="114" t="s">
        <v>2138</v>
      </c>
      <c r="J53" s="114" t="s">
        <v>2132</v>
      </c>
      <c r="K53" s="118" t="s"/>
      <c r="L53" s="118" t="s"/>
      <c r="M53" s="118" t="s"/>
      <c r="N53" s="118" t="s"/>
      <c r="O53" s="118" t="s"/>
      <c r="P53" s="118" t="s"/>
      <c r="Q53" s="118" t="s"/>
    </row>
    <row r="54" spans="1:17">
      <c r="A54" s="113">
        <v>52</v>
      </c>
      <c r="B54" s="114" t="s">
        <v>1951</v>
      </c>
      <c r="C54" s="114" t="s">
        <v>255</v>
      </c>
      <c r="D54" s="114" t="s">
        <v>2139</v>
      </c>
      <c r="E54" s="114" t="s">
        <v>2140</v>
      </c>
      <c r="F54" s="114">
        <v>7520250248</v>
      </c>
      <c r="G54" s="115" t="s">
        <v>2141</v>
      </c>
      <c r="H54" s="114" t="s"/>
      <c r="I54" s="114" t="s">
        <v>2142</v>
      </c>
      <c r="J54" s="114" t="s">
        <v>2132</v>
      </c>
      <c r="K54" s="118" t="s"/>
      <c r="L54" s="118" t="s"/>
      <c r="M54" s="118" t="s"/>
      <c r="N54" s="118" t="s"/>
      <c r="O54" s="118" t="s"/>
      <c r="P54" s="118" t="s"/>
      <c r="Q54" s="118" t="s"/>
    </row>
    <row r="55" spans="1:17">
      <c r="A55" s="113">
        <v>53</v>
      </c>
      <c r="B55" s="114" t="s">
        <v>1951</v>
      </c>
      <c r="C55" s="114" t="s">
        <v>255</v>
      </c>
      <c r="D55" s="114" t="s">
        <v>2143</v>
      </c>
      <c r="E55" s="114" t="s">
        <v>2140</v>
      </c>
      <c r="F55" s="114">
        <v>7520250248</v>
      </c>
      <c r="G55" s="115" t="s">
        <v>2141</v>
      </c>
      <c r="H55" s="114" t="s"/>
      <c r="I55" s="114" t="s">
        <v>2144</v>
      </c>
      <c r="J55" s="114" t="s">
        <v>2132</v>
      </c>
      <c r="K55" s="118" t="s"/>
      <c r="L55" s="118" t="s"/>
      <c r="M55" s="118" t="s"/>
      <c r="N55" s="118" t="s"/>
      <c r="O55" s="118" t="s"/>
      <c r="P55" s="118" t="s"/>
      <c r="Q55" s="118" t="s"/>
    </row>
    <row r="56" spans="1:17">
      <c r="A56" s="113">
        <v>54</v>
      </c>
      <c r="B56" s="114" t="s">
        <v>1951</v>
      </c>
      <c r="C56" s="114" t="s">
        <v>255</v>
      </c>
      <c r="D56" s="114" t="s">
        <v>2145</v>
      </c>
      <c r="E56" s="114" t="s">
        <v>2146</v>
      </c>
      <c r="F56" s="114">
        <v>6120240119</v>
      </c>
      <c r="G56" s="115" t="s">
        <v>2147</v>
      </c>
      <c r="H56" s="114" t="s"/>
      <c r="I56" s="114" t="s">
        <v>2148</v>
      </c>
      <c r="J56" s="114" t="s">
        <v>2149</v>
      </c>
      <c r="K56" s="118" t="s"/>
      <c r="L56" s="118" t="s"/>
      <c r="M56" s="118" t="s"/>
      <c r="N56" s="118" t="s"/>
      <c r="O56" s="118" t="s"/>
      <c r="P56" s="118" t="s"/>
      <c r="Q56" s="118" t="s"/>
    </row>
    <row r="57" spans="1:17">
      <c r="A57" s="113">
        <v>55</v>
      </c>
      <c r="B57" s="114" t="s">
        <v>1951</v>
      </c>
      <c r="C57" s="114" t="s">
        <v>255</v>
      </c>
      <c r="D57" s="114" t="s">
        <v>2150</v>
      </c>
      <c r="E57" s="114" t="s">
        <v>2146</v>
      </c>
      <c r="F57" s="114">
        <v>6120240119</v>
      </c>
      <c r="G57" s="115" t="s">
        <v>2147</v>
      </c>
      <c r="H57" s="114" t="s"/>
      <c r="I57" s="114" t="s">
        <v>2151</v>
      </c>
      <c r="J57" s="114" t="s">
        <v>2149</v>
      </c>
      <c r="K57" s="118" t="s"/>
      <c r="L57" s="118" t="s"/>
      <c r="M57" s="118" t="s"/>
      <c r="N57" s="118" t="s"/>
      <c r="O57" s="118" t="s"/>
      <c r="P57" s="118" t="s"/>
      <c r="Q57" s="118" t="s"/>
    </row>
    <row r="58" spans="1:17">
      <c r="A58" s="113">
        <v>56</v>
      </c>
      <c r="B58" s="114" t="s">
        <v>1951</v>
      </c>
      <c r="C58" s="114" t="s">
        <v>255</v>
      </c>
      <c r="D58" s="114" t="s">
        <v>2152</v>
      </c>
      <c r="E58" s="114" t="s">
        <v>2146</v>
      </c>
      <c r="F58" s="114">
        <v>6120240119</v>
      </c>
      <c r="G58" s="115" t="s">
        <v>2147</v>
      </c>
      <c r="H58" s="114" t="s"/>
      <c r="I58" s="114" t="s">
        <v>2153</v>
      </c>
      <c r="J58" s="114" t="s">
        <v>2149</v>
      </c>
      <c r="K58" s="118" t="s"/>
      <c r="L58" s="118" t="s"/>
      <c r="M58" s="118" t="s"/>
      <c r="N58" s="118" t="s"/>
      <c r="O58" s="118" t="s"/>
      <c r="P58" s="118" t="s"/>
      <c r="Q58" s="118" t="s"/>
    </row>
    <row r="59" spans="1:17">
      <c r="A59" s="113">
        <v>57</v>
      </c>
      <c r="B59" s="114" t="s">
        <v>1951</v>
      </c>
      <c r="C59" s="114" t="s">
        <v>255</v>
      </c>
      <c r="D59" s="114" t="s">
        <v>2154</v>
      </c>
      <c r="E59" s="114" t="s">
        <v>2146</v>
      </c>
      <c r="F59" s="114">
        <v>6120240119</v>
      </c>
      <c r="G59" s="115" t="s">
        <v>2147</v>
      </c>
      <c r="H59" s="114" t="s"/>
      <c r="I59" s="114" t="s">
        <v>2155</v>
      </c>
      <c r="J59" s="114" t="s">
        <v>2149</v>
      </c>
      <c r="K59" s="118" t="s"/>
      <c r="L59" s="118" t="s"/>
      <c r="M59" s="118" t="s"/>
      <c r="N59" s="118" t="s"/>
      <c r="O59" s="118" t="s"/>
      <c r="P59" s="118" t="s"/>
      <c r="Q59" s="118" t="s"/>
    </row>
    <row r="60" spans="1:17">
      <c r="A60" s="113">
        <v>58</v>
      </c>
      <c r="B60" s="114" t="s">
        <v>1951</v>
      </c>
      <c r="C60" s="114" t="s">
        <v>255</v>
      </c>
      <c r="D60" s="114" t="s">
        <v>2156</v>
      </c>
      <c r="E60" s="114" t="s">
        <v>2146</v>
      </c>
      <c r="F60" s="114">
        <v>6120240119</v>
      </c>
      <c r="G60" s="115" t="s">
        <v>2147</v>
      </c>
      <c r="H60" s="114" t="s"/>
      <c r="I60" s="114" t="s">
        <v>2157</v>
      </c>
      <c r="J60" s="114" t="s">
        <v>2149</v>
      </c>
      <c r="K60" s="118" t="s"/>
      <c r="L60" s="118" t="s"/>
      <c r="M60" s="118" t="s"/>
      <c r="N60" s="118" t="s"/>
      <c r="O60" s="118" t="s"/>
      <c r="P60" s="118" t="s"/>
      <c r="Q60" s="118" t="s"/>
    </row>
    <row r="61" spans="1:17">
      <c r="A61" s="74" t="s"/>
      <c r="B61" s="118" t="s"/>
      <c r="C61" s="74" t="s"/>
      <c r="D61" s="118" t="s"/>
      <c r="E61" s="118" t="s"/>
      <c r="F61" s="118" t="s"/>
      <c r="G61" s="118" t="s"/>
      <c r="H61" s="74" t="s"/>
      <c r="I61" s="118" t="s"/>
      <c r="J61" s="118" t="s"/>
      <c r="K61" s="118" t="s"/>
      <c r="L61" s="118" t="s"/>
      <c r="M61" s="118" t="s"/>
      <c r="N61" s="118" t="s"/>
      <c r="O61" s="118" t="s"/>
      <c r="P61" s="118" t="s"/>
      <c r="Q61" s="118" t="s"/>
    </row>
    <row r="62" spans="1:17">
      <c r="A62" s="74" t="s"/>
      <c r="B62" s="118" t="s"/>
      <c r="C62" s="74" t="s"/>
      <c r="D62" s="118" t="s"/>
      <c r="E62" s="118" t="s"/>
      <c r="F62" s="118" t="s"/>
      <c r="G62" s="118" t="s"/>
      <c r="H62" s="74" t="s"/>
      <c r="I62" s="118" t="s"/>
      <c r="J62" s="118" t="s"/>
      <c r="K62" s="118" t="s"/>
      <c r="L62" s="118" t="s"/>
      <c r="M62" s="118" t="s"/>
      <c r="N62" s="118" t="s"/>
      <c r="O62" s="118" t="s"/>
      <c r="P62" s="118" t="s"/>
      <c r="Q62" s="118" t="s"/>
    </row>
    <row r="63" spans="1:17">
      <c r="A63" s="74" t="s"/>
      <c r="B63" s="118" t="s"/>
      <c r="C63" s="74" t="s"/>
      <c r="D63" s="118" t="s"/>
      <c r="E63" s="118" t="s"/>
      <c r="F63" s="118" t="s"/>
      <c r="G63" s="118" t="s"/>
      <c r="H63" s="74" t="s"/>
      <c r="I63" s="118" t="s"/>
      <c r="J63" s="118" t="s"/>
      <c r="K63" s="118" t="s"/>
      <c r="L63" s="118" t="s"/>
      <c r="M63" s="118" t="s"/>
      <c r="N63" s="118" t="s"/>
      <c r="O63" s="118" t="s"/>
      <c r="P63" s="118" t="s"/>
      <c r="Q63" s="118" t="s"/>
    </row>
    <row r="64" spans="1:17">
      <c r="A64" s="74" t="s"/>
      <c r="B64" s="118" t="s"/>
      <c r="C64" s="74" t="s"/>
      <c r="D64" s="118" t="s"/>
      <c r="E64" s="118" t="s"/>
      <c r="F64" s="118" t="s"/>
      <c r="G64" s="118" t="s"/>
      <c r="H64" s="74" t="s"/>
      <c r="I64" s="118" t="s"/>
      <c r="J64" s="118" t="s"/>
      <c r="K64" s="118" t="s"/>
      <c r="L64" s="118" t="s"/>
      <c r="M64" s="118" t="s"/>
      <c r="N64" s="118" t="s"/>
      <c r="O64" s="118" t="s"/>
      <c r="P64" s="118" t="s"/>
      <c r="Q64" s="118" t="s"/>
    </row>
    <row r="65" spans="1:17">
      <c r="A65" s="74" t="s"/>
      <c r="B65" s="118" t="s"/>
      <c r="C65" s="74" t="s"/>
      <c r="D65" s="118" t="s"/>
      <c r="E65" s="118" t="s"/>
      <c r="F65" s="118" t="s"/>
      <c r="G65" s="118" t="s"/>
      <c r="H65" s="74" t="s"/>
      <c r="I65" s="118" t="s"/>
      <c r="J65" s="118" t="s"/>
      <c r="K65" s="118" t="s"/>
      <c r="L65" s="118" t="s"/>
      <c r="M65" s="118" t="s"/>
      <c r="N65" s="118" t="s"/>
      <c r="O65" s="118" t="s"/>
      <c r="P65" s="118" t="s"/>
      <c r="Q65" s="118" t="s"/>
    </row>
    <row r="66" spans="1:17">
      <c r="A66" s="74" t="s"/>
      <c r="B66" s="118" t="s"/>
      <c r="C66" s="74" t="s"/>
      <c r="D66" s="118" t="s"/>
      <c r="E66" s="118" t="s"/>
      <c r="F66" s="118" t="s"/>
      <c r="G66" s="118" t="s"/>
      <c r="H66" s="74" t="s"/>
      <c r="I66" s="118" t="s"/>
      <c r="J66" s="118" t="s"/>
      <c r="K66" s="118" t="s"/>
      <c r="L66" s="118" t="s"/>
      <c r="M66" s="118" t="s"/>
      <c r="N66" s="118" t="s"/>
      <c r="O66" s="118" t="s"/>
      <c r="P66" s="118" t="s"/>
      <c r="Q66" s="118" t="s"/>
    </row>
    <row r="67" spans="1:17">
      <c r="A67" s="74" t="s"/>
      <c r="B67" s="118" t="s"/>
      <c r="C67" s="74" t="s"/>
      <c r="D67" s="118" t="s"/>
      <c r="E67" s="118" t="s"/>
      <c r="F67" s="118" t="s"/>
      <c r="G67" s="118" t="s"/>
      <c r="H67" s="74" t="s"/>
      <c r="I67" s="118" t="s"/>
      <c r="J67" s="118" t="s"/>
      <c r="K67" s="118" t="s"/>
      <c r="L67" s="118" t="s"/>
      <c r="M67" s="118" t="s"/>
      <c r="N67" s="118" t="s"/>
      <c r="O67" s="118" t="s"/>
      <c r="P67" s="118" t="s"/>
      <c r="Q67" s="118" t="s"/>
    </row>
    <row r="68" spans="1:17">
      <c r="A68" s="74" t="s"/>
      <c r="B68" s="118" t="s"/>
      <c r="C68" s="74" t="s"/>
      <c r="D68" s="118" t="s"/>
      <c r="E68" s="118" t="s"/>
      <c r="F68" s="118" t="s"/>
      <c r="G68" s="118" t="s"/>
      <c r="H68" s="74" t="s"/>
      <c r="I68" s="118" t="s"/>
      <c r="J68" s="118" t="s"/>
      <c r="K68" s="118" t="s"/>
      <c r="L68" s="118" t="s"/>
      <c r="M68" s="118" t="s"/>
      <c r="N68" s="118" t="s"/>
      <c r="O68" s="118" t="s"/>
      <c r="P68" s="118" t="s"/>
      <c r="Q68" s="118" t="s"/>
    </row>
    <row r="69" spans="1:17">
      <c r="A69" s="74" t="s"/>
      <c r="B69" s="118" t="s"/>
      <c r="C69" s="74" t="s"/>
      <c r="D69" s="118" t="s"/>
      <c r="E69" s="118" t="s"/>
      <c r="F69" s="118" t="s"/>
      <c r="G69" s="118" t="s"/>
      <c r="H69" s="74" t="s"/>
      <c r="I69" s="118" t="s"/>
      <c r="J69" s="118" t="s"/>
      <c r="K69" s="118" t="s"/>
      <c r="L69" s="118" t="s"/>
      <c r="M69" s="118" t="s"/>
      <c r="N69" s="118" t="s"/>
      <c r="O69" s="118" t="s"/>
      <c r="P69" s="118" t="s"/>
      <c r="Q69" s="118" t="s"/>
    </row>
    <row r="70" spans="1:17">
      <c r="A70" s="74" t="s"/>
      <c r="B70" s="118" t="s"/>
      <c r="C70" s="74" t="s"/>
      <c r="D70" s="118" t="s"/>
      <c r="E70" s="118" t="s"/>
      <c r="F70" s="118" t="s"/>
      <c r="G70" s="118" t="s"/>
      <c r="H70" s="74" t="s"/>
      <c r="I70" s="118" t="s"/>
      <c r="J70" s="118" t="s"/>
      <c r="K70" s="118" t="s"/>
      <c r="L70" s="118" t="s"/>
      <c r="M70" s="118" t="s"/>
      <c r="N70" s="118" t="s"/>
      <c r="O70" s="118" t="s"/>
      <c r="P70" s="118" t="s"/>
      <c r="Q70" s="118" t="s"/>
    </row>
    <row r="71" spans="1:17">
      <c r="A71" s="74" t="s"/>
      <c r="B71" s="118" t="s"/>
      <c r="C71" s="74" t="s"/>
      <c r="D71" s="118" t="s"/>
      <c r="E71" s="118" t="s"/>
      <c r="F71" s="118" t="s"/>
      <c r="G71" s="118" t="s"/>
      <c r="H71" s="74" t="s"/>
      <c r="I71" s="118" t="s"/>
      <c r="J71" s="118" t="s"/>
      <c r="K71" s="118" t="s"/>
      <c r="L71" s="118" t="s"/>
      <c r="M71" s="118" t="s"/>
      <c r="N71" s="118" t="s"/>
      <c r="O71" s="118" t="s"/>
      <c r="P71" s="118" t="s"/>
      <c r="Q71" s="118" t="s"/>
    </row>
    <row r="72" spans="1:17">
      <c r="A72" s="74" t="s"/>
      <c r="B72" s="118" t="s"/>
      <c r="C72" s="74" t="s"/>
      <c r="D72" s="118" t="s"/>
      <c r="E72" s="118" t="s"/>
      <c r="F72" s="118" t="s"/>
      <c r="G72" s="118" t="s"/>
      <c r="H72" s="74" t="s"/>
      <c r="I72" s="118" t="s"/>
      <c r="J72" s="118" t="s"/>
      <c r="K72" s="118" t="s"/>
      <c r="L72" s="118" t="s"/>
      <c r="M72" s="118" t="s"/>
      <c r="N72" s="118" t="s"/>
      <c r="O72" s="118" t="s"/>
      <c r="P72" s="118" t="s"/>
      <c r="Q72" s="118" t="s"/>
    </row>
    <row r="73" spans="1:17">
      <c r="A73" s="74" t="s"/>
      <c r="B73" s="118" t="s"/>
      <c r="C73" s="74" t="s"/>
      <c r="D73" s="118" t="s"/>
      <c r="E73" s="118" t="s"/>
      <c r="F73" s="118" t="s"/>
      <c r="G73" s="118" t="s"/>
      <c r="H73" s="74" t="s"/>
      <c r="I73" s="118" t="s"/>
      <c r="J73" s="118" t="s"/>
      <c r="K73" s="118" t="s"/>
      <c r="L73" s="118" t="s"/>
      <c r="M73" s="118" t="s"/>
      <c r="N73" s="118" t="s"/>
      <c r="O73" s="118" t="s"/>
      <c r="P73" s="118" t="s"/>
      <c r="Q73" s="118" t="s"/>
    </row>
    <row r="74" spans="1:17">
      <c r="A74" s="74" t="s"/>
      <c r="B74" s="118" t="s"/>
      <c r="C74" s="74" t="s"/>
      <c r="D74" s="118" t="s"/>
      <c r="E74" s="118" t="s"/>
      <c r="F74" s="118" t="s"/>
      <c r="G74" s="118" t="s"/>
      <c r="H74" s="74" t="s"/>
      <c r="I74" s="118" t="s"/>
      <c r="J74" s="118" t="s"/>
      <c r="K74" s="118" t="s"/>
      <c r="L74" s="118" t="s"/>
      <c r="M74" s="118" t="s"/>
      <c r="N74" s="118" t="s"/>
      <c r="O74" s="118" t="s"/>
      <c r="P74" s="118" t="s"/>
      <c r="Q74" s="118" t="s"/>
    </row>
    <row r="75" spans="1:17">
      <c r="A75" s="74" t="s"/>
      <c r="B75" s="118" t="s"/>
      <c r="C75" s="74" t="s"/>
      <c r="D75" s="118" t="s"/>
      <c r="E75" s="118" t="s"/>
      <c r="F75" s="118" t="s"/>
      <c r="G75" s="118" t="s"/>
      <c r="H75" s="74" t="s"/>
      <c r="I75" s="118" t="s"/>
      <c r="J75" s="118" t="s"/>
      <c r="K75" s="118" t="s"/>
      <c r="L75" s="118" t="s"/>
      <c r="M75" s="118" t="s"/>
      <c r="N75" s="118" t="s"/>
      <c r="O75" s="118" t="s"/>
      <c r="P75" s="118" t="s"/>
      <c r="Q75" s="118" t="s"/>
    </row>
    <row r="76" spans="1:17">
      <c r="A76" s="74" t="s"/>
      <c r="B76" s="118" t="s"/>
      <c r="C76" s="74" t="s"/>
      <c r="D76" s="118" t="s"/>
      <c r="E76" s="118" t="s"/>
      <c r="F76" s="118" t="s"/>
      <c r="G76" s="118" t="s"/>
      <c r="H76" s="74" t="s"/>
      <c r="I76" s="118" t="s"/>
      <c r="J76" s="118" t="s"/>
      <c r="K76" s="118" t="s"/>
      <c r="L76" s="118" t="s"/>
      <c r="M76" s="118" t="s"/>
      <c r="N76" s="118" t="s"/>
      <c r="O76" s="118" t="s"/>
      <c r="P76" s="118" t="s"/>
      <c r="Q76" s="118" t="s"/>
    </row>
    <row r="77" spans="1:17">
      <c r="A77" s="74" t="s"/>
      <c r="B77" s="118" t="s"/>
      <c r="C77" s="74" t="s"/>
      <c r="D77" s="118" t="s"/>
      <c r="E77" s="118" t="s"/>
      <c r="F77" s="118" t="s"/>
      <c r="G77" s="118" t="s"/>
      <c r="H77" s="74" t="s"/>
      <c r="I77" s="118" t="s"/>
      <c r="J77" s="118" t="s"/>
      <c r="K77" s="118" t="s"/>
      <c r="L77" s="118" t="s"/>
      <c r="M77" s="118" t="s"/>
      <c r="N77" s="118" t="s"/>
      <c r="O77" s="118" t="s"/>
      <c r="P77" s="118" t="s"/>
      <c r="Q77" s="118" t="s"/>
    </row>
    <row r="78" spans="1:17">
      <c r="A78" s="74" t="s"/>
      <c r="B78" s="118" t="s"/>
      <c r="C78" s="74" t="s"/>
      <c r="D78" s="118" t="s"/>
      <c r="E78" s="118" t="s"/>
      <c r="F78" s="118" t="s"/>
      <c r="G78" s="118" t="s"/>
      <c r="H78" s="74" t="s"/>
      <c r="I78" s="118" t="s"/>
      <c r="J78" s="118" t="s"/>
      <c r="K78" s="118" t="s"/>
      <c r="L78" s="118" t="s"/>
      <c r="M78" s="118" t="s"/>
      <c r="N78" s="118" t="s"/>
      <c r="O78" s="118" t="s"/>
      <c r="P78" s="118" t="s"/>
      <c r="Q78" s="118" t="s"/>
    </row>
    <row r="79" spans="1:17">
      <c r="A79" s="74" t="s"/>
      <c r="B79" s="118" t="s"/>
      <c r="C79" s="74" t="s"/>
      <c r="D79" s="118" t="s"/>
      <c r="E79" s="118" t="s"/>
      <c r="F79" s="118" t="s"/>
      <c r="G79" s="118" t="s"/>
      <c r="H79" s="74" t="s"/>
      <c r="I79" s="118" t="s"/>
      <c r="J79" s="118" t="s"/>
      <c r="K79" s="118" t="s"/>
      <c r="L79" s="118" t="s"/>
      <c r="M79" s="118" t="s"/>
      <c r="N79" s="118" t="s"/>
      <c r="O79" s="118" t="s"/>
      <c r="P79" s="118" t="s"/>
      <c r="Q79" s="118" t="s"/>
    </row>
    <row r="80" spans="1:17">
      <c r="A80" s="74" t="s"/>
      <c r="B80" s="118" t="s"/>
      <c r="C80" s="74" t="s"/>
      <c r="D80" s="118" t="s"/>
      <c r="E80" s="118" t="s"/>
      <c r="F80" s="118" t="s"/>
      <c r="G80" s="118" t="s"/>
      <c r="H80" s="74" t="s"/>
      <c r="I80" s="118" t="s"/>
      <c r="J80" s="118" t="s"/>
      <c r="K80" s="118" t="s"/>
      <c r="L80" s="118" t="s"/>
      <c r="M80" s="118" t="s"/>
      <c r="N80" s="118" t="s"/>
      <c r="O80" s="118" t="s"/>
      <c r="P80" s="118" t="s"/>
      <c r="Q80" s="118" t="s"/>
    </row>
    <row r="81" spans="1:17">
      <c r="A81" s="74" t="s"/>
      <c r="B81" s="118" t="s"/>
      <c r="C81" s="74" t="s"/>
      <c r="D81" s="118" t="s"/>
      <c r="E81" s="118" t="s"/>
      <c r="F81" s="118" t="s"/>
      <c r="G81" s="118" t="s"/>
      <c r="H81" s="74" t="s"/>
      <c r="I81" s="118" t="s"/>
      <c r="J81" s="118" t="s"/>
      <c r="K81" s="118" t="s"/>
      <c r="L81" s="118" t="s"/>
      <c r="M81" s="118" t="s"/>
      <c r="N81" s="118" t="s"/>
      <c r="O81" s="118" t="s"/>
      <c r="P81" s="118" t="s"/>
      <c r="Q81" s="118" t="s"/>
    </row>
    <row r="82" spans="1:17">
      <c r="A82" s="74" t="s"/>
      <c r="B82" s="118" t="s"/>
      <c r="C82" s="74" t="s"/>
      <c r="D82" s="118" t="s"/>
      <c r="E82" s="118" t="s"/>
      <c r="F82" s="118" t="s"/>
      <c r="G82" s="118" t="s"/>
      <c r="H82" s="74" t="s"/>
      <c r="I82" s="118" t="s"/>
      <c r="J82" s="118" t="s"/>
      <c r="K82" s="118" t="s"/>
      <c r="L82" s="118" t="s"/>
      <c r="M82" s="118" t="s"/>
      <c r="N82" s="118" t="s"/>
      <c r="O82" s="118" t="s"/>
      <c r="P82" s="118" t="s"/>
      <c r="Q82" s="118" t="s"/>
    </row>
    <row r="83" spans="1:17">
      <c r="A83" s="74" t="s"/>
      <c r="B83" s="118" t="s"/>
      <c r="C83" s="74" t="s"/>
      <c r="D83" s="118" t="s"/>
      <c r="E83" s="118" t="s"/>
      <c r="F83" s="118" t="s"/>
      <c r="G83" s="118" t="s"/>
      <c r="H83" s="74" t="s"/>
      <c r="I83" s="118" t="s"/>
      <c r="J83" s="118" t="s"/>
      <c r="K83" s="118" t="s"/>
      <c r="L83" s="118" t="s"/>
      <c r="M83" s="118" t="s"/>
      <c r="N83" s="118" t="s"/>
      <c r="O83" s="118" t="s"/>
      <c r="P83" s="118" t="s"/>
      <c r="Q83" s="118" t="s"/>
    </row>
    <row r="84" spans="1:17">
      <c r="A84" s="74" t="s"/>
      <c r="B84" s="118" t="s"/>
      <c r="C84" s="74" t="s"/>
      <c r="D84" s="118" t="s"/>
      <c r="E84" s="118" t="s"/>
      <c r="F84" s="118" t="s"/>
      <c r="G84" s="118" t="s"/>
      <c r="H84" s="74" t="s"/>
      <c r="I84" s="118" t="s"/>
      <c r="J84" s="118" t="s"/>
      <c r="K84" s="118" t="s"/>
      <c r="L84" s="118" t="s"/>
      <c r="M84" s="118" t="s"/>
      <c r="N84" s="118" t="s"/>
      <c r="O84" s="118" t="s"/>
      <c r="P84" s="118" t="s"/>
      <c r="Q84" s="118" t="s"/>
    </row>
    <row r="85" spans="1:17">
      <c r="A85" s="74" t="s"/>
      <c r="B85" s="118" t="s"/>
      <c r="C85" s="74" t="s"/>
      <c r="D85" s="118" t="s"/>
      <c r="E85" s="118" t="s"/>
      <c r="F85" s="118" t="s"/>
      <c r="G85" s="118" t="s"/>
      <c r="H85" s="74" t="s"/>
      <c r="I85" s="118" t="s"/>
      <c r="J85" s="118" t="s"/>
      <c r="K85" s="118" t="s"/>
      <c r="L85" s="118" t="s"/>
      <c r="M85" s="118" t="s"/>
      <c r="N85" s="118" t="s"/>
      <c r="O85" s="118" t="s"/>
      <c r="P85" s="118" t="s"/>
      <c r="Q85" s="118" t="s"/>
    </row>
    <row r="86" spans="1:17">
      <c r="A86" s="74" t="s"/>
      <c r="B86" s="118" t="s"/>
      <c r="C86" s="74" t="s"/>
      <c r="D86" s="118" t="s"/>
      <c r="E86" s="118" t="s"/>
      <c r="F86" s="118" t="s"/>
      <c r="G86" s="118" t="s"/>
      <c r="H86" s="74" t="s"/>
      <c r="I86" s="118" t="s"/>
      <c r="J86" s="118" t="s"/>
      <c r="K86" s="118" t="s"/>
      <c r="L86" s="118" t="s"/>
      <c r="M86" s="118" t="s"/>
      <c r="N86" s="118" t="s"/>
      <c r="O86" s="118" t="s"/>
      <c r="P86" s="118" t="s"/>
      <c r="Q86" s="118" t="s"/>
    </row>
    <row r="87" spans="1:17">
      <c r="A87" s="74" t="s"/>
      <c r="B87" s="118" t="s"/>
      <c r="C87" s="74" t="s"/>
      <c r="D87" s="118" t="s"/>
      <c r="E87" s="118" t="s"/>
      <c r="F87" s="118" t="s"/>
      <c r="G87" s="118" t="s"/>
      <c r="H87" s="74" t="s"/>
      <c r="I87" s="118" t="s"/>
      <c r="J87" s="118" t="s"/>
      <c r="K87" s="118" t="s"/>
      <c r="L87" s="118" t="s"/>
      <c r="M87" s="118" t="s"/>
      <c r="N87" s="118" t="s"/>
      <c r="O87" s="118" t="s"/>
      <c r="P87" s="118" t="s"/>
      <c r="Q87" s="118" t="s"/>
    </row>
    <row r="88" spans="1:17">
      <c r="A88" s="74" t="s"/>
      <c r="B88" s="118" t="s"/>
      <c r="C88" s="74" t="s"/>
      <c r="D88" s="118" t="s"/>
      <c r="E88" s="118" t="s"/>
      <c r="F88" s="118" t="s"/>
      <c r="G88" s="118" t="s"/>
      <c r="H88" s="74" t="s"/>
      <c r="I88" s="118" t="s"/>
      <c r="J88" s="118" t="s"/>
      <c r="K88" s="118" t="s"/>
      <c r="L88" s="118" t="s"/>
      <c r="M88" s="118" t="s"/>
      <c r="N88" s="118" t="s"/>
      <c r="O88" s="118" t="s"/>
      <c r="P88" s="118" t="s"/>
      <c r="Q88" s="118" t="s"/>
    </row>
    <row r="89" spans="1:17">
      <c r="A89" s="74" t="s"/>
      <c r="B89" s="118" t="s"/>
      <c r="C89" s="74" t="s"/>
      <c r="D89" s="118" t="s"/>
      <c r="E89" s="118" t="s"/>
      <c r="F89" s="118" t="s"/>
      <c r="G89" s="118" t="s"/>
      <c r="H89" s="74" t="s"/>
      <c r="I89" s="118" t="s"/>
      <c r="J89" s="118" t="s"/>
      <c r="K89" s="118" t="s"/>
      <c r="L89" s="118" t="s"/>
      <c r="M89" s="118" t="s"/>
      <c r="N89" s="118" t="s"/>
      <c r="O89" s="118" t="s"/>
      <c r="P89" s="118" t="s"/>
      <c r="Q89" s="118" t="s"/>
    </row>
    <row r="90" spans="1:17">
      <c r="A90" s="74" t="s"/>
      <c r="B90" s="118" t="s"/>
      <c r="C90" s="74" t="s"/>
      <c r="D90" s="118" t="s"/>
      <c r="E90" s="118" t="s"/>
      <c r="F90" s="118" t="s"/>
      <c r="G90" s="118" t="s"/>
      <c r="H90" s="74" t="s"/>
      <c r="I90" s="118" t="s"/>
      <c r="J90" s="118" t="s"/>
      <c r="K90" s="118" t="s"/>
      <c r="L90" s="118" t="s"/>
      <c r="M90" s="118" t="s"/>
      <c r="N90" s="118" t="s"/>
      <c r="O90" s="118" t="s"/>
      <c r="P90" s="118" t="s"/>
      <c r="Q90" s="118" t="s"/>
    </row>
    <row r="91" spans="1:17">
      <c r="A91" s="74" t="s"/>
      <c r="B91" s="118" t="s"/>
      <c r="C91" s="74" t="s"/>
      <c r="D91" s="118" t="s"/>
      <c r="E91" s="118" t="s"/>
      <c r="F91" s="118" t="s"/>
      <c r="G91" s="118" t="s"/>
      <c r="H91" s="74" t="s"/>
      <c r="I91" s="118" t="s"/>
      <c r="J91" s="118" t="s"/>
      <c r="K91" s="118" t="s"/>
      <c r="L91" s="118" t="s"/>
      <c r="M91" s="118" t="s"/>
      <c r="N91" s="118" t="s"/>
      <c r="O91" s="118" t="s"/>
      <c r="P91" s="118" t="s"/>
      <c r="Q91" s="118" t="s"/>
    </row>
    <row r="92" spans="1:17">
      <c r="A92" s="74" t="s"/>
      <c r="B92" s="118" t="s"/>
      <c r="C92" s="74" t="s"/>
      <c r="D92" s="118" t="s"/>
      <c r="E92" s="118" t="s"/>
      <c r="F92" s="118" t="s"/>
      <c r="G92" s="118" t="s"/>
      <c r="H92" s="74" t="s"/>
      <c r="I92" s="118" t="s"/>
      <c r="J92" s="118" t="s"/>
      <c r="K92" s="118" t="s"/>
      <c r="L92" s="118" t="s"/>
      <c r="M92" s="118" t="s"/>
      <c r="N92" s="118" t="s"/>
      <c r="O92" s="118" t="s"/>
      <c r="P92" s="118" t="s"/>
      <c r="Q92" s="118" t="s"/>
    </row>
    <row r="93" spans="1:17">
      <c r="A93" s="74" t="s"/>
      <c r="B93" s="118" t="s"/>
      <c r="C93" s="74" t="s"/>
      <c r="D93" s="118" t="s"/>
      <c r="E93" s="118" t="s"/>
      <c r="F93" s="118" t="s"/>
      <c r="G93" s="118" t="s"/>
      <c r="H93" s="74" t="s"/>
      <c r="I93" s="118" t="s"/>
      <c r="J93" s="118" t="s"/>
      <c r="K93" s="118" t="s"/>
      <c r="L93" s="118" t="s"/>
      <c r="M93" s="118" t="s"/>
      <c r="N93" s="118" t="s"/>
      <c r="O93" s="118" t="s"/>
      <c r="P93" s="118" t="s"/>
      <c r="Q93" s="118" t="s"/>
    </row>
    <row r="94" spans="1:17">
      <c r="A94" s="74" t="s"/>
      <c r="B94" s="118" t="s"/>
      <c r="C94" s="74" t="s"/>
      <c r="D94" s="118" t="s"/>
      <c r="E94" s="118" t="s"/>
      <c r="F94" s="118" t="s"/>
      <c r="G94" s="118" t="s"/>
      <c r="H94" s="74" t="s"/>
      <c r="I94" s="118" t="s"/>
      <c r="J94" s="118" t="s"/>
      <c r="K94" s="118" t="s"/>
      <c r="L94" s="118" t="s"/>
      <c r="M94" s="118" t="s"/>
      <c r="N94" s="118" t="s"/>
      <c r="O94" s="118" t="s"/>
      <c r="P94" s="118" t="s"/>
      <c r="Q94" s="118" t="s"/>
    </row>
    <row r="95" spans="1:17">
      <c r="A95" s="74" t="s"/>
      <c r="B95" s="118" t="s"/>
      <c r="C95" s="74" t="s"/>
      <c r="D95" s="118" t="s"/>
      <c r="E95" s="118" t="s"/>
      <c r="F95" s="118" t="s"/>
      <c r="G95" s="118" t="s"/>
      <c r="H95" s="74" t="s"/>
      <c r="I95" s="118" t="s"/>
      <c r="J95" s="118" t="s"/>
      <c r="K95" s="118" t="s"/>
      <c r="L95" s="118" t="s"/>
      <c r="M95" s="118" t="s"/>
      <c r="N95" s="118" t="s"/>
      <c r="O95" s="118" t="s"/>
      <c r="P95" s="118" t="s"/>
      <c r="Q95" s="118" t="s"/>
    </row>
    <row r="96" spans="1:17">
      <c r="A96" s="74" t="s"/>
      <c r="B96" s="118" t="s"/>
      <c r="C96" s="74" t="s"/>
      <c r="D96" s="118" t="s"/>
      <c r="E96" s="118" t="s"/>
      <c r="F96" s="118" t="s"/>
      <c r="G96" s="118" t="s"/>
      <c r="H96" s="74" t="s"/>
      <c r="I96" s="118" t="s"/>
      <c r="J96" s="118" t="s"/>
      <c r="K96" s="118" t="s"/>
      <c r="L96" s="118" t="s"/>
      <c r="M96" s="118" t="s"/>
      <c r="N96" s="118" t="s"/>
      <c r="O96" s="118" t="s"/>
      <c r="P96" s="118" t="s"/>
      <c r="Q96" s="118" t="s"/>
    </row>
    <row r="97" spans="1:17">
      <c r="A97" s="74" t="s"/>
      <c r="B97" s="118" t="s"/>
      <c r="C97" s="74" t="s"/>
      <c r="D97" s="118" t="s"/>
      <c r="E97" s="118" t="s"/>
      <c r="F97" s="118" t="s"/>
      <c r="G97" s="118" t="s"/>
      <c r="H97" s="74" t="s"/>
      <c r="I97" s="118" t="s"/>
      <c r="J97" s="118" t="s"/>
      <c r="K97" s="118" t="s"/>
      <c r="L97" s="118" t="s"/>
      <c r="M97" s="118" t="s"/>
      <c r="N97" s="118" t="s"/>
      <c r="O97" s="118" t="s"/>
      <c r="P97" s="118" t="s"/>
      <c r="Q97" s="118" t="s"/>
    </row>
    <row r="98" spans="1:17">
      <c r="A98" s="74" t="s"/>
      <c r="B98" s="118" t="s"/>
      <c r="C98" s="74" t="s"/>
      <c r="D98" s="118" t="s"/>
      <c r="E98" s="118" t="s"/>
      <c r="F98" s="118" t="s"/>
      <c r="G98" s="118" t="s"/>
      <c r="H98" s="74" t="s"/>
      <c r="I98" s="118" t="s"/>
      <c r="J98" s="118" t="s"/>
      <c r="K98" s="118" t="s"/>
      <c r="L98" s="118" t="s"/>
      <c r="M98" s="118" t="s"/>
      <c r="N98" s="118" t="s"/>
      <c r="O98" s="118" t="s"/>
      <c r="P98" s="118" t="s"/>
      <c r="Q98" s="118" t="s"/>
    </row>
    <row r="99" spans="1:17">
      <c r="A99" s="74" t="s"/>
      <c r="B99" s="118" t="s"/>
      <c r="C99" s="74" t="s"/>
      <c r="D99" s="118" t="s"/>
      <c r="E99" s="118" t="s"/>
      <c r="F99" s="118" t="s"/>
      <c r="G99" s="118" t="s"/>
      <c r="H99" s="74" t="s"/>
      <c r="I99" s="118" t="s"/>
      <c r="J99" s="118" t="s"/>
      <c r="K99" s="118" t="s"/>
      <c r="L99" s="118" t="s"/>
      <c r="M99" s="118" t="s"/>
      <c r="N99" s="118" t="s"/>
      <c r="O99" s="118" t="s"/>
      <c r="P99" s="118" t="s"/>
      <c r="Q99" s="118" t="s"/>
    </row>
    <row r="100" spans="1:17">
      <c r="A100" s="74" t="s"/>
      <c r="B100" s="118" t="s"/>
      <c r="C100" s="74" t="s"/>
      <c r="D100" s="118" t="s"/>
      <c r="E100" s="118" t="s"/>
      <c r="F100" s="118" t="s"/>
      <c r="G100" s="118" t="s"/>
      <c r="H100" s="74" t="s"/>
      <c r="I100" s="118" t="s"/>
      <c r="J100" s="118" t="s"/>
      <c r="K100" s="118" t="s"/>
      <c r="L100" s="118" t="s"/>
      <c r="M100" s="118" t="s"/>
      <c r="N100" s="118" t="s"/>
      <c r="O100" s="118" t="s"/>
      <c r="P100" s="118" t="s"/>
      <c r="Q100" s="118" t="s"/>
    </row>
    <row r="101" spans="1:17">
      <c r="A101" s="74" t="s"/>
      <c r="B101" s="118" t="s"/>
      <c r="C101" s="74" t="s"/>
      <c r="D101" s="118" t="s"/>
      <c r="E101" s="118" t="s"/>
      <c r="F101" s="118" t="s"/>
      <c r="G101" s="118" t="s"/>
      <c r="H101" s="74" t="s"/>
      <c r="I101" s="118" t="s"/>
      <c r="J101" s="118" t="s"/>
      <c r="K101" s="118" t="s"/>
      <c r="L101" s="118" t="s"/>
      <c r="M101" s="118" t="s"/>
      <c r="N101" s="118" t="s"/>
      <c r="O101" s="118" t="s"/>
      <c r="P101" s="118" t="s"/>
      <c r="Q101" s="118" t="s"/>
    </row>
    <row r="102" spans="1:17">
      <c r="A102" s="74" t="s"/>
      <c r="B102" s="118" t="s"/>
      <c r="C102" s="74" t="s"/>
      <c r="D102" s="118" t="s"/>
      <c r="E102" s="118" t="s"/>
      <c r="F102" s="118" t="s"/>
      <c r="G102" s="118" t="s"/>
      <c r="H102" s="74" t="s"/>
      <c r="I102" s="118" t="s"/>
      <c r="J102" s="118" t="s"/>
      <c r="K102" s="118" t="s"/>
      <c r="L102" s="118" t="s"/>
      <c r="M102" s="118" t="s"/>
      <c r="N102" s="118" t="s"/>
      <c r="O102" s="118" t="s"/>
      <c r="P102" s="118" t="s"/>
      <c r="Q102" s="118" t="s"/>
    </row>
    <row r="103" spans="1:17">
      <c r="A103" s="74" t="s"/>
      <c r="B103" s="118" t="s"/>
      <c r="C103" s="74" t="s"/>
      <c r="D103" s="118" t="s"/>
      <c r="E103" s="118" t="s"/>
      <c r="F103" s="118" t="s"/>
      <c r="G103" s="118" t="s"/>
      <c r="H103" s="74" t="s"/>
      <c r="I103" s="118" t="s"/>
      <c r="J103" s="118" t="s"/>
      <c r="K103" s="118" t="s"/>
      <c r="L103" s="118" t="s"/>
      <c r="M103" s="118" t="s"/>
      <c r="N103" s="118" t="s"/>
      <c r="O103" s="118" t="s"/>
      <c r="P103" s="118" t="s"/>
      <c r="Q103" s="118" t="s"/>
    </row>
    <row r="104" spans="1:17">
      <c r="A104" s="74" t="s"/>
      <c r="B104" s="118" t="s"/>
      <c r="C104" s="74" t="s"/>
      <c r="D104" s="118" t="s"/>
      <c r="E104" s="118" t="s"/>
      <c r="F104" s="118" t="s"/>
      <c r="G104" s="118" t="s"/>
      <c r="H104" s="74" t="s"/>
      <c r="I104" s="118" t="s"/>
      <c r="J104" s="118" t="s"/>
      <c r="K104" s="118" t="s"/>
      <c r="L104" s="118" t="s"/>
      <c r="M104" s="118" t="s"/>
      <c r="N104" s="118" t="s"/>
      <c r="O104" s="118" t="s"/>
      <c r="P104" s="118" t="s"/>
      <c r="Q104" s="118" t="s"/>
    </row>
    <row r="105" spans="1:17">
      <c r="A105" s="74" t="s"/>
      <c r="B105" s="118" t="s"/>
      <c r="C105" s="74" t="s"/>
      <c r="D105" s="118" t="s"/>
      <c r="E105" s="118" t="s"/>
      <c r="F105" s="118" t="s"/>
      <c r="G105" s="118" t="s"/>
      <c r="H105" s="74" t="s"/>
      <c r="I105" s="118" t="s"/>
      <c r="J105" s="118" t="s"/>
      <c r="K105" s="118" t="s"/>
      <c r="L105" s="118" t="s"/>
      <c r="M105" s="118" t="s"/>
      <c r="N105" s="118" t="s"/>
      <c r="O105" s="118" t="s"/>
      <c r="P105" s="118" t="s"/>
      <c r="Q105" s="118" t="s"/>
    </row>
    <row r="106" spans="1:17">
      <c r="A106" s="74" t="s"/>
      <c r="B106" s="118" t="s"/>
      <c r="C106" s="74" t="s"/>
      <c r="D106" s="118" t="s"/>
      <c r="E106" s="118" t="s"/>
      <c r="F106" s="118" t="s"/>
      <c r="G106" s="118" t="s"/>
      <c r="H106" s="74" t="s"/>
      <c r="I106" s="118" t="s"/>
      <c r="J106" s="118" t="s"/>
      <c r="K106" s="118" t="s"/>
      <c r="L106" s="118" t="s"/>
      <c r="M106" s="118" t="s"/>
      <c r="N106" s="118" t="s"/>
      <c r="O106" s="118" t="s"/>
      <c r="P106" s="118" t="s"/>
      <c r="Q106" s="118" t="s"/>
    </row>
    <row r="107" spans="1:17">
      <c r="A107" s="74" t="s"/>
      <c r="B107" s="118" t="s"/>
      <c r="C107" s="74" t="s"/>
      <c r="D107" s="118" t="s"/>
      <c r="E107" s="118" t="s"/>
      <c r="F107" s="118" t="s"/>
      <c r="G107" s="118" t="s"/>
      <c r="H107" s="74" t="s"/>
      <c r="I107" s="118" t="s"/>
      <c r="J107" s="118" t="s"/>
      <c r="K107" s="118" t="s"/>
      <c r="L107" s="118" t="s"/>
      <c r="M107" s="118" t="s"/>
      <c r="N107" s="118" t="s"/>
      <c r="O107" s="118" t="s"/>
      <c r="P107" s="118" t="s"/>
      <c r="Q107" s="118" t="s"/>
    </row>
    <row r="108" spans="1:17">
      <c r="A108" s="74" t="s"/>
      <c r="B108" s="118" t="s"/>
      <c r="C108" s="74" t="s"/>
      <c r="D108" s="118" t="s"/>
      <c r="E108" s="118" t="s"/>
      <c r="F108" s="118" t="s"/>
      <c r="G108" s="118" t="s"/>
      <c r="H108" s="74" t="s"/>
      <c r="I108" s="118" t="s"/>
      <c r="J108" s="118" t="s"/>
      <c r="K108" s="118" t="s"/>
      <c r="L108" s="118" t="s"/>
      <c r="M108" s="118" t="s"/>
      <c r="N108" s="118" t="s"/>
      <c r="O108" s="118" t="s"/>
      <c r="P108" s="118" t="s"/>
      <c r="Q108" s="118" t="s"/>
    </row>
    <row r="109" spans="1:17">
      <c r="A109" s="74" t="s"/>
      <c r="B109" s="118" t="s"/>
      <c r="C109" s="74" t="s"/>
      <c r="D109" s="118" t="s"/>
      <c r="E109" s="118" t="s"/>
      <c r="F109" s="118" t="s"/>
      <c r="G109" s="118" t="s"/>
      <c r="H109" s="74" t="s"/>
      <c r="I109" s="118" t="s"/>
      <c r="J109" s="118" t="s"/>
      <c r="K109" s="118" t="s"/>
      <c r="L109" s="118" t="s"/>
      <c r="M109" s="118" t="s"/>
      <c r="N109" s="118" t="s"/>
      <c r="O109" s="118" t="s"/>
      <c r="P109" s="118" t="s"/>
      <c r="Q109" s="118" t="s"/>
    </row>
    <row r="110" spans="1:17">
      <c r="A110" s="74" t="s"/>
      <c r="B110" s="118" t="s"/>
      <c r="C110" s="74" t="s"/>
      <c r="D110" s="118" t="s"/>
      <c r="E110" s="118" t="s"/>
      <c r="F110" s="118" t="s"/>
      <c r="G110" s="118" t="s"/>
      <c r="H110" s="74" t="s"/>
      <c r="I110" s="118" t="s"/>
      <c r="J110" s="118" t="s"/>
      <c r="K110" s="118" t="s"/>
      <c r="L110" s="118" t="s"/>
      <c r="M110" s="118" t="s"/>
      <c r="N110" s="118" t="s"/>
      <c r="O110" s="118" t="s"/>
      <c r="P110" s="118" t="s"/>
      <c r="Q110" s="118" t="s"/>
    </row>
    <row r="111" spans="1:17">
      <c r="A111" s="74" t="s"/>
      <c r="B111" s="118" t="s"/>
      <c r="C111" s="74" t="s"/>
      <c r="D111" s="118" t="s"/>
      <c r="E111" s="118" t="s"/>
      <c r="F111" s="118" t="s"/>
      <c r="G111" s="118" t="s"/>
      <c r="H111" s="74" t="s"/>
      <c r="I111" s="118" t="s"/>
      <c r="J111" s="118" t="s"/>
      <c r="K111" s="118" t="s"/>
      <c r="L111" s="118" t="s"/>
      <c r="M111" s="118" t="s"/>
      <c r="N111" s="118" t="s"/>
      <c r="O111" s="118" t="s"/>
      <c r="P111" s="118" t="s"/>
      <c r="Q111" s="118" t="s"/>
    </row>
    <row r="112" spans="1:17">
      <c r="A112" s="74" t="s"/>
      <c r="B112" s="118" t="s"/>
      <c r="C112" s="74" t="s"/>
      <c r="D112" s="118" t="s"/>
      <c r="E112" s="118" t="s"/>
      <c r="F112" s="118" t="s"/>
      <c r="G112" s="118" t="s"/>
      <c r="H112" s="74" t="s"/>
      <c r="I112" s="118" t="s"/>
      <c r="J112" s="118" t="s"/>
      <c r="K112" s="118" t="s"/>
      <c r="L112" s="118" t="s"/>
      <c r="M112" s="118" t="s"/>
      <c r="N112" s="118" t="s"/>
      <c r="O112" s="118" t="s"/>
      <c r="P112" s="118" t="s"/>
      <c r="Q112" s="118" t="s"/>
    </row>
    <row r="113" spans="1:17">
      <c r="A113" s="74" t="s"/>
      <c r="B113" s="118" t="s"/>
      <c r="C113" s="74" t="s"/>
      <c r="D113" s="118" t="s"/>
      <c r="E113" s="118" t="s"/>
      <c r="F113" s="118" t="s"/>
      <c r="G113" s="118" t="s"/>
      <c r="H113" s="74" t="s"/>
      <c r="I113" s="118" t="s"/>
      <c r="J113" s="118" t="s"/>
      <c r="K113" s="118" t="s"/>
      <c r="L113" s="118" t="s"/>
      <c r="M113" s="118" t="s"/>
      <c r="N113" s="118" t="s"/>
      <c r="O113" s="118" t="s"/>
      <c r="P113" s="118" t="s"/>
      <c r="Q113" s="118" t="s"/>
    </row>
    <row r="114" spans="1:17">
      <c r="A114" s="74" t="s"/>
      <c r="B114" s="118" t="s"/>
      <c r="C114" s="74" t="s"/>
      <c r="D114" s="118" t="s"/>
      <c r="E114" s="118" t="s"/>
      <c r="F114" s="118" t="s"/>
      <c r="G114" s="118" t="s"/>
      <c r="H114" s="74" t="s"/>
      <c r="I114" s="118" t="s"/>
      <c r="J114" s="118" t="s"/>
      <c r="K114" s="118" t="s"/>
      <c r="L114" s="118" t="s"/>
      <c r="M114" s="118" t="s"/>
      <c r="N114" s="118" t="s"/>
      <c r="O114" s="118" t="s"/>
      <c r="P114" s="118" t="s"/>
      <c r="Q114" s="118" t="s"/>
    </row>
    <row r="115" spans="1:17">
      <c r="A115" s="74" t="s"/>
      <c r="B115" s="118" t="s"/>
      <c r="C115" s="74" t="s"/>
      <c r="D115" s="118" t="s"/>
      <c r="E115" s="118" t="s"/>
      <c r="F115" s="118" t="s"/>
      <c r="G115" s="118" t="s"/>
      <c r="H115" s="74" t="s"/>
      <c r="I115" s="118" t="s"/>
      <c r="J115" s="118" t="s"/>
      <c r="K115" s="118" t="s"/>
      <c r="L115" s="118" t="s"/>
      <c r="M115" s="118" t="s"/>
      <c r="N115" s="118" t="s"/>
      <c r="O115" s="118" t="s"/>
      <c r="P115" s="118" t="s"/>
      <c r="Q115" s="118" t="s"/>
    </row>
    <row r="116" spans="1:17">
      <c r="A116" s="74" t="s"/>
      <c r="B116" s="118" t="s"/>
      <c r="C116" s="74" t="s"/>
      <c r="D116" s="118" t="s"/>
      <c r="E116" s="118" t="s"/>
      <c r="F116" s="118" t="s"/>
      <c r="G116" s="118" t="s"/>
      <c r="H116" s="74" t="s"/>
      <c r="I116" s="118" t="s"/>
      <c r="J116" s="118" t="s"/>
      <c r="K116" s="118" t="s"/>
      <c r="L116" s="118" t="s"/>
      <c r="M116" s="118" t="s"/>
      <c r="N116" s="118" t="s"/>
      <c r="O116" s="118" t="s"/>
      <c r="P116" s="118" t="s"/>
      <c r="Q116" s="118" t="s"/>
    </row>
    <row r="117" spans="1:17">
      <c r="A117" s="74" t="s"/>
      <c r="B117" s="118" t="s"/>
      <c r="C117" s="74" t="s"/>
      <c r="D117" s="118" t="s"/>
      <c r="E117" s="118" t="s"/>
      <c r="F117" s="118" t="s"/>
      <c r="G117" s="118" t="s"/>
      <c r="H117" s="74" t="s"/>
      <c r="I117" s="118" t="s"/>
      <c r="J117" s="118" t="s"/>
      <c r="K117" s="118" t="s"/>
      <c r="L117" s="118" t="s"/>
      <c r="M117" s="118" t="s"/>
      <c r="N117" s="118" t="s"/>
      <c r="O117" s="118" t="s"/>
      <c r="P117" s="118" t="s"/>
      <c r="Q117" s="118" t="s"/>
    </row>
    <row r="118" spans="1:17">
      <c r="A118" s="74" t="s"/>
      <c r="B118" s="118" t="s"/>
      <c r="C118" s="74" t="s"/>
      <c r="D118" s="118" t="s"/>
      <c r="E118" s="118" t="s"/>
      <c r="F118" s="118" t="s"/>
      <c r="G118" s="118" t="s"/>
      <c r="H118" s="74" t="s"/>
      <c r="I118" s="118" t="s"/>
      <c r="J118" s="118" t="s"/>
      <c r="K118" s="118" t="s"/>
      <c r="L118" s="118" t="s"/>
      <c r="M118" s="118" t="s"/>
      <c r="N118" s="118" t="s"/>
      <c r="O118" s="118" t="s"/>
      <c r="P118" s="118" t="s"/>
      <c r="Q118" s="118" t="s"/>
    </row>
    <row r="119" spans="1:17">
      <c r="A119" s="74" t="s"/>
      <c r="B119" s="118" t="s"/>
      <c r="C119" s="74" t="s"/>
      <c r="D119" s="118" t="s"/>
      <c r="E119" s="118" t="s"/>
      <c r="F119" s="118" t="s"/>
      <c r="G119" s="118" t="s"/>
      <c r="H119" s="74" t="s"/>
      <c r="I119" s="118" t="s"/>
      <c r="J119" s="118" t="s"/>
      <c r="K119" s="118" t="s"/>
      <c r="L119" s="118" t="s"/>
      <c r="M119" s="118" t="s"/>
      <c r="N119" s="118" t="s"/>
      <c r="O119" s="118" t="s"/>
      <c r="P119" s="118" t="s"/>
      <c r="Q119" s="118" t="s"/>
    </row>
    <row r="120" spans="1:17">
      <c r="A120" s="74" t="s"/>
      <c r="B120" s="118" t="s"/>
      <c r="C120" s="74" t="s"/>
      <c r="D120" s="118" t="s"/>
      <c r="E120" s="118" t="s"/>
      <c r="F120" s="118" t="s"/>
      <c r="G120" s="118" t="s"/>
      <c r="H120" s="74" t="s"/>
      <c r="I120" s="118" t="s"/>
      <c r="J120" s="118" t="s"/>
      <c r="K120" s="118" t="s"/>
      <c r="L120" s="118" t="s"/>
      <c r="M120" s="118" t="s"/>
      <c r="N120" s="118" t="s"/>
      <c r="O120" s="118" t="s"/>
      <c r="P120" s="118" t="s"/>
      <c r="Q120" s="118" t="s"/>
    </row>
    <row r="121" spans="1:17">
      <c r="A121" s="74" t="s"/>
      <c r="B121" s="118" t="s"/>
      <c r="C121" s="74" t="s"/>
      <c r="D121" s="118" t="s"/>
      <c r="E121" s="118" t="s"/>
      <c r="F121" s="118" t="s"/>
      <c r="G121" s="118" t="s"/>
      <c r="H121" s="74" t="s"/>
      <c r="I121" s="118" t="s"/>
      <c r="J121" s="118" t="s"/>
      <c r="K121" s="118" t="s"/>
      <c r="L121" s="118" t="s"/>
      <c r="M121" s="118" t="s"/>
      <c r="N121" s="118" t="s"/>
      <c r="O121" s="118" t="s"/>
      <c r="P121" s="118" t="s"/>
      <c r="Q121" s="118" t="s"/>
    </row>
    <row r="122" spans="1:17">
      <c r="A122" s="74" t="s"/>
      <c r="B122" s="118" t="s"/>
      <c r="C122" s="74" t="s"/>
      <c r="D122" s="118" t="s"/>
      <c r="E122" s="118" t="s"/>
      <c r="F122" s="118" t="s"/>
      <c r="G122" s="118" t="s"/>
      <c r="H122" s="74" t="s"/>
      <c r="I122" s="118" t="s"/>
      <c r="J122" s="118" t="s"/>
      <c r="K122" s="118" t="s"/>
      <c r="L122" s="118" t="s"/>
      <c r="M122" s="118" t="s"/>
      <c r="N122" s="118" t="s"/>
      <c r="O122" s="118" t="s"/>
      <c r="P122" s="118" t="s"/>
      <c r="Q122" s="118" t="s"/>
    </row>
    <row r="123" spans="1:17">
      <c r="A123" s="74" t="s"/>
      <c r="B123" s="118" t="s"/>
      <c r="C123" s="74" t="s"/>
      <c r="D123" s="118" t="s"/>
      <c r="E123" s="118" t="s"/>
      <c r="F123" s="118" t="s"/>
      <c r="G123" s="118" t="s"/>
      <c r="H123" s="74" t="s"/>
      <c r="I123" s="118" t="s"/>
      <c r="J123" s="118" t="s"/>
      <c r="K123" s="118" t="s"/>
      <c r="L123" s="118" t="s"/>
      <c r="M123" s="118" t="s"/>
      <c r="N123" s="118" t="s"/>
      <c r="O123" s="118" t="s"/>
      <c r="P123" s="118" t="s"/>
      <c r="Q123" s="118" t="s"/>
    </row>
    <row r="124" spans="1:17">
      <c r="A124" s="74" t="s"/>
      <c r="B124" s="118" t="s"/>
      <c r="C124" s="74" t="s"/>
      <c r="D124" s="118" t="s"/>
      <c r="E124" s="118" t="s"/>
      <c r="F124" s="118" t="s"/>
      <c r="G124" s="118" t="s"/>
      <c r="H124" s="74" t="s"/>
      <c r="I124" s="118" t="s"/>
      <c r="J124" s="118" t="s"/>
      <c r="K124" s="118" t="s"/>
      <c r="L124" s="118" t="s"/>
      <c r="M124" s="118" t="s"/>
      <c r="N124" s="118" t="s"/>
      <c r="O124" s="118" t="s"/>
      <c r="P124" s="118" t="s"/>
      <c r="Q124" s="118" t="s"/>
    </row>
    <row r="125" spans="1:17">
      <c r="A125" s="74" t="s"/>
      <c r="B125" s="118" t="s"/>
      <c r="C125" s="74" t="s"/>
      <c r="D125" s="118" t="s"/>
      <c r="E125" s="118" t="s"/>
      <c r="F125" s="118" t="s"/>
      <c r="G125" s="118" t="s"/>
      <c r="H125" s="74" t="s"/>
      <c r="I125" s="118" t="s"/>
      <c r="J125" s="118" t="s"/>
      <c r="K125" s="118" t="s"/>
      <c r="L125" s="118" t="s"/>
      <c r="M125" s="118" t="s"/>
      <c r="N125" s="118" t="s"/>
      <c r="O125" s="118" t="s"/>
      <c r="P125" s="118" t="s"/>
      <c r="Q125" s="118" t="s"/>
    </row>
    <row r="126" spans="1:17">
      <c r="A126" s="74" t="s"/>
      <c r="B126" s="118" t="s"/>
      <c r="C126" s="74" t="s"/>
      <c r="D126" s="118" t="s"/>
      <c r="E126" s="118" t="s"/>
      <c r="F126" s="118" t="s"/>
      <c r="G126" s="118" t="s"/>
      <c r="H126" s="74" t="s"/>
      <c r="I126" s="118" t="s"/>
      <c r="J126" s="118" t="s"/>
      <c r="K126" s="118" t="s"/>
      <c r="L126" s="118" t="s"/>
      <c r="M126" s="118" t="s"/>
      <c r="N126" s="118" t="s"/>
      <c r="O126" s="118" t="s"/>
      <c r="P126" s="118" t="s"/>
      <c r="Q126" s="118" t="s"/>
    </row>
    <row r="127" spans="1:17">
      <c r="A127" s="74" t="s"/>
      <c r="B127" s="118" t="s"/>
      <c r="C127" s="74" t="s"/>
      <c r="D127" s="118" t="s"/>
      <c r="E127" s="118" t="s"/>
      <c r="F127" s="118" t="s"/>
      <c r="G127" s="118" t="s"/>
      <c r="H127" s="74" t="s"/>
      <c r="I127" s="118" t="s"/>
      <c r="J127" s="118" t="s"/>
      <c r="K127" s="118" t="s"/>
      <c r="L127" s="118" t="s"/>
      <c r="M127" s="118" t="s"/>
      <c r="N127" s="118" t="s"/>
      <c r="O127" s="118" t="s"/>
      <c r="P127" s="118" t="s"/>
      <c r="Q127" s="118" t="s"/>
    </row>
    <row r="128" spans="1:17">
      <c r="A128" s="74" t="s"/>
      <c r="B128" s="118" t="s"/>
      <c r="C128" s="74" t="s"/>
      <c r="D128" s="118" t="s"/>
      <c r="E128" s="118" t="s"/>
      <c r="F128" s="118" t="s"/>
      <c r="G128" s="118" t="s"/>
      <c r="H128" s="74" t="s"/>
      <c r="I128" s="118" t="s"/>
      <c r="J128" s="118" t="s"/>
      <c r="K128" s="118" t="s"/>
      <c r="L128" s="118" t="s"/>
      <c r="M128" s="118" t="s"/>
      <c r="N128" s="118" t="s"/>
      <c r="O128" s="118" t="s"/>
      <c r="P128" s="118" t="s"/>
      <c r="Q128" s="118" t="s"/>
    </row>
    <row r="129" spans="1:17">
      <c r="A129" s="74" t="s"/>
      <c r="B129" s="118" t="s"/>
      <c r="C129" s="74" t="s"/>
      <c r="D129" s="118" t="s"/>
      <c r="E129" s="118" t="s"/>
      <c r="F129" s="118" t="s"/>
      <c r="G129" s="118" t="s"/>
      <c r="H129" s="74" t="s"/>
      <c r="I129" s="118" t="s"/>
      <c r="J129" s="118" t="s"/>
      <c r="K129" s="118" t="s"/>
      <c r="L129" s="118" t="s"/>
      <c r="M129" s="118" t="s"/>
      <c r="N129" s="118" t="s"/>
      <c r="O129" s="118" t="s"/>
      <c r="P129" s="118" t="s"/>
      <c r="Q129" s="118" t="s"/>
    </row>
    <row r="130" spans="1:17">
      <c r="A130" s="74" t="s"/>
      <c r="B130" s="118" t="s"/>
      <c r="C130" s="74" t="s"/>
      <c r="D130" s="118" t="s"/>
      <c r="E130" s="118" t="s"/>
      <c r="F130" s="118" t="s"/>
      <c r="G130" s="118" t="s"/>
      <c r="H130" s="74" t="s"/>
      <c r="I130" s="118" t="s"/>
      <c r="J130" s="118" t="s"/>
      <c r="K130" s="118" t="s"/>
      <c r="L130" s="118" t="s"/>
      <c r="M130" s="118" t="s"/>
      <c r="N130" s="118" t="s"/>
      <c r="O130" s="118" t="s"/>
      <c r="P130" s="118" t="s"/>
      <c r="Q130" s="118" t="s"/>
    </row>
    <row r="131" spans="1:17">
      <c r="A131" s="74" t="s"/>
      <c r="B131" s="118" t="s"/>
      <c r="C131" s="74" t="s"/>
      <c r="D131" s="118" t="s"/>
      <c r="E131" s="118" t="s"/>
      <c r="F131" s="118" t="s"/>
      <c r="G131" s="118" t="s"/>
      <c r="H131" s="74" t="s"/>
      <c r="I131" s="118" t="s"/>
      <c r="J131" s="118" t="s"/>
      <c r="K131" s="118" t="s"/>
      <c r="L131" s="118" t="s"/>
      <c r="M131" s="118" t="s"/>
      <c r="N131" s="118" t="s"/>
      <c r="O131" s="118" t="s"/>
      <c r="P131" s="118" t="s"/>
      <c r="Q131" s="118" t="s"/>
    </row>
    <row r="132" spans="1:17">
      <c r="A132" s="74" t="s"/>
      <c r="B132" s="118" t="s"/>
      <c r="C132" s="74" t="s"/>
      <c r="D132" s="118" t="s"/>
      <c r="E132" s="118" t="s"/>
      <c r="F132" s="118" t="s"/>
      <c r="G132" s="118" t="s"/>
      <c r="H132" s="74" t="s"/>
      <c r="I132" s="118" t="s"/>
      <c r="J132" s="118" t="s"/>
      <c r="K132" s="118" t="s"/>
      <c r="L132" s="118" t="s"/>
      <c r="M132" s="118" t="s"/>
      <c r="N132" s="118" t="s"/>
      <c r="O132" s="118" t="s"/>
      <c r="P132" s="118" t="s"/>
      <c r="Q132" s="118" t="s"/>
    </row>
    <row r="133" spans="1:17">
      <c r="A133" s="74" t="s"/>
      <c r="B133" s="118" t="s"/>
      <c r="C133" s="74" t="s"/>
      <c r="D133" s="118" t="s"/>
      <c r="E133" s="118" t="s"/>
      <c r="F133" s="118" t="s"/>
      <c r="G133" s="118" t="s"/>
      <c r="H133" s="74" t="s"/>
      <c r="I133" s="118" t="s"/>
      <c r="J133" s="118" t="s"/>
      <c r="K133" s="118" t="s"/>
      <c r="L133" s="118" t="s"/>
      <c r="M133" s="118" t="s"/>
      <c r="N133" s="118" t="s"/>
      <c r="O133" s="118" t="s"/>
      <c r="P133" s="118" t="s"/>
      <c r="Q133" s="118" t="s"/>
    </row>
    <row r="134" spans="1:17">
      <c r="A134" s="74" t="s"/>
      <c r="B134" s="118" t="s"/>
      <c r="C134" s="74" t="s"/>
      <c r="D134" s="118" t="s"/>
      <c r="E134" s="118" t="s"/>
      <c r="F134" s="118" t="s"/>
      <c r="G134" s="118" t="s"/>
      <c r="H134" s="74" t="s"/>
      <c r="I134" s="118" t="s"/>
      <c r="J134" s="118" t="s"/>
      <c r="K134" s="118" t="s"/>
      <c r="L134" s="118" t="s"/>
      <c r="M134" s="118" t="s"/>
      <c r="N134" s="118" t="s"/>
      <c r="O134" s="118" t="s"/>
      <c r="P134" s="118" t="s"/>
      <c r="Q134" s="118" t="s"/>
    </row>
    <row r="135" spans="1:17">
      <c r="A135" s="74" t="s"/>
      <c r="B135" s="118" t="s"/>
      <c r="C135" s="74" t="s"/>
      <c r="D135" s="118" t="s"/>
      <c r="E135" s="118" t="s"/>
      <c r="F135" s="118" t="s"/>
      <c r="G135" s="118" t="s"/>
      <c r="H135" s="74" t="s"/>
      <c r="I135" s="118" t="s"/>
      <c r="J135" s="118" t="s"/>
      <c r="K135" s="118" t="s"/>
      <c r="L135" s="118" t="s"/>
      <c r="M135" s="118" t="s"/>
      <c r="N135" s="118" t="s"/>
      <c r="O135" s="118" t="s"/>
      <c r="P135" s="118" t="s"/>
      <c r="Q135" s="118" t="s"/>
    </row>
    <row r="136" spans="1:17">
      <c r="A136" s="74" t="s"/>
      <c r="B136" s="118" t="s"/>
      <c r="C136" s="74" t="s"/>
      <c r="D136" s="118" t="s"/>
      <c r="E136" s="118" t="s"/>
      <c r="F136" s="118" t="s"/>
      <c r="G136" s="118" t="s"/>
      <c r="H136" s="74" t="s"/>
      <c r="I136" s="118" t="s"/>
      <c r="J136" s="118" t="s"/>
      <c r="K136" s="118" t="s"/>
      <c r="L136" s="118" t="s"/>
      <c r="M136" s="118" t="s"/>
      <c r="N136" s="118" t="s"/>
      <c r="O136" s="118" t="s"/>
      <c r="P136" s="118" t="s"/>
      <c r="Q136" s="118" t="s"/>
    </row>
    <row r="137" spans="1:17">
      <c r="A137" s="74" t="s"/>
      <c r="B137" s="118" t="s"/>
      <c r="C137" s="74" t="s"/>
      <c r="D137" s="118" t="s"/>
      <c r="E137" s="118" t="s"/>
      <c r="F137" s="118" t="s"/>
      <c r="G137" s="118" t="s"/>
      <c r="H137" s="74" t="s"/>
      <c r="I137" s="118" t="s"/>
      <c r="J137" s="118" t="s"/>
      <c r="K137" s="118" t="s"/>
      <c r="L137" s="118" t="s"/>
      <c r="M137" s="118" t="s"/>
      <c r="N137" s="118" t="s"/>
      <c r="O137" s="118" t="s"/>
      <c r="P137" s="118" t="s"/>
      <c r="Q137" s="118" t="s"/>
    </row>
    <row r="138" spans="1:17">
      <c r="A138" s="74" t="s"/>
      <c r="B138" s="118" t="s"/>
      <c r="C138" s="74" t="s"/>
      <c r="D138" s="118" t="s"/>
      <c r="E138" s="118" t="s"/>
      <c r="F138" s="118" t="s"/>
      <c r="G138" s="118" t="s"/>
      <c r="H138" s="74" t="s"/>
      <c r="I138" s="118" t="s"/>
      <c r="J138" s="118" t="s"/>
      <c r="K138" s="118" t="s"/>
      <c r="L138" s="118" t="s"/>
      <c r="M138" s="118" t="s"/>
      <c r="N138" s="118" t="s"/>
      <c r="O138" s="118" t="s"/>
      <c r="P138" s="118" t="s"/>
      <c r="Q138" s="118" t="s"/>
    </row>
    <row r="139" spans="1:17">
      <c r="A139" s="74" t="s"/>
      <c r="B139" s="118" t="s"/>
      <c r="C139" s="74" t="s"/>
      <c r="D139" s="118" t="s"/>
      <c r="E139" s="118" t="s"/>
      <c r="F139" s="118" t="s"/>
      <c r="G139" s="118" t="s"/>
      <c r="H139" s="74" t="s"/>
      <c r="I139" s="118" t="s"/>
      <c r="J139" s="118" t="s"/>
      <c r="K139" s="118" t="s"/>
      <c r="L139" s="118" t="s"/>
      <c r="M139" s="118" t="s"/>
      <c r="N139" s="118" t="s"/>
      <c r="O139" s="118" t="s"/>
      <c r="P139" s="118" t="s"/>
      <c r="Q139" s="118" t="s"/>
    </row>
    <row r="140" spans="1:17">
      <c r="A140" s="74" t="s"/>
      <c r="B140" s="118" t="s"/>
      <c r="C140" s="74" t="s"/>
      <c r="D140" s="118" t="s"/>
      <c r="E140" s="118" t="s"/>
      <c r="F140" s="118" t="s"/>
      <c r="G140" s="118" t="s"/>
      <c r="H140" s="74" t="s"/>
      <c r="I140" s="118" t="s"/>
      <c r="J140" s="118" t="s"/>
      <c r="K140" s="118" t="s"/>
      <c r="L140" s="118" t="s"/>
      <c r="M140" s="118" t="s"/>
      <c r="N140" s="118" t="s"/>
      <c r="O140" s="118" t="s"/>
      <c r="P140" s="118" t="s"/>
      <c r="Q140" s="118" t="s"/>
    </row>
    <row r="141" spans="1:17">
      <c r="A141" s="74" t="s"/>
      <c r="B141" s="118" t="s"/>
      <c r="C141" s="74" t="s"/>
      <c r="D141" s="118" t="s"/>
      <c r="E141" s="118" t="s"/>
      <c r="F141" s="118" t="s"/>
      <c r="G141" s="118" t="s"/>
      <c r="H141" s="74" t="s"/>
      <c r="I141" s="118" t="s"/>
      <c r="J141" s="118" t="s"/>
      <c r="K141" s="118" t="s"/>
      <c r="L141" s="118" t="s"/>
      <c r="M141" s="118" t="s"/>
      <c r="N141" s="118" t="s"/>
      <c r="O141" s="118" t="s"/>
      <c r="P141" s="118" t="s"/>
      <c r="Q141" s="118" t="s"/>
    </row>
    <row r="142" spans="1:17">
      <c r="A142" s="74" t="s"/>
      <c r="B142" s="118" t="s"/>
      <c r="C142" s="74" t="s"/>
      <c r="D142" s="118" t="s"/>
      <c r="E142" s="118" t="s"/>
      <c r="F142" s="118" t="s"/>
      <c r="G142" s="118" t="s"/>
      <c r="H142" s="74" t="s"/>
      <c r="I142" s="118" t="s"/>
      <c r="J142" s="118" t="s"/>
      <c r="K142" s="118" t="s"/>
      <c r="L142" s="118" t="s"/>
      <c r="M142" s="118" t="s"/>
      <c r="N142" s="118" t="s"/>
      <c r="O142" s="118" t="s"/>
      <c r="P142" s="118" t="s"/>
      <c r="Q142" s="118" t="s"/>
    </row>
    <row r="143" spans="1:17">
      <c r="A143" s="74" t="s"/>
      <c r="B143" s="118" t="s"/>
      <c r="C143" s="74" t="s"/>
      <c r="D143" s="118" t="s"/>
      <c r="E143" s="118" t="s"/>
      <c r="F143" s="118" t="s"/>
      <c r="G143" s="118" t="s"/>
      <c r="H143" s="74" t="s"/>
      <c r="I143" s="118" t="s"/>
      <c r="J143" s="118" t="s"/>
      <c r="K143" s="118" t="s"/>
      <c r="L143" s="118" t="s"/>
      <c r="M143" s="118" t="s"/>
      <c r="N143" s="118" t="s"/>
      <c r="O143" s="118" t="s"/>
      <c r="P143" s="118" t="s"/>
      <c r="Q143" s="118" t="s"/>
    </row>
    <row r="144" spans="1:17">
      <c r="A144" s="74" t="s"/>
      <c r="B144" s="118" t="s"/>
      <c r="C144" s="74" t="s"/>
      <c r="D144" s="118" t="s"/>
      <c r="E144" s="118" t="s"/>
      <c r="F144" s="118" t="s"/>
      <c r="G144" s="118" t="s"/>
      <c r="H144" s="74" t="s"/>
      <c r="I144" s="118" t="s"/>
      <c r="J144" s="118" t="s"/>
      <c r="K144" s="118" t="s"/>
      <c r="L144" s="118" t="s"/>
      <c r="M144" s="118" t="s"/>
      <c r="N144" s="118" t="s"/>
      <c r="O144" s="118" t="s"/>
      <c r="P144" s="118" t="s"/>
      <c r="Q144" s="118" t="s"/>
    </row>
    <row r="145" spans="1:17">
      <c r="A145" s="74" t="s"/>
      <c r="B145" s="118" t="s"/>
      <c r="C145" s="74" t="s"/>
      <c r="D145" s="118" t="s"/>
      <c r="E145" s="118" t="s"/>
      <c r="F145" s="118" t="s"/>
      <c r="G145" s="118" t="s"/>
      <c r="H145" s="74" t="s"/>
      <c r="I145" s="118" t="s"/>
      <c r="J145" s="118" t="s"/>
      <c r="K145" s="118" t="s"/>
      <c r="L145" s="118" t="s"/>
      <c r="M145" s="118" t="s"/>
      <c r="N145" s="118" t="s"/>
      <c r="O145" s="118" t="s"/>
      <c r="P145" s="118" t="s"/>
      <c r="Q145" s="118" t="s"/>
    </row>
    <row r="146" spans="1:17">
      <c r="A146" s="74" t="s"/>
      <c r="B146" s="118" t="s"/>
      <c r="C146" s="74" t="s"/>
      <c r="D146" s="118" t="s"/>
      <c r="E146" s="118" t="s"/>
      <c r="F146" s="118" t="s"/>
      <c r="G146" s="118" t="s"/>
      <c r="H146" s="74" t="s"/>
      <c r="I146" s="118" t="s"/>
      <c r="J146" s="118" t="s"/>
      <c r="K146" s="118" t="s"/>
      <c r="L146" s="118" t="s"/>
      <c r="M146" s="118" t="s"/>
      <c r="N146" s="118" t="s"/>
      <c r="O146" s="118" t="s"/>
      <c r="P146" s="118" t="s"/>
      <c r="Q146" s="118" t="s"/>
    </row>
    <row r="147" spans="1:17">
      <c r="A147" s="74" t="s"/>
      <c r="B147" s="118" t="s"/>
      <c r="C147" s="74" t="s"/>
      <c r="D147" s="118" t="s"/>
      <c r="E147" s="118" t="s"/>
      <c r="F147" s="118" t="s"/>
      <c r="G147" s="118" t="s"/>
      <c r="H147" s="74" t="s"/>
      <c r="I147" s="118" t="s"/>
      <c r="J147" s="118" t="s"/>
      <c r="K147" s="118" t="s"/>
      <c r="L147" s="118" t="s"/>
      <c r="M147" s="118" t="s"/>
      <c r="N147" s="118" t="s"/>
      <c r="O147" s="118" t="s"/>
      <c r="P147" s="118" t="s"/>
      <c r="Q147" s="118" t="s"/>
    </row>
    <row r="148" spans="1:17">
      <c r="A148" s="74" t="s"/>
      <c r="B148" s="118" t="s"/>
      <c r="C148" s="74" t="s"/>
      <c r="D148" s="118" t="s"/>
      <c r="E148" s="118" t="s"/>
      <c r="F148" s="118" t="s"/>
      <c r="G148" s="118" t="s"/>
      <c r="H148" s="74" t="s"/>
      <c r="I148" s="118" t="s"/>
      <c r="J148" s="118" t="s"/>
      <c r="K148" s="118" t="s"/>
      <c r="L148" s="118" t="s"/>
      <c r="M148" s="118" t="s"/>
      <c r="N148" s="118" t="s"/>
      <c r="O148" s="118" t="s"/>
      <c r="P148" s="118" t="s"/>
      <c r="Q148" s="118" t="s"/>
    </row>
    <row r="149" spans="1:17">
      <c r="A149" s="74" t="s"/>
      <c r="B149" s="118" t="s"/>
      <c r="C149" s="74" t="s"/>
      <c r="D149" s="118" t="s"/>
      <c r="E149" s="118" t="s"/>
      <c r="F149" s="118" t="s"/>
      <c r="G149" s="118" t="s"/>
      <c r="H149" s="74" t="s"/>
      <c r="I149" s="118" t="s"/>
      <c r="J149" s="118" t="s"/>
      <c r="K149" s="118" t="s"/>
      <c r="L149" s="118" t="s"/>
      <c r="M149" s="118" t="s"/>
      <c r="N149" s="118" t="s"/>
      <c r="O149" s="118" t="s"/>
      <c r="P149" s="118" t="s"/>
      <c r="Q149" s="118" t="s"/>
    </row>
    <row r="150" spans="1:17">
      <c r="A150" s="74" t="s"/>
      <c r="B150" s="118" t="s"/>
      <c r="C150" s="74" t="s"/>
      <c r="D150" s="118" t="s"/>
      <c r="E150" s="118" t="s"/>
      <c r="F150" s="118" t="s"/>
      <c r="G150" s="118" t="s"/>
      <c r="H150" s="74" t="s"/>
      <c r="I150" s="118" t="s"/>
      <c r="J150" s="118" t="s"/>
      <c r="K150" s="118" t="s"/>
      <c r="L150" s="118" t="s"/>
      <c r="M150" s="118" t="s"/>
      <c r="N150" s="118" t="s"/>
      <c r="O150" s="118" t="s"/>
      <c r="P150" s="118" t="s"/>
      <c r="Q150" s="118" t="s"/>
    </row>
    <row r="151" spans="1:17">
      <c r="A151" s="74" t="s"/>
      <c r="B151" s="118" t="s"/>
      <c r="C151" s="74" t="s"/>
      <c r="D151" s="118" t="s"/>
      <c r="E151" s="118" t="s"/>
      <c r="F151" s="118" t="s"/>
      <c r="G151" s="118" t="s"/>
      <c r="H151" s="74" t="s"/>
      <c r="I151" s="118" t="s"/>
      <c r="J151" s="118" t="s"/>
      <c r="K151" s="118" t="s"/>
      <c r="L151" s="118" t="s"/>
      <c r="M151" s="118" t="s"/>
      <c r="N151" s="118" t="s"/>
      <c r="O151" s="118" t="s"/>
      <c r="P151" s="118" t="s"/>
      <c r="Q151" s="118" t="s"/>
    </row>
    <row r="152" spans="1:17">
      <c r="A152" s="74" t="s"/>
      <c r="B152" s="118" t="s"/>
      <c r="C152" s="74" t="s"/>
      <c r="D152" s="118" t="s"/>
      <c r="E152" s="118" t="s"/>
      <c r="F152" s="118" t="s"/>
      <c r="G152" s="118" t="s"/>
      <c r="H152" s="74" t="s"/>
      <c r="I152" s="118" t="s"/>
      <c r="J152" s="118" t="s"/>
      <c r="K152" s="118" t="s"/>
      <c r="L152" s="118" t="s"/>
      <c r="M152" s="118" t="s"/>
      <c r="N152" s="118" t="s"/>
      <c r="O152" s="118" t="s"/>
      <c r="P152" s="118" t="s"/>
      <c r="Q152" s="118" t="s"/>
    </row>
    <row r="153" spans="1:17">
      <c r="A153" s="74" t="s"/>
      <c r="B153" s="118" t="s"/>
      <c r="C153" s="74" t="s"/>
      <c r="D153" s="118" t="s"/>
      <c r="E153" s="118" t="s"/>
      <c r="F153" s="118" t="s"/>
      <c r="G153" s="118" t="s"/>
      <c r="H153" s="74" t="s"/>
      <c r="I153" s="118" t="s"/>
      <c r="J153" s="118" t="s"/>
      <c r="K153" s="118" t="s"/>
      <c r="L153" s="118" t="s"/>
      <c r="M153" s="118" t="s"/>
      <c r="N153" s="118" t="s"/>
      <c r="O153" s="118" t="s"/>
      <c r="P153" s="118" t="s"/>
      <c r="Q153" s="118" t="s"/>
    </row>
    <row r="154" spans="1:17">
      <c r="A154" s="74" t="s"/>
      <c r="B154" s="118" t="s"/>
      <c r="C154" s="74" t="s"/>
      <c r="D154" s="118" t="s"/>
      <c r="E154" s="118" t="s"/>
      <c r="F154" s="118" t="s"/>
      <c r="G154" s="118" t="s"/>
      <c r="H154" s="74" t="s"/>
      <c r="I154" s="118" t="s"/>
      <c r="J154" s="118" t="s"/>
      <c r="K154" s="118" t="s"/>
      <c r="L154" s="118" t="s"/>
      <c r="M154" s="118" t="s"/>
      <c r="N154" s="118" t="s"/>
      <c r="O154" s="118" t="s"/>
      <c r="P154" s="118" t="s"/>
      <c r="Q154" s="118" t="s"/>
    </row>
    <row r="155" spans="1:17">
      <c r="A155" s="74" t="s"/>
      <c r="B155" s="118" t="s"/>
      <c r="C155" s="74" t="s"/>
      <c r="D155" s="118" t="s"/>
      <c r="E155" s="118" t="s"/>
      <c r="F155" s="118" t="s"/>
      <c r="G155" s="118" t="s"/>
      <c r="H155" s="74" t="s"/>
      <c r="I155" s="118" t="s"/>
      <c r="J155" s="118" t="s"/>
      <c r="K155" s="118" t="s"/>
      <c r="L155" s="118" t="s"/>
      <c r="M155" s="118" t="s"/>
      <c r="N155" s="118" t="s"/>
      <c r="O155" s="118" t="s"/>
      <c r="P155" s="118" t="s"/>
      <c r="Q155" s="118" t="s"/>
    </row>
    <row r="156" spans="1:17">
      <c r="A156" s="74" t="s"/>
      <c r="B156" s="118" t="s"/>
      <c r="C156" s="74" t="s"/>
      <c r="D156" s="118" t="s"/>
      <c r="E156" s="118" t="s"/>
      <c r="F156" s="118" t="s"/>
      <c r="G156" s="118" t="s"/>
      <c r="H156" s="74" t="s"/>
      <c r="I156" s="118" t="s"/>
      <c r="J156" s="118" t="s"/>
      <c r="K156" s="118" t="s"/>
      <c r="L156" s="118" t="s"/>
      <c r="M156" s="118" t="s"/>
      <c r="N156" s="118" t="s"/>
      <c r="O156" s="118" t="s"/>
      <c r="P156" s="118" t="s"/>
      <c r="Q156" s="118" t="s"/>
    </row>
    <row r="157" spans="1:17">
      <c r="A157" s="74" t="s"/>
      <c r="B157" s="118" t="s"/>
      <c r="C157" s="74" t="s"/>
      <c r="D157" s="118" t="s"/>
      <c r="E157" s="118" t="s"/>
      <c r="F157" s="118" t="s"/>
      <c r="G157" s="118" t="s"/>
      <c r="H157" s="74" t="s"/>
      <c r="I157" s="118" t="s"/>
      <c r="J157" s="118" t="s"/>
      <c r="K157" s="118" t="s"/>
      <c r="L157" s="118" t="s"/>
      <c r="M157" s="118" t="s"/>
      <c r="N157" s="118" t="s"/>
      <c r="O157" s="118" t="s"/>
      <c r="P157" s="118" t="s"/>
      <c r="Q157" s="118" t="s"/>
    </row>
    <row r="158" spans="1:17">
      <c r="A158" s="74" t="s"/>
      <c r="B158" s="118" t="s"/>
      <c r="C158" s="74" t="s"/>
      <c r="D158" s="118" t="s"/>
      <c r="E158" s="118" t="s"/>
      <c r="F158" s="118" t="s"/>
      <c r="G158" s="118" t="s"/>
      <c r="H158" s="74" t="s"/>
      <c r="I158" s="118" t="s"/>
      <c r="J158" s="118" t="s"/>
      <c r="K158" s="118" t="s"/>
      <c r="L158" s="118" t="s"/>
      <c r="M158" s="118" t="s"/>
      <c r="N158" s="118" t="s"/>
      <c r="O158" s="118" t="s"/>
      <c r="P158" s="118" t="s"/>
      <c r="Q158" s="118" t="s"/>
    </row>
    <row r="159" spans="1:17">
      <c r="A159" s="74" t="s"/>
      <c r="B159" s="118" t="s"/>
      <c r="C159" s="74" t="s"/>
      <c r="D159" s="118" t="s"/>
      <c r="E159" s="118" t="s"/>
      <c r="F159" s="118" t="s"/>
      <c r="G159" s="118" t="s"/>
      <c r="H159" s="74" t="s"/>
      <c r="I159" s="118" t="s"/>
      <c r="J159" s="118" t="s"/>
      <c r="K159" s="118" t="s"/>
      <c r="L159" s="118" t="s"/>
      <c r="M159" s="118" t="s"/>
      <c r="N159" s="118" t="s"/>
      <c r="O159" s="118" t="s"/>
      <c r="P159" s="118" t="s"/>
      <c r="Q159" s="118" t="s"/>
    </row>
    <row r="160" spans="1:17">
      <c r="A160" s="74" t="s"/>
      <c r="B160" s="118" t="s"/>
      <c r="C160" s="74" t="s"/>
      <c r="D160" s="118" t="s"/>
      <c r="E160" s="118" t="s"/>
      <c r="F160" s="118" t="s"/>
      <c r="G160" s="118" t="s"/>
      <c r="H160" s="74" t="s"/>
      <c r="I160" s="118" t="s"/>
      <c r="J160" s="118" t="s"/>
      <c r="K160" s="118" t="s"/>
      <c r="L160" s="118" t="s"/>
      <c r="M160" s="118" t="s"/>
      <c r="N160" s="118" t="s"/>
      <c r="O160" s="118" t="s"/>
      <c r="P160" s="118" t="s"/>
      <c r="Q160" s="118" t="s"/>
    </row>
    <row r="161" spans="1:17">
      <c r="A161" s="74" t="s"/>
      <c r="B161" s="118" t="s"/>
      <c r="C161" s="74" t="s"/>
      <c r="D161" s="118" t="s"/>
      <c r="E161" s="118" t="s"/>
      <c r="F161" s="118" t="s"/>
      <c r="G161" s="118" t="s"/>
      <c r="H161" s="74" t="s"/>
      <c r="I161" s="118" t="s"/>
      <c r="J161" s="118" t="s"/>
      <c r="K161" s="118" t="s"/>
      <c r="L161" s="118" t="s"/>
      <c r="M161" s="118" t="s"/>
      <c r="N161" s="118" t="s"/>
      <c r="O161" s="118" t="s"/>
      <c r="P161" s="118" t="s"/>
      <c r="Q161" s="118" t="s"/>
    </row>
    <row r="162" spans="1:17">
      <c r="A162" s="74" t="s"/>
      <c r="B162" s="118" t="s"/>
      <c r="C162" s="74" t="s"/>
      <c r="D162" s="118" t="s"/>
      <c r="E162" s="118" t="s"/>
      <c r="F162" s="118" t="s"/>
      <c r="G162" s="118" t="s"/>
      <c r="H162" s="74" t="s"/>
      <c r="I162" s="118" t="s"/>
      <c r="J162" s="118" t="s"/>
      <c r="K162" s="118" t="s"/>
      <c r="L162" s="118" t="s"/>
      <c r="M162" s="118" t="s"/>
      <c r="N162" s="118" t="s"/>
      <c r="O162" s="118" t="s"/>
      <c r="P162" s="118" t="s"/>
      <c r="Q162" s="118" t="s"/>
    </row>
    <row r="163" spans="1:17">
      <c r="A163" s="74" t="s"/>
      <c r="B163" s="118" t="s"/>
      <c r="C163" s="74" t="s"/>
      <c r="D163" s="118" t="s"/>
      <c r="E163" s="118" t="s"/>
      <c r="F163" s="118" t="s"/>
      <c r="G163" s="118" t="s"/>
      <c r="H163" s="74" t="s"/>
      <c r="I163" s="118" t="s"/>
      <c r="J163" s="118" t="s"/>
      <c r="K163" s="118" t="s"/>
      <c r="L163" s="118" t="s"/>
      <c r="M163" s="118" t="s"/>
      <c r="N163" s="118" t="s"/>
      <c r="O163" s="118" t="s"/>
      <c r="P163" s="118" t="s"/>
      <c r="Q163" s="118" t="s"/>
    </row>
    <row r="164" spans="1:17">
      <c r="A164" s="74" t="s"/>
      <c r="B164" s="118" t="s"/>
      <c r="C164" s="74" t="s"/>
      <c r="D164" s="118" t="s"/>
      <c r="E164" s="118" t="s"/>
      <c r="F164" s="118" t="s"/>
      <c r="G164" s="118" t="s"/>
      <c r="H164" s="74" t="s"/>
      <c r="I164" s="118" t="s"/>
      <c r="J164" s="118" t="s"/>
      <c r="K164" s="118" t="s"/>
      <c r="L164" s="118" t="s"/>
      <c r="M164" s="118" t="s"/>
      <c r="N164" s="118" t="s"/>
      <c r="O164" s="118" t="s"/>
      <c r="P164" s="118" t="s"/>
      <c r="Q164" s="118" t="s"/>
    </row>
    <row r="165" spans="1:17">
      <c r="A165" s="74" t="s"/>
      <c r="B165" s="118" t="s"/>
      <c r="C165" s="74" t="s"/>
      <c r="D165" s="118" t="s"/>
      <c r="E165" s="118" t="s"/>
      <c r="F165" s="118" t="s"/>
      <c r="G165" s="118" t="s"/>
      <c r="H165" s="74" t="s"/>
      <c r="I165" s="118" t="s"/>
      <c r="J165" s="118" t="s"/>
      <c r="K165" s="118" t="s"/>
      <c r="L165" s="118" t="s"/>
      <c r="M165" s="118" t="s"/>
      <c r="N165" s="118" t="s"/>
      <c r="O165" s="118" t="s"/>
      <c r="P165" s="118" t="s"/>
      <c r="Q165" s="118" t="s"/>
    </row>
    <row r="166" spans="1:17">
      <c r="A166" s="74" t="s"/>
      <c r="B166" s="118" t="s"/>
      <c r="C166" s="74" t="s"/>
      <c r="D166" s="118" t="s"/>
      <c r="E166" s="118" t="s"/>
      <c r="F166" s="118" t="s"/>
      <c r="G166" s="118" t="s"/>
      <c r="H166" s="74" t="s"/>
      <c r="I166" s="118" t="s"/>
      <c r="J166" s="118" t="s"/>
      <c r="K166" s="118" t="s"/>
      <c r="L166" s="118" t="s"/>
      <c r="M166" s="118" t="s"/>
      <c r="N166" s="118" t="s"/>
      <c r="O166" s="118" t="s"/>
      <c r="P166" s="118" t="s"/>
      <c r="Q166" s="118" t="s"/>
    </row>
    <row r="167" spans="1:17">
      <c r="A167" s="74" t="s"/>
      <c r="B167" s="118" t="s"/>
      <c r="C167" s="74" t="s"/>
      <c r="D167" s="118" t="s"/>
      <c r="E167" s="118" t="s"/>
      <c r="F167" s="118" t="s"/>
      <c r="G167" s="118" t="s"/>
      <c r="H167" s="74" t="s"/>
      <c r="I167" s="118" t="s"/>
      <c r="J167" s="118" t="s"/>
      <c r="K167" s="118" t="s"/>
      <c r="L167" s="118" t="s"/>
      <c r="M167" s="118" t="s"/>
      <c r="N167" s="118" t="s"/>
      <c r="O167" s="118" t="s"/>
      <c r="P167" s="118" t="s"/>
      <c r="Q167" s="118" t="s"/>
    </row>
    <row r="168" spans="1:17">
      <c r="A168" s="74" t="s"/>
      <c r="B168" s="118" t="s"/>
      <c r="C168" s="74" t="s"/>
      <c r="D168" s="118" t="s"/>
      <c r="E168" s="118" t="s"/>
      <c r="F168" s="118" t="s"/>
      <c r="G168" s="118" t="s"/>
      <c r="H168" s="74" t="s"/>
      <c r="I168" s="118" t="s"/>
      <c r="J168" s="118" t="s"/>
      <c r="K168" s="118" t="s"/>
      <c r="L168" s="118" t="s"/>
      <c r="M168" s="118" t="s"/>
      <c r="N168" s="118" t="s"/>
      <c r="O168" s="118" t="s"/>
      <c r="P168" s="118" t="s"/>
      <c r="Q168" s="118" t="s"/>
    </row>
    <row r="169" spans="1:17">
      <c r="A169" s="74" t="s"/>
      <c r="B169" s="118" t="s"/>
      <c r="C169" s="74" t="s"/>
      <c r="D169" s="118" t="s"/>
      <c r="E169" s="118" t="s"/>
      <c r="F169" s="118" t="s"/>
      <c r="G169" s="118" t="s"/>
      <c r="H169" s="74" t="s"/>
      <c r="I169" s="118" t="s"/>
      <c r="J169" s="118" t="s"/>
      <c r="K169" s="118" t="s"/>
      <c r="L169" s="118" t="s"/>
      <c r="M169" s="118" t="s"/>
      <c r="N169" s="118" t="s"/>
      <c r="O169" s="118" t="s"/>
      <c r="P169" s="118" t="s"/>
      <c r="Q169" s="118" t="s"/>
    </row>
    <row r="170" spans="1:17">
      <c r="A170" s="74" t="s"/>
      <c r="B170" s="118" t="s"/>
      <c r="C170" s="74" t="s"/>
      <c r="D170" s="118" t="s"/>
      <c r="E170" s="118" t="s"/>
      <c r="F170" s="118" t="s"/>
      <c r="G170" s="118" t="s"/>
      <c r="H170" s="74" t="s"/>
      <c r="I170" s="118" t="s"/>
      <c r="J170" s="118" t="s"/>
      <c r="K170" s="118" t="s"/>
      <c r="L170" s="118" t="s"/>
      <c r="M170" s="118" t="s"/>
      <c r="N170" s="118" t="s"/>
      <c r="O170" s="118" t="s"/>
      <c r="P170" s="118" t="s"/>
      <c r="Q170" s="118" t="s"/>
    </row>
    <row r="171" spans="1:17">
      <c r="A171" s="74" t="s"/>
      <c r="B171" s="118" t="s"/>
      <c r="C171" s="74" t="s"/>
      <c r="D171" s="118" t="s"/>
      <c r="E171" s="118" t="s"/>
      <c r="F171" s="118" t="s"/>
      <c r="G171" s="118" t="s"/>
      <c r="H171" s="74" t="s"/>
      <c r="I171" s="118" t="s"/>
      <c r="J171" s="118" t="s"/>
      <c r="K171" s="118" t="s"/>
      <c r="L171" s="118" t="s"/>
      <c r="M171" s="118" t="s"/>
      <c r="N171" s="118" t="s"/>
      <c r="O171" s="118" t="s"/>
      <c r="P171" s="118" t="s"/>
      <c r="Q171" s="118" t="s"/>
    </row>
    <row r="172" spans="1:17">
      <c r="A172" s="74" t="s"/>
      <c r="B172" s="118" t="s"/>
      <c r="C172" s="74" t="s"/>
      <c r="D172" s="118" t="s"/>
      <c r="E172" s="118" t="s"/>
      <c r="F172" s="118" t="s"/>
      <c r="G172" s="118" t="s"/>
      <c r="H172" s="74" t="s"/>
      <c r="I172" s="118" t="s"/>
      <c r="J172" s="118" t="s"/>
      <c r="K172" s="118" t="s"/>
      <c r="L172" s="118" t="s"/>
      <c r="M172" s="118" t="s"/>
      <c r="N172" s="118" t="s"/>
      <c r="O172" s="118" t="s"/>
      <c r="P172" s="118" t="s"/>
      <c r="Q172" s="118" t="s"/>
    </row>
    <row r="173" spans="1:17">
      <c r="A173" s="74" t="s"/>
      <c r="B173" s="118" t="s"/>
      <c r="C173" s="74" t="s"/>
      <c r="D173" s="118" t="s"/>
      <c r="E173" s="118" t="s"/>
      <c r="F173" s="118" t="s"/>
      <c r="G173" s="118" t="s"/>
      <c r="H173" s="74" t="s"/>
      <c r="I173" s="118" t="s"/>
      <c r="J173" s="118" t="s"/>
      <c r="K173" s="118" t="s"/>
      <c r="L173" s="118" t="s"/>
      <c r="M173" s="118" t="s"/>
      <c r="N173" s="118" t="s"/>
      <c r="O173" s="118" t="s"/>
      <c r="P173" s="118" t="s"/>
      <c r="Q173" s="118" t="s"/>
    </row>
    <row r="174" spans="1:17">
      <c r="A174" s="74" t="s"/>
      <c r="B174" s="118" t="s"/>
      <c r="C174" s="74" t="s"/>
      <c r="D174" s="118" t="s"/>
      <c r="E174" s="118" t="s"/>
      <c r="F174" s="118" t="s"/>
      <c r="G174" s="118" t="s"/>
      <c r="H174" s="74" t="s"/>
      <c r="I174" s="118" t="s"/>
      <c r="J174" s="118" t="s"/>
      <c r="K174" s="118" t="s"/>
      <c r="L174" s="118" t="s"/>
      <c r="M174" s="118" t="s"/>
      <c r="N174" s="118" t="s"/>
      <c r="O174" s="118" t="s"/>
      <c r="P174" s="118" t="s"/>
      <c r="Q174" s="118" t="s"/>
    </row>
    <row r="175" spans="1:17">
      <c r="A175" s="74" t="s"/>
      <c r="B175" s="118" t="s"/>
      <c r="C175" s="74" t="s"/>
      <c r="D175" s="118" t="s"/>
      <c r="E175" s="118" t="s"/>
      <c r="F175" s="118" t="s"/>
      <c r="G175" s="118" t="s"/>
      <c r="H175" s="74" t="s"/>
      <c r="I175" s="118" t="s"/>
      <c r="J175" s="118" t="s"/>
      <c r="K175" s="118" t="s"/>
      <c r="L175" s="118" t="s"/>
      <c r="M175" s="118" t="s"/>
      <c r="N175" s="118" t="s"/>
      <c r="O175" s="118" t="s"/>
      <c r="P175" s="118" t="s"/>
      <c r="Q175" s="118" t="s"/>
    </row>
    <row r="176" spans="1:17">
      <c r="A176" s="74" t="s"/>
      <c r="B176" s="118" t="s"/>
      <c r="C176" s="74" t="s"/>
      <c r="D176" s="118" t="s"/>
      <c r="E176" s="118" t="s"/>
      <c r="F176" s="118" t="s"/>
      <c r="G176" s="118" t="s"/>
      <c r="H176" s="74" t="s"/>
      <c r="I176" s="118" t="s"/>
      <c r="J176" s="118" t="s"/>
      <c r="K176" s="118" t="s"/>
      <c r="L176" s="118" t="s"/>
      <c r="M176" s="118" t="s"/>
      <c r="N176" s="118" t="s"/>
      <c r="O176" s="118" t="s"/>
      <c r="P176" s="118" t="s"/>
      <c r="Q176" s="118" t="s"/>
    </row>
    <row r="177" spans="1:17">
      <c r="A177" s="74" t="s"/>
      <c r="B177" s="118" t="s"/>
      <c r="C177" s="74" t="s"/>
      <c r="D177" s="118" t="s"/>
      <c r="E177" s="118" t="s"/>
      <c r="F177" s="118" t="s"/>
      <c r="G177" s="118" t="s"/>
      <c r="H177" s="74" t="s"/>
      <c r="I177" s="118" t="s"/>
      <c r="J177" s="118" t="s"/>
      <c r="K177" s="118" t="s"/>
      <c r="L177" s="118" t="s"/>
      <c r="M177" s="118" t="s"/>
      <c r="N177" s="118" t="s"/>
      <c r="O177" s="118" t="s"/>
      <c r="P177" s="118" t="s"/>
      <c r="Q177" s="118" t="s"/>
    </row>
    <row r="178" spans="1:17">
      <c r="A178" s="74" t="s"/>
      <c r="B178" s="118" t="s"/>
      <c r="C178" s="74" t="s"/>
      <c r="D178" s="118" t="s"/>
      <c r="E178" s="118" t="s"/>
      <c r="F178" s="118" t="s"/>
      <c r="G178" s="118" t="s"/>
      <c r="H178" s="74" t="s"/>
      <c r="I178" s="118" t="s"/>
      <c r="J178" s="118" t="s"/>
      <c r="K178" s="118" t="s"/>
      <c r="L178" s="118" t="s"/>
      <c r="M178" s="118" t="s"/>
      <c r="N178" s="118" t="s"/>
      <c r="O178" s="118" t="s"/>
      <c r="P178" s="118" t="s"/>
      <c r="Q178" s="118" t="s"/>
    </row>
    <row r="179" spans="1:17">
      <c r="A179" s="74" t="s"/>
      <c r="B179" s="118" t="s"/>
      <c r="C179" s="74" t="s"/>
      <c r="D179" s="118" t="s"/>
      <c r="E179" s="118" t="s"/>
      <c r="F179" s="118" t="s"/>
      <c r="G179" s="118" t="s"/>
      <c r="H179" s="74" t="s"/>
      <c r="I179" s="118" t="s"/>
      <c r="J179" s="118" t="s"/>
      <c r="K179" s="118" t="s"/>
      <c r="L179" s="118" t="s"/>
      <c r="M179" s="118" t="s"/>
      <c r="N179" s="118" t="s"/>
      <c r="O179" s="118" t="s"/>
      <c r="P179" s="118" t="s"/>
      <c r="Q179" s="118" t="s"/>
    </row>
    <row r="180" spans="1:17">
      <c r="A180" s="74" t="s"/>
      <c r="B180" s="118" t="s"/>
      <c r="C180" s="74" t="s"/>
      <c r="D180" s="118" t="s"/>
      <c r="E180" s="118" t="s"/>
      <c r="F180" s="118" t="s"/>
      <c r="G180" s="118" t="s"/>
      <c r="H180" s="74" t="s"/>
      <c r="I180" s="118" t="s"/>
      <c r="J180" s="118" t="s"/>
      <c r="K180" s="118" t="s"/>
      <c r="L180" s="118" t="s"/>
      <c r="M180" s="118" t="s"/>
      <c r="N180" s="118" t="s"/>
      <c r="O180" s="118" t="s"/>
      <c r="P180" s="118" t="s"/>
      <c r="Q180" s="118" t="s"/>
    </row>
    <row r="181" spans="1:17">
      <c r="A181" s="74" t="s"/>
      <c r="B181" s="118" t="s"/>
      <c r="C181" s="74" t="s"/>
      <c r="D181" s="118" t="s"/>
      <c r="E181" s="118" t="s"/>
      <c r="F181" s="118" t="s"/>
      <c r="G181" s="118" t="s"/>
      <c r="H181" s="74" t="s"/>
      <c r="I181" s="118" t="s"/>
      <c r="J181" s="118" t="s"/>
      <c r="K181" s="118" t="s"/>
      <c r="L181" s="118" t="s"/>
      <c r="M181" s="118" t="s"/>
      <c r="N181" s="118" t="s"/>
      <c r="O181" s="118" t="s"/>
      <c r="P181" s="118" t="s"/>
      <c r="Q181" s="118" t="s"/>
    </row>
    <row r="182" spans="1:17">
      <c r="A182" s="74" t="s"/>
      <c r="B182" s="118" t="s"/>
      <c r="C182" s="74" t="s"/>
      <c r="D182" s="118" t="s"/>
      <c r="E182" s="118" t="s"/>
      <c r="F182" s="118" t="s"/>
      <c r="G182" s="118" t="s"/>
      <c r="H182" s="74" t="s"/>
      <c r="I182" s="118" t="s"/>
      <c r="J182" s="118" t="s"/>
      <c r="K182" s="118" t="s"/>
      <c r="L182" s="118" t="s"/>
      <c r="M182" s="118" t="s"/>
      <c r="N182" s="118" t="s"/>
      <c r="O182" s="118" t="s"/>
      <c r="P182" s="118" t="s"/>
      <c r="Q182" s="118" t="s"/>
    </row>
    <row r="183" spans="1:17">
      <c r="A183" s="74" t="s"/>
      <c r="B183" s="118" t="s"/>
      <c r="C183" s="74" t="s"/>
      <c r="D183" s="118" t="s"/>
      <c r="E183" s="118" t="s"/>
      <c r="F183" s="118" t="s"/>
      <c r="G183" s="118" t="s"/>
      <c r="H183" s="74" t="s"/>
      <c r="I183" s="118" t="s"/>
      <c r="J183" s="118" t="s"/>
      <c r="K183" s="118" t="s"/>
      <c r="L183" s="118" t="s"/>
      <c r="M183" s="118" t="s"/>
      <c r="N183" s="118" t="s"/>
      <c r="O183" s="118" t="s"/>
      <c r="P183" s="118" t="s"/>
      <c r="Q183" s="118" t="s"/>
    </row>
    <row r="184" spans="1:17">
      <c r="A184" s="74" t="s"/>
      <c r="B184" s="118" t="s"/>
      <c r="C184" s="74" t="s"/>
      <c r="D184" s="118" t="s"/>
      <c r="E184" s="118" t="s"/>
      <c r="F184" s="118" t="s"/>
      <c r="G184" s="118" t="s"/>
      <c r="H184" s="74" t="s"/>
      <c r="I184" s="118" t="s"/>
      <c r="J184" s="118" t="s"/>
      <c r="K184" s="118" t="s"/>
      <c r="L184" s="118" t="s"/>
      <c r="M184" s="118" t="s"/>
      <c r="N184" s="118" t="s"/>
      <c r="O184" s="118" t="s"/>
      <c r="P184" s="118" t="s"/>
      <c r="Q184" s="118" t="s"/>
    </row>
    <row r="185" spans="1:17">
      <c r="A185" s="74" t="s"/>
      <c r="B185" s="118" t="s"/>
      <c r="C185" s="74" t="s"/>
      <c r="D185" s="118" t="s"/>
      <c r="E185" s="118" t="s"/>
      <c r="F185" s="118" t="s"/>
      <c r="G185" s="118" t="s"/>
      <c r="H185" s="74" t="s"/>
      <c r="I185" s="118" t="s"/>
      <c r="J185" s="118" t="s"/>
      <c r="K185" s="118" t="s"/>
      <c r="L185" s="118" t="s"/>
      <c r="M185" s="118" t="s"/>
      <c r="N185" s="118" t="s"/>
      <c r="O185" s="118" t="s"/>
      <c r="P185" s="118" t="s"/>
      <c r="Q185" s="118" t="s"/>
    </row>
    <row r="186" spans="1:17">
      <c r="A186" s="74" t="s"/>
      <c r="B186" s="118" t="s"/>
      <c r="C186" s="74" t="s"/>
      <c r="D186" s="118" t="s"/>
      <c r="E186" s="118" t="s"/>
      <c r="F186" s="118" t="s"/>
      <c r="G186" s="118" t="s"/>
      <c r="H186" s="74" t="s"/>
      <c r="I186" s="118" t="s"/>
      <c r="J186" s="118" t="s"/>
      <c r="K186" s="118" t="s"/>
      <c r="L186" s="118" t="s"/>
      <c r="M186" s="118" t="s"/>
      <c r="N186" s="118" t="s"/>
      <c r="O186" s="118" t="s"/>
      <c r="P186" s="118" t="s"/>
      <c r="Q186" s="118" t="s"/>
    </row>
    <row r="187" spans="1:17">
      <c r="A187" s="74" t="s"/>
      <c r="B187" s="118" t="s"/>
      <c r="C187" s="74" t="s"/>
      <c r="D187" s="118" t="s"/>
      <c r="E187" s="118" t="s"/>
      <c r="F187" s="118" t="s"/>
      <c r="G187" s="118" t="s"/>
      <c r="H187" s="74" t="s"/>
      <c r="I187" s="118" t="s"/>
      <c r="J187" s="118" t="s"/>
      <c r="K187" s="118" t="s"/>
      <c r="L187" s="118" t="s"/>
      <c r="M187" s="118" t="s"/>
      <c r="N187" s="118" t="s"/>
      <c r="O187" s="118" t="s"/>
      <c r="P187" s="118" t="s"/>
      <c r="Q187" s="118" t="s"/>
    </row>
    <row r="188" spans="1:17">
      <c r="A188" s="74" t="s"/>
      <c r="B188" s="118" t="s"/>
      <c r="C188" s="74" t="s"/>
      <c r="D188" s="118" t="s"/>
      <c r="E188" s="118" t="s"/>
      <c r="F188" s="118" t="s"/>
      <c r="G188" s="118" t="s"/>
      <c r="H188" s="74" t="s"/>
      <c r="I188" s="118" t="s"/>
      <c r="J188" s="118" t="s"/>
      <c r="K188" s="118" t="s"/>
      <c r="L188" s="118" t="s"/>
      <c r="M188" s="118" t="s"/>
      <c r="N188" s="118" t="s"/>
      <c r="O188" s="118" t="s"/>
      <c r="P188" s="118" t="s"/>
      <c r="Q188" s="118" t="s"/>
    </row>
    <row r="189" spans="1:17">
      <c r="A189" s="74" t="s"/>
      <c r="B189" s="118" t="s"/>
      <c r="C189" s="74" t="s"/>
      <c r="D189" s="118" t="s"/>
      <c r="E189" s="118" t="s"/>
      <c r="F189" s="118" t="s"/>
      <c r="G189" s="118" t="s"/>
      <c r="H189" s="74" t="s"/>
      <c r="I189" s="118" t="s"/>
      <c r="J189" s="118" t="s"/>
      <c r="K189" s="118" t="s"/>
      <c r="L189" s="118" t="s"/>
      <c r="M189" s="118" t="s"/>
      <c r="N189" s="118" t="s"/>
      <c r="O189" s="118" t="s"/>
      <c r="P189" s="118" t="s"/>
      <c r="Q189" s="118" t="s"/>
    </row>
    <row r="190" spans="1:17">
      <c r="A190" s="74" t="s"/>
      <c r="B190" s="118" t="s"/>
      <c r="C190" s="74" t="s"/>
      <c r="D190" s="118" t="s"/>
      <c r="E190" s="118" t="s"/>
      <c r="F190" s="118" t="s"/>
      <c r="G190" s="118" t="s"/>
      <c r="H190" s="74" t="s"/>
      <c r="I190" s="118" t="s"/>
      <c r="J190" s="118" t="s"/>
      <c r="K190" s="118" t="s"/>
      <c r="L190" s="118" t="s"/>
      <c r="M190" s="118" t="s"/>
      <c r="N190" s="118" t="s"/>
      <c r="O190" s="118" t="s"/>
      <c r="P190" s="118" t="s"/>
      <c r="Q190" s="118" t="s"/>
    </row>
    <row r="191" spans="1:17">
      <c r="A191" s="74" t="s"/>
      <c r="B191" s="118" t="s"/>
      <c r="C191" s="74" t="s"/>
      <c r="D191" s="118" t="s"/>
      <c r="E191" s="118" t="s"/>
      <c r="F191" s="118" t="s"/>
      <c r="G191" s="118" t="s"/>
      <c r="H191" s="74" t="s"/>
      <c r="I191" s="118" t="s"/>
      <c r="J191" s="118" t="s"/>
      <c r="K191" s="118" t="s"/>
      <c r="L191" s="118" t="s"/>
      <c r="M191" s="118" t="s"/>
      <c r="N191" s="118" t="s"/>
      <c r="O191" s="118" t="s"/>
      <c r="P191" s="118" t="s"/>
      <c r="Q191" s="118" t="s"/>
    </row>
    <row r="192" spans="1:17">
      <c r="A192" s="74" t="s"/>
      <c r="B192" s="118" t="s"/>
      <c r="C192" s="74" t="s"/>
      <c r="D192" s="118" t="s"/>
      <c r="E192" s="118" t="s"/>
      <c r="F192" s="118" t="s"/>
      <c r="G192" s="118" t="s"/>
      <c r="H192" s="74" t="s"/>
      <c r="I192" s="118" t="s"/>
      <c r="J192" s="118" t="s"/>
      <c r="K192" s="118" t="s"/>
      <c r="L192" s="118" t="s"/>
      <c r="M192" s="118" t="s"/>
      <c r="N192" s="118" t="s"/>
      <c r="O192" s="118" t="s"/>
      <c r="P192" s="118" t="s"/>
      <c r="Q192" s="118" t="s"/>
    </row>
    <row r="193" spans="1:17">
      <c r="A193" s="74" t="s"/>
      <c r="B193" s="118" t="s"/>
      <c r="C193" s="74" t="s"/>
      <c r="D193" s="118" t="s"/>
      <c r="E193" s="118" t="s"/>
      <c r="F193" s="118" t="s"/>
      <c r="G193" s="118" t="s"/>
      <c r="H193" s="74" t="s"/>
      <c r="I193" s="118" t="s"/>
      <c r="J193" s="118" t="s"/>
      <c r="K193" s="118" t="s"/>
      <c r="L193" s="118" t="s"/>
      <c r="M193" s="118" t="s"/>
      <c r="N193" s="118" t="s"/>
      <c r="O193" s="118" t="s"/>
      <c r="P193" s="118" t="s"/>
      <c r="Q193" s="118" t="s"/>
    </row>
    <row r="194" spans="1:17">
      <c r="A194" s="74" t="s"/>
      <c r="B194" s="118" t="s"/>
      <c r="C194" s="74" t="s"/>
      <c r="D194" s="118" t="s"/>
      <c r="E194" s="118" t="s"/>
      <c r="F194" s="118" t="s"/>
      <c r="G194" s="118" t="s"/>
      <c r="H194" s="74" t="s"/>
      <c r="I194" s="118" t="s"/>
      <c r="J194" s="118" t="s"/>
      <c r="K194" s="118" t="s"/>
      <c r="L194" s="118" t="s"/>
      <c r="M194" s="118" t="s"/>
      <c r="N194" s="118" t="s"/>
      <c r="O194" s="118" t="s"/>
      <c r="P194" s="118" t="s"/>
      <c r="Q194" s="118" t="s"/>
    </row>
    <row r="195" spans="1:17">
      <c r="A195" s="74" t="s"/>
      <c r="B195" s="118" t="s"/>
      <c r="C195" s="74" t="s"/>
      <c r="D195" s="118" t="s"/>
      <c r="E195" s="118" t="s"/>
      <c r="F195" s="118" t="s"/>
      <c r="G195" s="118" t="s"/>
      <c r="H195" s="74" t="s"/>
      <c r="I195" s="118" t="s"/>
      <c r="J195" s="118" t="s"/>
      <c r="K195" s="118" t="s"/>
      <c r="L195" s="118" t="s"/>
      <c r="M195" s="118" t="s"/>
      <c r="N195" s="118" t="s"/>
      <c r="O195" s="118" t="s"/>
      <c r="P195" s="118" t="s"/>
      <c r="Q195" s="118" t="s"/>
    </row>
    <row r="196" spans="1:17">
      <c r="A196" s="74" t="s"/>
      <c r="B196" s="118" t="s"/>
      <c r="C196" s="74" t="s"/>
      <c r="D196" s="118" t="s"/>
      <c r="E196" s="118" t="s"/>
      <c r="F196" s="118" t="s"/>
      <c r="G196" s="118" t="s"/>
      <c r="H196" s="74" t="s"/>
      <c r="I196" s="118" t="s"/>
      <c r="J196" s="118" t="s"/>
      <c r="K196" s="118" t="s"/>
      <c r="L196" s="118" t="s"/>
      <c r="M196" s="118" t="s"/>
      <c r="N196" s="118" t="s"/>
      <c r="O196" s="118" t="s"/>
      <c r="P196" s="118" t="s"/>
      <c r="Q196" s="118" t="s"/>
    </row>
    <row r="197" spans="1:17">
      <c r="A197" s="74" t="s"/>
      <c r="B197" s="118" t="s"/>
      <c r="C197" s="74" t="s"/>
      <c r="D197" s="118" t="s"/>
      <c r="E197" s="118" t="s"/>
      <c r="F197" s="118" t="s"/>
      <c r="G197" s="118" t="s"/>
      <c r="H197" s="74" t="s"/>
      <c r="I197" s="118" t="s"/>
      <c r="J197" s="118" t="s"/>
      <c r="K197" s="118" t="s"/>
      <c r="L197" s="118" t="s"/>
      <c r="M197" s="118" t="s"/>
      <c r="N197" s="118" t="s"/>
      <c r="O197" s="118" t="s"/>
      <c r="P197" s="118" t="s"/>
      <c r="Q197" s="118" t="s"/>
    </row>
    <row r="198" spans="1:17">
      <c r="A198" s="74" t="s"/>
      <c r="B198" s="118" t="s"/>
      <c r="C198" s="74" t="s"/>
      <c r="D198" s="118" t="s"/>
      <c r="E198" s="118" t="s"/>
      <c r="F198" s="118" t="s"/>
      <c r="G198" s="118" t="s"/>
      <c r="H198" s="74" t="s"/>
      <c r="I198" s="118" t="s"/>
      <c r="J198" s="118" t="s"/>
      <c r="K198" s="118" t="s"/>
      <c r="L198" s="118" t="s"/>
      <c r="M198" s="118" t="s"/>
      <c r="N198" s="118" t="s"/>
      <c r="O198" s="118" t="s"/>
      <c r="P198" s="118" t="s"/>
      <c r="Q198" s="118" t="s"/>
    </row>
    <row r="199" spans="1:17">
      <c r="A199" s="74" t="s"/>
      <c r="B199" s="118" t="s"/>
      <c r="C199" s="74" t="s"/>
      <c r="D199" s="118" t="s"/>
      <c r="E199" s="118" t="s"/>
      <c r="F199" s="118" t="s"/>
      <c r="G199" s="118" t="s"/>
      <c r="H199" s="74" t="s"/>
      <c r="I199" s="118" t="s"/>
      <c r="J199" s="118" t="s"/>
      <c r="K199" s="118" t="s"/>
      <c r="L199" s="118" t="s"/>
      <c r="M199" s="118" t="s"/>
      <c r="N199" s="118" t="s"/>
      <c r="O199" s="118" t="s"/>
      <c r="P199" s="118" t="s"/>
      <c r="Q199" s="118" t="s"/>
    </row>
    <row r="200" spans="1:17">
      <c r="A200" s="74" t="s"/>
      <c r="B200" s="118" t="s"/>
      <c r="C200" s="74" t="s"/>
      <c r="D200" s="118" t="s"/>
      <c r="E200" s="118" t="s"/>
      <c r="F200" s="118" t="s"/>
      <c r="G200" s="118" t="s"/>
      <c r="H200" s="74" t="s"/>
      <c r="I200" s="118" t="s"/>
      <c r="J200" s="118" t="s"/>
      <c r="K200" s="118" t="s"/>
      <c r="L200" s="118" t="s"/>
      <c r="M200" s="118" t="s"/>
      <c r="N200" s="118" t="s"/>
      <c r="O200" s="118" t="s"/>
      <c r="P200" s="118" t="s"/>
      <c r="Q200" s="118" t="s"/>
    </row>
    <row r="201" spans="1:17">
      <c r="A201" s="74" t="s"/>
      <c r="B201" s="118" t="s"/>
      <c r="C201" s="74" t="s"/>
      <c r="D201" s="118" t="s"/>
      <c r="E201" s="118" t="s"/>
      <c r="F201" s="118" t="s"/>
      <c r="G201" s="118" t="s"/>
      <c r="H201" s="74" t="s"/>
      <c r="I201" s="118" t="s"/>
      <c r="J201" s="118" t="s"/>
      <c r="K201" s="118" t="s"/>
      <c r="L201" s="118" t="s"/>
      <c r="M201" s="118" t="s"/>
      <c r="N201" s="118" t="s"/>
      <c r="O201" s="118" t="s"/>
      <c r="P201" s="118" t="s"/>
      <c r="Q201" s="118" t="s"/>
    </row>
    <row r="202" spans="1:17">
      <c r="A202" s="74" t="s"/>
      <c r="B202" s="118" t="s"/>
      <c r="C202" s="74" t="s"/>
      <c r="D202" s="118" t="s"/>
      <c r="E202" s="118" t="s"/>
      <c r="F202" s="118" t="s"/>
      <c r="G202" s="118" t="s"/>
      <c r="H202" s="74" t="s"/>
      <c r="I202" s="118" t="s"/>
      <c r="J202" s="118" t="s"/>
      <c r="K202" s="118" t="s"/>
      <c r="L202" s="118" t="s"/>
      <c r="M202" s="118" t="s"/>
      <c r="N202" s="118" t="s"/>
      <c r="O202" s="118" t="s"/>
      <c r="P202" s="118" t="s"/>
      <c r="Q202" s="118" t="s"/>
    </row>
    <row r="203" spans="1:17">
      <c r="A203" s="74" t="s"/>
      <c r="B203" s="118" t="s"/>
      <c r="C203" s="74" t="s"/>
      <c r="D203" s="118" t="s"/>
      <c r="E203" s="118" t="s"/>
      <c r="F203" s="118" t="s"/>
      <c r="G203" s="118" t="s"/>
      <c r="H203" s="74" t="s"/>
      <c r="I203" s="118" t="s"/>
      <c r="J203" s="118" t="s"/>
      <c r="K203" s="118" t="s"/>
      <c r="L203" s="118" t="s"/>
      <c r="M203" s="118" t="s"/>
      <c r="N203" s="118" t="s"/>
      <c r="O203" s="118" t="s"/>
      <c r="P203" s="118" t="s"/>
      <c r="Q203" s="118" t="s"/>
    </row>
    <row r="204" spans="1:17">
      <c r="A204" s="74" t="s"/>
      <c r="B204" s="118" t="s"/>
      <c r="C204" s="74" t="s"/>
      <c r="D204" s="118" t="s"/>
      <c r="E204" s="118" t="s"/>
      <c r="F204" s="118" t="s"/>
      <c r="G204" s="118" t="s"/>
      <c r="H204" s="74" t="s"/>
      <c r="I204" s="118" t="s"/>
      <c r="J204" s="118" t="s"/>
      <c r="K204" s="118" t="s"/>
      <c r="L204" s="118" t="s"/>
      <c r="M204" s="118" t="s"/>
      <c r="N204" s="118" t="s"/>
      <c r="O204" s="118" t="s"/>
      <c r="P204" s="118" t="s"/>
      <c r="Q204" s="118" t="s"/>
    </row>
    <row r="205" spans="1:17">
      <c r="A205" s="74" t="s"/>
      <c r="B205" s="118" t="s"/>
      <c r="C205" s="74" t="s"/>
      <c r="D205" s="118" t="s"/>
      <c r="E205" s="118" t="s"/>
      <c r="F205" s="118" t="s"/>
      <c r="G205" s="118" t="s"/>
      <c r="H205" s="74" t="s"/>
      <c r="I205" s="118" t="s"/>
      <c r="J205" s="118" t="s"/>
      <c r="K205" s="118" t="s"/>
      <c r="L205" s="118" t="s"/>
      <c r="M205" s="118" t="s"/>
      <c r="N205" s="118" t="s"/>
      <c r="O205" s="118" t="s"/>
      <c r="P205" s="118" t="s"/>
      <c r="Q205" s="118" t="s"/>
    </row>
    <row r="206" spans="1:17">
      <c r="A206" s="74" t="s"/>
      <c r="B206" s="118" t="s"/>
      <c r="C206" s="74" t="s"/>
      <c r="D206" s="118" t="s"/>
      <c r="E206" s="118" t="s"/>
      <c r="F206" s="118" t="s"/>
      <c r="G206" s="118" t="s"/>
      <c r="H206" s="74" t="s"/>
      <c r="I206" s="118" t="s"/>
      <c r="J206" s="118" t="s"/>
      <c r="K206" s="118" t="s"/>
      <c r="L206" s="118" t="s"/>
      <c r="M206" s="118" t="s"/>
      <c r="N206" s="118" t="s"/>
      <c r="O206" s="118" t="s"/>
      <c r="P206" s="118" t="s"/>
      <c r="Q206" s="118" t="s"/>
    </row>
    <row r="207" spans="1:17">
      <c r="A207" s="74" t="s"/>
      <c r="B207" s="118" t="s"/>
      <c r="C207" s="74" t="s"/>
      <c r="D207" s="118" t="s"/>
      <c r="E207" s="118" t="s"/>
      <c r="F207" s="118" t="s"/>
      <c r="G207" s="118" t="s"/>
      <c r="H207" s="74" t="s"/>
      <c r="I207" s="118" t="s"/>
      <c r="J207" s="118" t="s"/>
      <c r="K207" s="118" t="s"/>
      <c r="L207" s="118" t="s"/>
      <c r="M207" s="118" t="s"/>
      <c r="N207" s="118" t="s"/>
      <c r="O207" s="118" t="s"/>
      <c r="P207" s="118" t="s"/>
      <c r="Q207" s="118" t="s"/>
    </row>
    <row r="208" spans="1:17">
      <c r="A208" s="74" t="s"/>
      <c r="B208" s="118" t="s"/>
      <c r="C208" s="74" t="s"/>
      <c r="D208" s="118" t="s"/>
      <c r="E208" s="118" t="s"/>
      <c r="F208" s="118" t="s"/>
      <c r="G208" s="118" t="s"/>
      <c r="H208" s="74" t="s"/>
      <c r="I208" s="118" t="s"/>
      <c r="J208" s="118" t="s"/>
      <c r="K208" s="118" t="s"/>
      <c r="L208" s="118" t="s"/>
      <c r="M208" s="118" t="s"/>
      <c r="N208" s="118" t="s"/>
      <c r="O208" s="118" t="s"/>
      <c r="P208" s="118" t="s"/>
      <c r="Q208" s="118" t="s"/>
    </row>
    <row r="209" spans="1:17">
      <c r="A209" s="74" t="s"/>
      <c r="B209" s="118" t="s"/>
      <c r="C209" s="74" t="s"/>
      <c r="D209" s="118" t="s"/>
      <c r="E209" s="118" t="s"/>
      <c r="F209" s="118" t="s"/>
      <c r="G209" s="118" t="s"/>
      <c r="H209" s="74" t="s"/>
      <c r="I209" s="118" t="s"/>
      <c r="J209" s="118" t="s"/>
      <c r="K209" s="118" t="s"/>
      <c r="L209" s="118" t="s"/>
      <c r="M209" s="118" t="s"/>
      <c r="N209" s="118" t="s"/>
      <c r="O209" s="118" t="s"/>
      <c r="P209" s="118" t="s"/>
      <c r="Q209" s="118" t="s"/>
    </row>
    <row r="210" spans="1:17">
      <c r="A210" s="74" t="s"/>
      <c r="B210" s="118" t="s"/>
      <c r="C210" s="74" t="s"/>
      <c r="D210" s="118" t="s"/>
      <c r="E210" s="118" t="s"/>
      <c r="F210" s="118" t="s"/>
      <c r="G210" s="118" t="s"/>
      <c r="H210" s="74" t="s"/>
      <c r="I210" s="118" t="s"/>
      <c r="J210" s="118" t="s"/>
      <c r="K210" s="118" t="s"/>
      <c r="L210" s="118" t="s"/>
      <c r="M210" s="118" t="s"/>
      <c r="N210" s="118" t="s"/>
      <c r="O210" s="118" t="s"/>
      <c r="P210" s="118" t="s"/>
      <c r="Q210" s="118" t="s"/>
    </row>
    <row r="211" spans="1:17">
      <c r="A211" s="74" t="s"/>
      <c r="B211" s="118" t="s"/>
      <c r="C211" s="74" t="s"/>
      <c r="D211" s="118" t="s"/>
      <c r="E211" s="118" t="s"/>
      <c r="F211" s="118" t="s"/>
      <c r="G211" s="118" t="s"/>
      <c r="H211" s="74" t="s"/>
      <c r="I211" s="118" t="s"/>
      <c r="J211" s="118" t="s"/>
      <c r="K211" s="118" t="s"/>
      <c r="L211" s="118" t="s"/>
      <c r="M211" s="118" t="s"/>
      <c r="N211" s="118" t="s"/>
      <c r="O211" s="118" t="s"/>
      <c r="P211" s="118" t="s"/>
      <c r="Q211" s="118" t="s"/>
    </row>
    <row r="212" spans="1:17">
      <c r="A212" s="74" t="s"/>
      <c r="B212" s="118" t="s"/>
      <c r="C212" s="74" t="s"/>
      <c r="D212" s="118" t="s"/>
      <c r="E212" s="118" t="s"/>
      <c r="F212" s="118" t="s"/>
      <c r="G212" s="118" t="s"/>
      <c r="H212" s="74" t="s"/>
      <c r="I212" s="118" t="s"/>
      <c r="J212" s="118" t="s"/>
      <c r="K212" s="118" t="s"/>
      <c r="L212" s="118" t="s"/>
      <c r="M212" s="118" t="s"/>
      <c r="N212" s="118" t="s"/>
      <c r="O212" s="118" t="s"/>
      <c r="P212" s="118" t="s"/>
      <c r="Q212" s="118" t="s"/>
    </row>
    <row r="213" spans="1:17">
      <c r="A213" s="74" t="s"/>
      <c r="B213" s="118" t="s"/>
      <c r="C213" s="74" t="s"/>
      <c r="D213" s="118" t="s"/>
      <c r="E213" s="118" t="s"/>
      <c r="F213" s="118" t="s"/>
      <c r="G213" s="118" t="s"/>
      <c r="H213" s="74" t="s"/>
      <c r="I213" s="118" t="s"/>
      <c r="J213" s="118" t="s"/>
      <c r="K213" s="118" t="s"/>
      <c r="L213" s="118" t="s"/>
      <c r="M213" s="118" t="s"/>
      <c r="N213" s="118" t="s"/>
      <c r="O213" s="118" t="s"/>
      <c r="P213" s="118" t="s"/>
      <c r="Q213" s="118" t="s"/>
    </row>
    <row r="214" spans="1:17">
      <c r="A214" s="74" t="s"/>
      <c r="B214" s="118" t="s"/>
      <c r="C214" s="74" t="s"/>
      <c r="D214" s="118" t="s"/>
      <c r="E214" s="118" t="s"/>
      <c r="F214" s="118" t="s"/>
      <c r="G214" s="118" t="s"/>
      <c r="H214" s="74" t="s"/>
      <c r="I214" s="118" t="s"/>
      <c r="J214" s="118" t="s"/>
      <c r="K214" s="118" t="s"/>
      <c r="L214" s="118" t="s"/>
      <c r="M214" s="118" t="s"/>
      <c r="N214" s="118" t="s"/>
      <c r="O214" s="118" t="s"/>
      <c r="P214" s="118" t="s"/>
      <c r="Q214" s="118" t="s"/>
    </row>
    <row r="215" spans="1:17">
      <c r="A215" s="74" t="s"/>
      <c r="B215" s="118" t="s"/>
      <c r="C215" s="74" t="s"/>
      <c r="D215" s="118" t="s"/>
      <c r="E215" s="118" t="s"/>
      <c r="F215" s="118" t="s"/>
      <c r="G215" s="118" t="s"/>
      <c r="H215" s="74" t="s"/>
      <c r="I215" s="118" t="s"/>
      <c r="J215" s="118" t="s"/>
      <c r="K215" s="118" t="s"/>
      <c r="L215" s="118" t="s"/>
      <c r="M215" s="118" t="s"/>
      <c r="N215" s="118" t="s"/>
      <c r="O215" s="118" t="s"/>
      <c r="P215" s="118" t="s"/>
      <c r="Q215" s="118" t="s"/>
    </row>
    <row r="216" spans="1:17">
      <c r="A216" s="74" t="s"/>
      <c r="B216" s="118" t="s"/>
      <c r="C216" s="74" t="s"/>
      <c r="D216" s="118" t="s"/>
      <c r="E216" s="118" t="s"/>
      <c r="F216" s="118" t="s"/>
      <c r="G216" s="118" t="s"/>
      <c r="H216" s="74" t="s"/>
      <c r="I216" s="118" t="s"/>
      <c r="J216" s="118" t="s"/>
      <c r="K216" s="118" t="s"/>
      <c r="L216" s="118" t="s"/>
      <c r="M216" s="118" t="s"/>
      <c r="N216" s="118" t="s"/>
      <c r="O216" s="118" t="s"/>
      <c r="P216" s="118" t="s"/>
      <c r="Q216" s="118" t="s"/>
    </row>
    <row r="217" spans="1:17">
      <c r="A217" s="74" t="s"/>
      <c r="B217" s="118" t="s"/>
      <c r="C217" s="74" t="s"/>
      <c r="D217" s="118" t="s"/>
      <c r="E217" s="118" t="s"/>
      <c r="F217" s="118" t="s"/>
      <c r="G217" s="118" t="s"/>
      <c r="H217" s="74" t="s"/>
      <c r="I217" s="118" t="s"/>
      <c r="J217" s="118" t="s"/>
      <c r="K217" s="118" t="s"/>
      <c r="L217" s="118" t="s"/>
      <c r="M217" s="118" t="s"/>
      <c r="N217" s="118" t="s"/>
      <c r="O217" s="118" t="s"/>
      <c r="P217" s="118" t="s"/>
      <c r="Q217" s="118" t="s"/>
    </row>
    <row r="218" spans="1:17">
      <c r="A218" s="74" t="s"/>
      <c r="B218" s="118" t="s"/>
      <c r="C218" s="74" t="s"/>
      <c r="D218" s="118" t="s"/>
      <c r="E218" s="118" t="s"/>
      <c r="F218" s="118" t="s"/>
      <c r="G218" s="118" t="s"/>
      <c r="H218" s="74" t="s"/>
      <c r="I218" s="118" t="s"/>
      <c r="J218" s="118" t="s"/>
      <c r="K218" s="118" t="s"/>
      <c r="L218" s="118" t="s"/>
      <c r="M218" s="118" t="s"/>
      <c r="N218" s="118" t="s"/>
      <c r="O218" s="118" t="s"/>
      <c r="P218" s="118" t="s"/>
      <c r="Q218" s="118" t="s"/>
    </row>
    <row r="219" spans="1:17">
      <c r="A219" s="74" t="s"/>
      <c r="B219" s="118" t="s"/>
      <c r="C219" s="74" t="s"/>
      <c r="D219" s="118" t="s"/>
      <c r="E219" s="118" t="s"/>
      <c r="F219" s="118" t="s"/>
      <c r="G219" s="118" t="s"/>
      <c r="H219" s="74" t="s"/>
      <c r="I219" s="118" t="s"/>
      <c r="J219" s="118" t="s"/>
      <c r="K219" s="118" t="s"/>
      <c r="L219" s="118" t="s"/>
      <c r="M219" s="118" t="s"/>
      <c r="N219" s="118" t="s"/>
      <c r="O219" s="118" t="s"/>
      <c r="P219" s="118" t="s"/>
      <c r="Q219" s="118" t="s"/>
    </row>
    <row r="220" spans="1:17">
      <c r="A220" s="74" t="s"/>
      <c r="B220" s="118" t="s"/>
      <c r="C220" s="74" t="s"/>
      <c r="D220" s="118" t="s"/>
      <c r="E220" s="118" t="s"/>
      <c r="F220" s="118" t="s"/>
      <c r="G220" s="118" t="s"/>
      <c r="H220" s="74" t="s"/>
      <c r="I220" s="118" t="s"/>
      <c r="J220" s="118" t="s"/>
      <c r="K220" s="118" t="s"/>
      <c r="L220" s="118" t="s"/>
      <c r="M220" s="118" t="s"/>
      <c r="N220" s="118" t="s"/>
      <c r="O220" s="118" t="s"/>
      <c r="P220" s="118" t="s"/>
      <c r="Q220" s="118" t="s"/>
    </row>
    <row r="221" spans="1:17">
      <c r="A221" s="74" t="s"/>
      <c r="B221" s="118" t="s"/>
      <c r="C221" s="74" t="s"/>
      <c r="D221" s="118" t="s"/>
      <c r="E221" s="118" t="s"/>
      <c r="F221" s="118" t="s"/>
      <c r="G221" s="118" t="s"/>
      <c r="H221" s="74" t="s"/>
      <c r="I221" s="118" t="s"/>
      <c r="J221" s="118" t="s"/>
      <c r="K221" s="118" t="s"/>
      <c r="L221" s="118" t="s"/>
      <c r="M221" s="118" t="s"/>
      <c r="N221" s="118" t="s"/>
      <c r="O221" s="118" t="s"/>
      <c r="P221" s="118" t="s"/>
      <c r="Q221" s="118" t="s"/>
    </row>
    <row r="222" spans="1:17">
      <c r="A222" s="74" t="s"/>
      <c r="B222" s="118" t="s"/>
      <c r="C222" s="74" t="s"/>
      <c r="D222" s="118" t="s"/>
      <c r="E222" s="118" t="s"/>
      <c r="F222" s="118" t="s"/>
      <c r="G222" s="118" t="s"/>
      <c r="H222" s="74" t="s"/>
      <c r="I222" s="118" t="s"/>
      <c r="J222" s="118" t="s"/>
      <c r="K222" s="118" t="s"/>
      <c r="L222" s="118" t="s"/>
      <c r="M222" s="118" t="s"/>
      <c r="N222" s="118" t="s"/>
      <c r="O222" s="118" t="s"/>
      <c r="P222" s="118" t="s"/>
      <c r="Q222" s="118" t="s"/>
    </row>
    <row r="223" spans="1:17">
      <c r="A223" s="74" t="s"/>
      <c r="B223" s="118" t="s"/>
      <c r="C223" s="74" t="s"/>
      <c r="D223" s="118" t="s"/>
      <c r="E223" s="118" t="s"/>
      <c r="F223" s="118" t="s"/>
      <c r="G223" s="118" t="s"/>
      <c r="H223" s="74" t="s"/>
      <c r="I223" s="118" t="s"/>
      <c r="J223" s="118" t="s"/>
      <c r="K223" s="118" t="s"/>
      <c r="L223" s="118" t="s"/>
      <c r="M223" s="118" t="s"/>
      <c r="N223" s="118" t="s"/>
      <c r="O223" s="118" t="s"/>
      <c r="P223" s="118" t="s"/>
      <c r="Q223" s="118" t="s"/>
    </row>
    <row r="224" spans="1:17">
      <c r="A224" s="74" t="s"/>
      <c r="B224" s="118" t="s"/>
      <c r="C224" s="74" t="s"/>
      <c r="D224" s="118" t="s"/>
      <c r="E224" s="118" t="s"/>
      <c r="F224" s="118" t="s"/>
      <c r="G224" s="118" t="s"/>
      <c r="H224" s="74" t="s"/>
      <c r="I224" s="118" t="s"/>
      <c r="J224" s="118" t="s"/>
      <c r="K224" s="118" t="s"/>
      <c r="L224" s="118" t="s"/>
      <c r="M224" s="118" t="s"/>
      <c r="N224" s="118" t="s"/>
      <c r="O224" s="118" t="s"/>
      <c r="P224" s="118" t="s"/>
      <c r="Q224" s="118" t="s"/>
    </row>
    <row r="225" spans="1:17">
      <c r="A225" s="74" t="s"/>
      <c r="B225" s="118" t="s"/>
      <c r="C225" s="74" t="s"/>
      <c r="D225" s="118" t="s"/>
      <c r="E225" s="118" t="s"/>
      <c r="F225" s="118" t="s"/>
      <c r="G225" s="118" t="s"/>
      <c r="H225" s="74" t="s"/>
      <c r="I225" s="118" t="s"/>
      <c r="J225" s="118" t="s"/>
      <c r="K225" s="118" t="s"/>
      <c r="L225" s="118" t="s"/>
      <c r="M225" s="118" t="s"/>
      <c r="N225" s="118" t="s"/>
      <c r="O225" s="118" t="s"/>
      <c r="P225" s="118" t="s"/>
      <c r="Q225" s="118" t="s"/>
    </row>
    <row r="226" spans="1:17">
      <c r="A226" s="74" t="s"/>
      <c r="B226" s="118" t="s"/>
      <c r="C226" s="74" t="s"/>
      <c r="D226" s="118" t="s"/>
      <c r="E226" s="118" t="s"/>
      <c r="F226" s="118" t="s"/>
      <c r="G226" s="118" t="s"/>
      <c r="H226" s="74" t="s"/>
      <c r="I226" s="118" t="s"/>
      <c r="J226" s="118" t="s"/>
      <c r="K226" s="118" t="s"/>
      <c r="L226" s="118" t="s"/>
      <c r="M226" s="118" t="s"/>
      <c r="N226" s="118" t="s"/>
      <c r="O226" s="118" t="s"/>
      <c r="P226" s="118" t="s"/>
      <c r="Q226" s="118" t="s"/>
    </row>
    <row r="227" spans="1:17">
      <c r="A227" s="74" t="s"/>
      <c r="B227" s="118" t="s"/>
      <c r="C227" s="74" t="s"/>
      <c r="D227" s="118" t="s"/>
      <c r="E227" s="118" t="s"/>
      <c r="F227" s="118" t="s"/>
      <c r="G227" s="118" t="s"/>
      <c r="H227" s="74" t="s"/>
      <c r="I227" s="118" t="s"/>
      <c r="J227" s="118" t="s"/>
      <c r="K227" s="118" t="s"/>
      <c r="L227" s="118" t="s"/>
      <c r="M227" s="118" t="s"/>
      <c r="N227" s="118" t="s"/>
      <c r="O227" s="118" t="s"/>
      <c r="P227" s="118" t="s"/>
      <c r="Q227" s="118" t="s"/>
    </row>
    <row r="228" spans="1:17">
      <c r="A228" s="74" t="s"/>
      <c r="B228" s="118" t="s"/>
      <c r="C228" s="74" t="s"/>
      <c r="D228" s="118" t="s"/>
      <c r="E228" s="118" t="s"/>
      <c r="F228" s="118" t="s"/>
      <c r="G228" s="118" t="s"/>
      <c r="H228" s="74" t="s"/>
      <c r="I228" s="118" t="s"/>
      <c r="J228" s="118" t="s"/>
      <c r="K228" s="118" t="s"/>
      <c r="L228" s="118" t="s"/>
      <c r="M228" s="118" t="s"/>
      <c r="N228" s="118" t="s"/>
      <c r="O228" s="118" t="s"/>
      <c r="P228" s="118" t="s"/>
      <c r="Q228" s="118" t="s"/>
    </row>
    <row r="229" spans="1:17">
      <c r="A229" s="74" t="s"/>
      <c r="B229" s="118" t="s"/>
      <c r="C229" s="74" t="s"/>
      <c r="D229" s="118" t="s"/>
      <c r="E229" s="118" t="s"/>
      <c r="F229" s="118" t="s"/>
      <c r="G229" s="118" t="s"/>
      <c r="H229" s="74" t="s"/>
      <c r="I229" s="118" t="s"/>
      <c r="J229" s="118" t="s"/>
      <c r="K229" s="118" t="s"/>
      <c r="L229" s="118" t="s"/>
      <c r="M229" s="118" t="s"/>
      <c r="N229" s="118" t="s"/>
      <c r="O229" s="118" t="s"/>
      <c r="P229" s="118" t="s"/>
      <c r="Q229" s="118" t="s"/>
    </row>
    <row r="230" spans="1:17">
      <c r="A230" s="74" t="s"/>
      <c r="B230" s="118" t="s"/>
      <c r="C230" s="74" t="s"/>
      <c r="D230" s="118" t="s"/>
      <c r="E230" s="118" t="s"/>
      <c r="F230" s="118" t="s"/>
      <c r="G230" s="118" t="s"/>
      <c r="H230" s="74" t="s"/>
      <c r="I230" s="118" t="s"/>
      <c r="J230" s="118" t="s"/>
      <c r="K230" s="118" t="s"/>
      <c r="L230" s="118" t="s"/>
      <c r="M230" s="118" t="s"/>
      <c r="N230" s="118" t="s"/>
      <c r="O230" s="118" t="s"/>
      <c r="P230" s="118" t="s"/>
      <c r="Q230" s="118" t="s"/>
    </row>
    <row r="231" spans="1:17">
      <c r="A231" s="74" t="s"/>
      <c r="B231" s="118" t="s"/>
      <c r="C231" s="74" t="s"/>
      <c r="D231" s="118" t="s"/>
      <c r="E231" s="118" t="s"/>
      <c r="F231" s="118" t="s"/>
      <c r="G231" s="118" t="s"/>
      <c r="H231" s="74" t="s"/>
      <c r="I231" s="118" t="s"/>
      <c r="J231" s="118" t="s"/>
      <c r="K231" s="118" t="s"/>
      <c r="L231" s="118" t="s"/>
      <c r="M231" s="118" t="s"/>
      <c r="N231" s="118" t="s"/>
      <c r="O231" s="118" t="s"/>
      <c r="P231" s="118" t="s"/>
      <c r="Q231" s="118" t="s"/>
    </row>
    <row r="232" spans="1:17">
      <c r="A232" s="74" t="s"/>
      <c r="B232" s="118" t="s"/>
      <c r="C232" s="74" t="s"/>
      <c r="D232" s="118" t="s"/>
      <c r="E232" s="118" t="s"/>
      <c r="F232" s="118" t="s"/>
      <c r="G232" s="118" t="s"/>
      <c r="H232" s="74" t="s"/>
      <c r="I232" s="118" t="s"/>
      <c r="J232" s="118" t="s"/>
      <c r="K232" s="118" t="s"/>
      <c r="L232" s="118" t="s"/>
      <c r="M232" s="118" t="s"/>
      <c r="N232" s="118" t="s"/>
      <c r="O232" s="118" t="s"/>
      <c r="P232" s="118" t="s"/>
      <c r="Q232" s="118" t="s"/>
    </row>
    <row r="233" spans="1:17">
      <c r="A233" s="74" t="s"/>
      <c r="B233" s="118" t="s"/>
      <c r="C233" s="74" t="s"/>
      <c r="D233" s="118" t="s"/>
      <c r="E233" s="118" t="s"/>
      <c r="F233" s="118" t="s"/>
      <c r="G233" s="118" t="s"/>
      <c r="H233" s="74" t="s"/>
      <c r="I233" s="118" t="s"/>
      <c r="J233" s="118" t="s"/>
      <c r="K233" s="118" t="s"/>
      <c r="L233" s="118" t="s"/>
      <c r="M233" s="118" t="s"/>
      <c r="N233" s="118" t="s"/>
      <c r="O233" s="118" t="s"/>
      <c r="P233" s="118" t="s"/>
      <c r="Q233" s="118" t="s"/>
    </row>
    <row r="234" spans="1:17">
      <c r="A234" s="74" t="s"/>
      <c r="B234" s="118" t="s"/>
      <c r="C234" s="74" t="s"/>
      <c r="D234" s="118" t="s"/>
      <c r="E234" s="118" t="s"/>
      <c r="F234" s="118" t="s"/>
      <c r="G234" s="118" t="s"/>
      <c r="H234" s="74" t="s"/>
      <c r="I234" s="118" t="s"/>
      <c r="J234" s="118" t="s"/>
      <c r="K234" s="118" t="s"/>
      <c r="L234" s="118" t="s"/>
      <c r="M234" s="118" t="s"/>
      <c r="N234" s="118" t="s"/>
      <c r="O234" s="118" t="s"/>
      <c r="P234" s="118" t="s"/>
      <c r="Q234" s="118" t="s"/>
    </row>
    <row r="235" spans="1:17">
      <c r="A235" s="74" t="s"/>
      <c r="B235" s="118" t="s"/>
      <c r="C235" s="74" t="s"/>
      <c r="D235" s="118" t="s"/>
      <c r="E235" s="118" t="s"/>
      <c r="F235" s="118" t="s"/>
      <c r="G235" s="118" t="s"/>
      <c r="H235" s="74" t="s"/>
      <c r="I235" s="118" t="s"/>
      <c r="J235" s="118" t="s"/>
      <c r="K235" s="118" t="s"/>
      <c r="L235" s="118" t="s"/>
      <c r="M235" s="118" t="s"/>
      <c r="N235" s="118" t="s"/>
      <c r="O235" s="118" t="s"/>
      <c r="P235" s="118" t="s"/>
      <c r="Q235" s="118" t="s"/>
    </row>
    <row r="236" spans="1:17">
      <c r="A236" s="74" t="s"/>
      <c r="B236" s="118" t="s"/>
      <c r="C236" s="74" t="s"/>
      <c r="D236" s="118" t="s"/>
      <c r="E236" s="118" t="s"/>
      <c r="F236" s="118" t="s"/>
      <c r="G236" s="118" t="s"/>
      <c r="H236" s="74" t="s"/>
      <c r="I236" s="118" t="s"/>
      <c r="J236" s="118" t="s"/>
      <c r="K236" s="118" t="s"/>
      <c r="L236" s="118" t="s"/>
      <c r="M236" s="118" t="s"/>
      <c r="N236" s="118" t="s"/>
      <c r="O236" s="118" t="s"/>
      <c r="P236" s="118" t="s"/>
      <c r="Q236" s="118" t="s"/>
    </row>
    <row r="237" spans="1:17">
      <c r="A237" s="74" t="s"/>
      <c r="B237" s="118" t="s"/>
      <c r="C237" s="74" t="s"/>
      <c r="D237" s="118" t="s"/>
      <c r="E237" s="118" t="s"/>
      <c r="F237" s="118" t="s"/>
      <c r="G237" s="118" t="s"/>
      <c r="H237" s="74" t="s"/>
      <c r="I237" s="118" t="s"/>
      <c r="J237" s="118" t="s"/>
      <c r="K237" s="118" t="s"/>
      <c r="L237" s="118" t="s"/>
      <c r="M237" s="118" t="s"/>
      <c r="N237" s="118" t="s"/>
      <c r="O237" s="118" t="s"/>
      <c r="P237" s="118" t="s"/>
      <c r="Q237" s="118" t="s"/>
    </row>
    <row r="238" spans="1:17">
      <c r="A238" s="74" t="s"/>
      <c r="B238" s="118" t="s"/>
      <c r="C238" s="74" t="s"/>
      <c r="D238" s="118" t="s"/>
      <c r="E238" s="118" t="s"/>
      <c r="F238" s="118" t="s"/>
      <c r="G238" s="118" t="s"/>
      <c r="H238" s="74" t="s"/>
      <c r="I238" s="118" t="s"/>
      <c r="J238" s="118" t="s"/>
      <c r="K238" s="118" t="s"/>
      <c r="L238" s="118" t="s"/>
      <c r="M238" s="118" t="s"/>
      <c r="N238" s="118" t="s"/>
      <c r="O238" s="118" t="s"/>
      <c r="P238" s="118" t="s"/>
      <c r="Q238" s="118" t="s"/>
    </row>
    <row r="239" spans="1:17">
      <c r="A239" s="74" t="s"/>
      <c r="B239" s="118" t="s"/>
      <c r="C239" s="74" t="s"/>
      <c r="D239" s="118" t="s"/>
      <c r="E239" s="118" t="s"/>
      <c r="F239" s="118" t="s"/>
      <c r="G239" s="118" t="s"/>
      <c r="H239" s="74" t="s"/>
      <c r="I239" s="118" t="s"/>
      <c r="J239" s="118" t="s"/>
      <c r="K239" s="118" t="s"/>
      <c r="L239" s="118" t="s"/>
      <c r="M239" s="118" t="s"/>
      <c r="N239" s="118" t="s"/>
      <c r="O239" s="118" t="s"/>
      <c r="P239" s="118" t="s"/>
      <c r="Q239" s="118" t="s"/>
    </row>
    <row r="240" spans="1:17">
      <c r="A240" s="74" t="s"/>
      <c r="B240" s="118" t="s"/>
      <c r="C240" s="74" t="s"/>
      <c r="D240" s="118" t="s"/>
      <c r="E240" s="118" t="s"/>
      <c r="F240" s="118" t="s"/>
      <c r="G240" s="118" t="s"/>
      <c r="H240" s="74" t="s"/>
      <c r="I240" s="118" t="s"/>
      <c r="J240" s="118" t="s"/>
      <c r="K240" s="118" t="s"/>
      <c r="L240" s="118" t="s"/>
      <c r="M240" s="118" t="s"/>
      <c r="N240" s="118" t="s"/>
      <c r="O240" s="118" t="s"/>
      <c r="P240" s="118" t="s"/>
      <c r="Q240" s="118" t="s"/>
    </row>
    <row r="241" spans="1:17">
      <c r="A241" s="74" t="s"/>
      <c r="B241" s="118" t="s"/>
      <c r="C241" s="74" t="s"/>
      <c r="D241" s="118" t="s"/>
      <c r="E241" s="118" t="s"/>
      <c r="F241" s="118" t="s"/>
      <c r="G241" s="118" t="s"/>
      <c r="H241" s="74" t="s"/>
      <c r="I241" s="118" t="s"/>
      <c r="J241" s="118" t="s"/>
      <c r="K241" s="118" t="s"/>
      <c r="L241" s="118" t="s"/>
      <c r="M241" s="118" t="s"/>
      <c r="N241" s="118" t="s"/>
      <c r="O241" s="118" t="s"/>
      <c r="P241" s="118" t="s"/>
      <c r="Q241" s="118" t="s"/>
    </row>
    <row r="242" spans="1:17">
      <c r="A242" s="74" t="s"/>
      <c r="B242" s="118" t="s"/>
      <c r="C242" s="74" t="s"/>
      <c r="D242" s="118" t="s"/>
      <c r="E242" s="118" t="s"/>
      <c r="F242" s="118" t="s"/>
      <c r="G242" s="118" t="s"/>
      <c r="H242" s="74" t="s"/>
      <c r="I242" s="118" t="s"/>
      <c r="J242" s="118" t="s"/>
      <c r="K242" s="118" t="s"/>
      <c r="L242" s="118" t="s"/>
      <c r="M242" s="118" t="s"/>
      <c r="N242" s="118" t="s"/>
      <c r="O242" s="118" t="s"/>
      <c r="P242" s="118" t="s"/>
      <c r="Q242" s="118" t="s"/>
    </row>
    <row r="243" spans="1:17">
      <c r="A243" s="74" t="s"/>
      <c r="B243" s="118" t="s"/>
      <c r="C243" s="74" t="s"/>
      <c r="D243" s="118" t="s"/>
      <c r="E243" s="118" t="s"/>
      <c r="F243" s="118" t="s"/>
      <c r="G243" s="118" t="s"/>
      <c r="H243" s="74" t="s"/>
      <c r="I243" s="118" t="s"/>
      <c r="J243" s="118" t="s"/>
      <c r="K243" s="118" t="s"/>
      <c r="L243" s="118" t="s"/>
      <c r="M243" s="118" t="s"/>
      <c r="N243" s="118" t="s"/>
      <c r="O243" s="118" t="s"/>
      <c r="P243" s="118" t="s"/>
      <c r="Q243" s="118" t="s"/>
    </row>
    <row r="244" spans="1:17">
      <c r="A244" s="74" t="s"/>
      <c r="B244" s="118" t="s"/>
      <c r="C244" s="74" t="s"/>
      <c r="D244" s="118" t="s"/>
      <c r="E244" s="118" t="s"/>
      <c r="F244" s="118" t="s"/>
      <c r="G244" s="118" t="s"/>
      <c r="H244" s="74" t="s"/>
      <c r="I244" s="118" t="s"/>
      <c r="J244" s="118" t="s"/>
      <c r="K244" s="118" t="s"/>
      <c r="L244" s="118" t="s"/>
      <c r="M244" s="118" t="s"/>
      <c r="N244" s="118" t="s"/>
      <c r="O244" s="118" t="s"/>
      <c r="P244" s="118" t="s"/>
      <c r="Q244" s="118" t="s"/>
    </row>
    <row r="245" spans="1:17">
      <c r="A245" s="74" t="s"/>
      <c r="B245" s="118" t="s"/>
      <c r="C245" s="74" t="s"/>
      <c r="D245" s="118" t="s"/>
      <c r="E245" s="118" t="s"/>
      <c r="F245" s="118" t="s"/>
      <c r="G245" s="118" t="s"/>
      <c r="H245" s="74" t="s"/>
      <c r="I245" s="118" t="s"/>
      <c r="J245" s="118" t="s"/>
      <c r="K245" s="118" t="s"/>
      <c r="L245" s="118" t="s"/>
      <c r="M245" s="118" t="s"/>
      <c r="N245" s="118" t="s"/>
      <c r="O245" s="118" t="s"/>
      <c r="P245" s="118" t="s"/>
      <c r="Q245" s="118" t="s"/>
    </row>
    <row r="246" spans="1:17">
      <c r="A246" s="74" t="s"/>
      <c r="B246" s="118" t="s"/>
      <c r="C246" s="74" t="s"/>
      <c r="D246" s="118" t="s"/>
      <c r="E246" s="118" t="s"/>
      <c r="F246" s="118" t="s"/>
      <c r="G246" s="118" t="s"/>
      <c r="H246" s="74" t="s"/>
      <c r="I246" s="118" t="s"/>
      <c r="J246" s="118" t="s"/>
      <c r="K246" s="118" t="s"/>
      <c r="L246" s="118" t="s"/>
      <c r="M246" s="118" t="s"/>
      <c r="N246" s="118" t="s"/>
      <c r="O246" s="118" t="s"/>
      <c r="P246" s="118" t="s"/>
      <c r="Q246" s="118" t="s"/>
    </row>
    <row r="247" spans="1:17">
      <c r="A247" s="74" t="s"/>
      <c r="B247" s="118" t="s"/>
      <c r="C247" s="74" t="s"/>
      <c r="D247" s="118" t="s"/>
      <c r="E247" s="118" t="s"/>
      <c r="F247" s="118" t="s"/>
      <c r="G247" s="118" t="s"/>
      <c r="H247" s="74" t="s"/>
      <c r="I247" s="118" t="s"/>
      <c r="J247" s="118" t="s"/>
      <c r="K247" s="118" t="s"/>
      <c r="L247" s="118" t="s"/>
      <c r="M247" s="118" t="s"/>
      <c r="N247" s="118" t="s"/>
      <c r="O247" s="118" t="s"/>
      <c r="P247" s="118" t="s"/>
      <c r="Q247" s="118" t="s"/>
    </row>
    <row r="248" spans="1:17">
      <c r="A248" s="74" t="s"/>
      <c r="B248" s="118" t="s"/>
      <c r="C248" s="74" t="s"/>
      <c r="D248" s="118" t="s"/>
      <c r="E248" s="118" t="s"/>
      <c r="F248" s="118" t="s"/>
      <c r="G248" s="118" t="s"/>
      <c r="H248" s="74" t="s"/>
      <c r="I248" s="118" t="s"/>
      <c r="J248" s="118" t="s"/>
      <c r="K248" s="118" t="s"/>
      <c r="L248" s="118" t="s"/>
      <c r="M248" s="118" t="s"/>
      <c r="N248" s="118" t="s"/>
      <c r="O248" s="118" t="s"/>
      <c r="P248" s="118" t="s"/>
      <c r="Q248" s="118" t="s"/>
    </row>
    <row r="249" spans="1:17">
      <c r="A249" s="74" t="s"/>
      <c r="B249" s="118" t="s"/>
      <c r="C249" s="74" t="s"/>
      <c r="D249" s="118" t="s"/>
      <c r="E249" s="118" t="s"/>
      <c r="F249" s="118" t="s"/>
      <c r="G249" s="118" t="s"/>
      <c r="H249" s="74" t="s"/>
      <c r="I249" s="118" t="s"/>
      <c r="J249" s="118" t="s"/>
      <c r="K249" s="118" t="s"/>
      <c r="L249" s="118" t="s"/>
      <c r="M249" s="118" t="s"/>
      <c r="N249" s="118" t="s"/>
      <c r="O249" s="118" t="s"/>
      <c r="P249" s="118" t="s"/>
      <c r="Q249" s="118" t="s"/>
    </row>
    <row r="250" spans="1:17">
      <c r="A250" s="74" t="s"/>
      <c r="B250" s="118" t="s"/>
      <c r="C250" s="74" t="s"/>
      <c r="D250" s="118" t="s"/>
      <c r="E250" s="118" t="s"/>
      <c r="F250" s="118" t="s"/>
      <c r="G250" s="118" t="s"/>
      <c r="H250" s="74" t="s"/>
      <c r="I250" s="118" t="s"/>
      <c r="J250" s="118" t="s"/>
      <c r="K250" s="118" t="s"/>
      <c r="L250" s="118" t="s"/>
      <c r="M250" s="118" t="s"/>
      <c r="N250" s="118" t="s"/>
      <c r="O250" s="118" t="s"/>
      <c r="P250" s="118" t="s"/>
      <c r="Q250" s="118" t="s"/>
    </row>
    <row r="251" spans="1:17">
      <c r="A251" s="74" t="s"/>
      <c r="B251" s="118" t="s"/>
      <c r="C251" s="74" t="s"/>
      <c r="D251" s="118" t="s"/>
      <c r="E251" s="118" t="s"/>
      <c r="F251" s="118" t="s"/>
      <c r="G251" s="118" t="s"/>
      <c r="H251" s="74" t="s"/>
      <c r="I251" s="118" t="s"/>
      <c r="J251" s="118" t="s"/>
      <c r="K251" s="118" t="s"/>
      <c r="L251" s="118" t="s"/>
      <c r="M251" s="118" t="s"/>
      <c r="N251" s="118" t="s"/>
      <c r="O251" s="118" t="s"/>
      <c r="P251" s="118" t="s"/>
      <c r="Q251" s="118" t="s"/>
    </row>
    <row r="252" spans="1:17">
      <c r="A252" s="74" t="s"/>
      <c r="B252" s="118" t="s"/>
      <c r="C252" s="74" t="s"/>
      <c r="D252" s="118" t="s"/>
      <c r="E252" s="118" t="s"/>
      <c r="F252" s="118" t="s"/>
      <c r="G252" s="118" t="s"/>
      <c r="H252" s="74" t="s"/>
      <c r="I252" s="118" t="s"/>
      <c r="J252" s="118" t="s"/>
      <c r="K252" s="118" t="s"/>
      <c r="L252" s="118" t="s"/>
      <c r="M252" s="118" t="s"/>
      <c r="N252" s="118" t="s"/>
      <c r="O252" s="118" t="s"/>
      <c r="P252" s="118" t="s"/>
      <c r="Q252" s="118" t="s"/>
    </row>
    <row r="253" spans="1:17">
      <c r="A253" s="74" t="s"/>
      <c r="B253" s="118" t="s"/>
      <c r="C253" s="74" t="s"/>
      <c r="D253" s="118" t="s"/>
      <c r="E253" s="118" t="s"/>
      <c r="F253" s="118" t="s"/>
      <c r="G253" s="118" t="s"/>
      <c r="H253" s="74" t="s"/>
      <c r="I253" s="118" t="s"/>
      <c r="J253" s="118" t="s"/>
      <c r="K253" s="118" t="s"/>
      <c r="L253" s="118" t="s"/>
      <c r="M253" s="118" t="s"/>
      <c r="N253" s="118" t="s"/>
      <c r="O253" s="118" t="s"/>
      <c r="P253" s="118" t="s"/>
      <c r="Q253" s="118" t="s"/>
    </row>
    <row r="254" spans="1:17">
      <c r="A254" s="74" t="s"/>
      <c r="B254" s="118" t="s"/>
      <c r="C254" s="74" t="s"/>
      <c r="D254" s="118" t="s"/>
      <c r="E254" s="118" t="s"/>
      <c r="F254" s="118" t="s"/>
      <c r="G254" s="118" t="s"/>
      <c r="H254" s="74" t="s"/>
      <c r="I254" s="118" t="s"/>
      <c r="J254" s="118" t="s"/>
      <c r="K254" s="118" t="s"/>
      <c r="L254" s="118" t="s"/>
      <c r="M254" s="118" t="s"/>
      <c r="N254" s="118" t="s"/>
      <c r="O254" s="118" t="s"/>
      <c r="P254" s="118" t="s"/>
      <c r="Q254" s="118" t="s"/>
    </row>
    <row r="255" spans="1:17">
      <c r="A255" s="74" t="s"/>
      <c r="B255" s="118" t="s"/>
      <c r="C255" s="74" t="s"/>
      <c r="D255" s="118" t="s"/>
      <c r="E255" s="118" t="s"/>
      <c r="F255" s="118" t="s"/>
      <c r="G255" s="118" t="s"/>
      <c r="H255" s="74" t="s"/>
      <c r="I255" s="118" t="s"/>
      <c r="J255" s="118" t="s"/>
      <c r="K255" s="118" t="s"/>
      <c r="L255" s="118" t="s"/>
      <c r="M255" s="118" t="s"/>
      <c r="N255" s="118" t="s"/>
      <c r="O255" s="118" t="s"/>
      <c r="P255" s="118" t="s"/>
      <c r="Q255" s="118" t="s"/>
    </row>
    <row r="256" spans="1:17">
      <c r="A256" s="74" t="s"/>
      <c r="B256" s="118" t="s"/>
      <c r="C256" s="74" t="s"/>
      <c r="D256" s="118" t="s"/>
      <c r="E256" s="118" t="s"/>
      <c r="F256" s="118" t="s"/>
      <c r="G256" s="118" t="s"/>
      <c r="H256" s="74" t="s"/>
      <c r="I256" s="118" t="s"/>
      <c r="J256" s="118" t="s"/>
      <c r="K256" s="118" t="s"/>
      <c r="L256" s="118" t="s"/>
      <c r="M256" s="118" t="s"/>
      <c r="N256" s="118" t="s"/>
      <c r="O256" s="118" t="s"/>
      <c r="P256" s="118" t="s"/>
      <c r="Q256" s="118" t="s"/>
    </row>
    <row r="257" spans="1:17">
      <c r="A257" s="74" t="s"/>
      <c r="B257" s="118" t="s"/>
      <c r="C257" s="74" t="s"/>
      <c r="D257" s="118" t="s"/>
      <c r="E257" s="118" t="s"/>
      <c r="F257" s="118" t="s"/>
      <c r="G257" s="118" t="s"/>
      <c r="H257" s="74" t="s"/>
      <c r="I257" s="118" t="s"/>
      <c r="J257" s="118" t="s"/>
      <c r="K257" s="118" t="s"/>
      <c r="L257" s="118" t="s"/>
      <c r="M257" s="118" t="s"/>
      <c r="N257" s="118" t="s"/>
      <c r="O257" s="118" t="s"/>
      <c r="P257" s="118" t="s"/>
      <c r="Q257" s="118" t="s"/>
    </row>
    <row r="258" spans="1:17">
      <c r="A258" s="74" t="s"/>
      <c r="B258" s="118" t="s"/>
      <c r="C258" s="74" t="s"/>
      <c r="D258" s="118" t="s"/>
      <c r="E258" s="118" t="s"/>
      <c r="F258" s="118" t="s"/>
      <c r="G258" s="118" t="s"/>
      <c r="H258" s="74" t="s"/>
      <c r="I258" s="118" t="s"/>
      <c r="J258" s="118" t="s"/>
      <c r="K258" s="118" t="s"/>
      <c r="L258" s="118" t="s"/>
      <c r="M258" s="118" t="s"/>
      <c r="N258" s="118" t="s"/>
      <c r="O258" s="118" t="s"/>
      <c r="P258" s="118" t="s"/>
      <c r="Q258" s="118" t="s"/>
    </row>
    <row r="259" spans="1:17">
      <c r="A259" s="74" t="s"/>
      <c r="B259" s="118" t="s"/>
      <c r="C259" s="74" t="s"/>
      <c r="D259" s="118" t="s"/>
      <c r="E259" s="118" t="s"/>
      <c r="F259" s="118" t="s"/>
      <c r="G259" s="118" t="s"/>
      <c r="H259" s="74" t="s"/>
      <c r="I259" s="118" t="s"/>
      <c r="J259" s="118" t="s"/>
      <c r="K259" s="118" t="s"/>
      <c r="L259" s="118" t="s"/>
      <c r="M259" s="118" t="s"/>
      <c r="N259" s="118" t="s"/>
      <c r="O259" s="118" t="s"/>
      <c r="P259" s="118" t="s"/>
      <c r="Q259" s="118" t="s"/>
    </row>
    <row r="260" spans="1:17">
      <c r="A260" s="74" t="s"/>
      <c r="B260" s="118" t="s"/>
      <c r="C260" s="74" t="s"/>
      <c r="D260" s="118" t="s"/>
      <c r="E260" s="118" t="s"/>
      <c r="F260" s="118" t="s"/>
      <c r="G260" s="118" t="s"/>
      <c r="H260" s="74" t="s"/>
      <c r="I260" s="118" t="s"/>
      <c r="J260" s="118" t="s"/>
      <c r="K260" s="118" t="s"/>
      <c r="L260" s="118" t="s"/>
      <c r="M260" s="118" t="s"/>
      <c r="N260" s="118" t="s"/>
      <c r="O260" s="118" t="s"/>
      <c r="P260" s="118" t="s"/>
      <c r="Q260" s="118" t="s"/>
    </row>
    <row r="261" spans="1:17">
      <c r="A261" s="74" t="s"/>
      <c r="B261" s="118" t="s"/>
      <c r="C261" s="74" t="s"/>
      <c r="D261" s="118" t="s"/>
      <c r="E261" s="118" t="s"/>
      <c r="F261" s="118" t="s"/>
      <c r="G261" s="118" t="s"/>
      <c r="H261" s="74" t="s"/>
      <c r="I261" s="118" t="s"/>
      <c r="J261" s="118" t="s"/>
      <c r="K261" s="118" t="s"/>
      <c r="L261" s="118" t="s"/>
      <c r="M261" s="118" t="s"/>
      <c r="N261" s="118" t="s"/>
      <c r="O261" s="118" t="s"/>
      <c r="P261" s="118" t="s"/>
      <c r="Q261" s="118" t="s"/>
    </row>
    <row r="262" spans="1:17">
      <c r="A262" s="74" t="s"/>
      <c r="B262" s="118" t="s"/>
      <c r="C262" s="74" t="s"/>
      <c r="D262" s="118" t="s"/>
      <c r="E262" s="118" t="s"/>
      <c r="F262" s="118" t="s"/>
      <c r="G262" s="118" t="s"/>
      <c r="H262" s="74" t="s"/>
      <c r="I262" s="118" t="s"/>
      <c r="J262" s="118" t="s"/>
      <c r="K262" s="118" t="s"/>
      <c r="L262" s="118" t="s"/>
      <c r="M262" s="118" t="s"/>
      <c r="N262" s="118" t="s"/>
      <c r="O262" s="118" t="s"/>
      <c r="P262" s="118" t="s"/>
      <c r="Q262" s="118" t="s"/>
    </row>
    <row r="263" spans="1:17">
      <c r="A263" s="74" t="s"/>
      <c r="B263" s="118" t="s"/>
      <c r="C263" s="74" t="s"/>
      <c r="D263" s="118" t="s"/>
      <c r="E263" s="118" t="s"/>
      <c r="F263" s="118" t="s"/>
      <c r="G263" s="118" t="s"/>
      <c r="H263" s="74" t="s"/>
      <c r="I263" s="118" t="s"/>
      <c r="J263" s="118" t="s"/>
      <c r="K263" s="118" t="s"/>
      <c r="L263" s="118" t="s"/>
      <c r="M263" s="118" t="s"/>
      <c r="N263" s="118" t="s"/>
      <c r="O263" s="118" t="s"/>
      <c r="P263" s="118" t="s"/>
      <c r="Q263" s="118" t="s"/>
    </row>
    <row r="264" spans="1:17">
      <c r="A264" s="74" t="s"/>
      <c r="B264" s="118" t="s"/>
      <c r="C264" s="74" t="s"/>
      <c r="D264" s="118" t="s"/>
      <c r="E264" s="118" t="s"/>
      <c r="F264" s="118" t="s"/>
      <c r="G264" s="118" t="s"/>
      <c r="H264" s="74" t="s"/>
      <c r="I264" s="118" t="s"/>
      <c r="J264" s="118" t="s"/>
      <c r="K264" s="118" t="s"/>
      <c r="L264" s="118" t="s"/>
      <c r="M264" s="118" t="s"/>
      <c r="N264" s="118" t="s"/>
      <c r="O264" s="118" t="s"/>
      <c r="P264" s="118" t="s"/>
      <c r="Q264" s="118" t="s"/>
    </row>
    <row r="265" spans="1:17">
      <c r="A265" s="74" t="s"/>
      <c r="B265" s="118" t="s"/>
      <c r="C265" s="74" t="s"/>
      <c r="D265" s="118" t="s"/>
      <c r="E265" s="118" t="s"/>
      <c r="F265" s="118" t="s"/>
      <c r="G265" s="118" t="s"/>
      <c r="H265" s="74" t="s"/>
      <c r="I265" s="118" t="s"/>
      <c r="J265" s="118" t="s"/>
      <c r="K265" s="118" t="s"/>
      <c r="L265" s="118" t="s"/>
      <c r="M265" s="118" t="s"/>
      <c r="N265" s="118" t="s"/>
      <c r="O265" s="118" t="s"/>
      <c r="P265" s="118" t="s"/>
      <c r="Q265" s="118" t="s"/>
    </row>
    <row r="266" spans="1:17">
      <c r="A266" s="74" t="s"/>
      <c r="B266" s="118" t="s"/>
      <c r="C266" s="74" t="s"/>
      <c r="D266" s="118" t="s"/>
      <c r="E266" s="118" t="s"/>
      <c r="F266" s="118" t="s"/>
      <c r="G266" s="118" t="s"/>
      <c r="H266" s="74" t="s"/>
      <c r="I266" s="118" t="s"/>
      <c r="J266" s="118" t="s"/>
      <c r="K266" s="118" t="s"/>
      <c r="L266" s="118" t="s"/>
      <c r="M266" s="118" t="s"/>
      <c r="N266" s="118" t="s"/>
      <c r="O266" s="118" t="s"/>
      <c r="P266" s="118" t="s"/>
      <c r="Q266" s="118" t="s"/>
    </row>
    <row r="267" spans="1:17">
      <c r="A267" s="74" t="s"/>
      <c r="B267" s="118" t="s"/>
      <c r="C267" s="74" t="s"/>
      <c r="D267" s="118" t="s"/>
      <c r="E267" s="118" t="s"/>
      <c r="F267" s="118" t="s"/>
      <c r="G267" s="118" t="s"/>
      <c r="H267" s="74" t="s"/>
      <c r="I267" s="118" t="s"/>
      <c r="J267" s="118" t="s"/>
      <c r="K267" s="118" t="s"/>
      <c r="L267" s="118" t="s"/>
      <c r="M267" s="118" t="s"/>
      <c r="N267" s="118" t="s"/>
      <c r="O267" s="118" t="s"/>
      <c r="P267" s="118" t="s"/>
      <c r="Q267" s="118" t="s"/>
    </row>
    <row r="268" spans="1:17">
      <c r="A268" s="74" t="s"/>
      <c r="B268" s="118" t="s"/>
      <c r="C268" s="74" t="s"/>
      <c r="D268" s="118" t="s"/>
      <c r="E268" s="118" t="s"/>
      <c r="F268" s="118" t="s"/>
      <c r="G268" s="118" t="s"/>
      <c r="H268" s="74" t="s"/>
      <c r="I268" s="118" t="s"/>
      <c r="J268" s="118" t="s"/>
      <c r="K268" s="118" t="s"/>
      <c r="L268" s="118" t="s"/>
      <c r="M268" s="118" t="s"/>
      <c r="N268" s="118" t="s"/>
      <c r="O268" s="118" t="s"/>
      <c r="P268" s="118" t="s"/>
      <c r="Q268" s="118" t="s"/>
    </row>
    <row r="269" spans="1:17">
      <c r="A269" s="74" t="s"/>
      <c r="B269" s="118" t="s"/>
      <c r="C269" s="74" t="s"/>
      <c r="D269" s="118" t="s"/>
      <c r="E269" s="118" t="s"/>
      <c r="F269" s="118" t="s"/>
      <c r="G269" s="118" t="s"/>
      <c r="H269" s="74" t="s"/>
      <c r="I269" s="118" t="s"/>
      <c r="J269" s="118" t="s"/>
      <c r="K269" s="118" t="s"/>
      <c r="L269" s="118" t="s"/>
      <c r="M269" s="118" t="s"/>
      <c r="N269" s="118" t="s"/>
      <c r="O269" s="118" t="s"/>
      <c r="P269" s="118" t="s"/>
      <c r="Q269" s="118" t="s"/>
    </row>
    <row r="270" spans="1:17">
      <c r="A270" s="74" t="s"/>
      <c r="B270" s="118" t="s"/>
      <c r="C270" s="74" t="s"/>
      <c r="D270" s="118" t="s"/>
      <c r="E270" s="118" t="s"/>
      <c r="F270" s="118" t="s"/>
      <c r="G270" s="118" t="s"/>
      <c r="H270" s="74" t="s"/>
      <c r="I270" s="118" t="s"/>
      <c r="J270" s="118" t="s"/>
      <c r="K270" s="118" t="s"/>
      <c r="L270" s="118" t="s"/>
      <c r="M270" s="118" t="s"/>
      <c r="N270" s="118" t="s"/>
      <c r="O270" s="118" t="s"/>
      <c r="P270" s="118" t="s"/>
      <c r="Q270" s="118" t="s"/>
    </row>
    <row r="271" spans="1:17">
      <c r="A271" s="74" t="s"/>
      <c r="B271" s="118" t="s"/>
      <c r="C271" s="74" t="s"/>
      <c r="D271" s="118" t="s"/>
      <c r="E271" s="118" t="s"/>
      <c r="F271" s="118" t="s"/>
      <c r="G271" s="118" t="s"/>
      <c r="H271" s="74" t="s"/>
      <c r="I271" s="118" t="s"/>
      <c r="J271" s="118" t="s"/>
      <c r="K271" s="118" t="s"/>
      <c r="L271" s="118" t="s"/>
      <c r="M271" s="118" t="s"/>
      <c r="N271" s="118" t="s"/>
      <c r="O271" s="118" t="s"/>
      <c r="P271" s="118" t="s"/>
      <c r="Q271" s="118" t="s"/>
    </row>
    <row r="272" spans="1:17">
      <c r="A272" s="74" t="s"/>
      <c r="B272" s="118" t="s"/>
      <c r="C272" s="74" t="s"/>
      <c r="D272" s="118" t="s"/>
      <c r="E272" s="118" t="s"/>
      <c r="F272" s="118" t="s"/>
      <c r="G272" s="118" t="s"/>
      <c r="H272" s="74" t="s"/>
      <c r="I272" s="118" t="s"/>
      <c r="J272" s="118" t="s"/>
      <c r="K272" s="118" t="s"/>
      <c r="L272" s="118" t="s"/>
      <c r="M272" s="118" t="s"/>
      <c r="N272" s="118" t="s"/>
      <c r="O272" s="118" t="s"/>
      <c r="P272" s="118" t="s"/>
      <c r="Q272" s="118" t="s"/>
    </row>
    <row r="273" spans="1:17">
      <c r="A273" s="74" t="s"/>
      <c r="B273" s="118" t="s"/>
      <c r="C273" s="74" t="s"/>
      <c r="D273" s="118" t="s"/>
      <c r="E273" s="118" t="s"/>
      <c r="F273" s="118" t="s"/>
      <c r="G273" s="118" t="s"/>
      <c r="H273" s="74" t="s"/>
      <c r="I273" s="118" t="s"/>
      <c r="J273" s="118" t="s"/>
      <c r="K273" s="118" t="s"/>
      <c r="L273" s="118" t="s"/>
      <c r="M273" s="118" t="s"/>
      <c r="N273" s="118" t="s"/>
      <c r="O273" s="118" t="s"/>
      <c r="P273" s="118" t="s"/>
      <c r="Q273" s="118" t="s"/>
    </row>
    <row r="274" spans="1:17">
      <c r="A274" s="74" t="s"/>
      <c r="B274" s="118" t="s"/>
      <c r="C274" s="74" t="s"/>
      <c r="D274" s="118" t="s"/>
      <c r="E274" s="118" t="s"/>
      <c r="F274" s="118" t="s"/>
      <c r="G274" s="118" t="s"/>
      <c r="H274" s="74" t="s"/>
      <c r="I274" s="118" t="s"/>
      <c r="J274" s="118" t="s"/>
      <c r="K274" s="118" t="s"/>
      <c r="L274" s="118" t="s"/>
      <c r="M274" s="118" t="s"/>
      <c r="N274" s="118" t="s"/>
      <c r="O274" s="118" t="s"/>
      <c r="P274" s="118" t="s"/>
      <c r="Q274" s="118" t="s"/>
    </row>
    <row r="275" spans="1:17">
      <c r="A275" s="74" t="s"/>
      <c r="B275" s="118" t="s"/>
      <c r="C275" s="74" t="s"/>
      <c r="D275" s="118" t="s"/>
      <c r="E275" s="118" t="s"/>
      <c r="F275" s="118" t="s"/>
      <c r="G275" s="118" t="s"/>
      <c r="H275" s="74" t="s"/>
      <c r="I275" s="118" t="s"/>
      <c r="J275" s="118" t="s"/>
      <c r="K275" s="118" t="s"/>
      <c r="L275" s="118" t="s"/>
      <c r="M275" s="118" t="s"/>
      <c r="N275" s="118" t="s"/>
      <c r="O275" s="118" t="s"/>
      <c r="P275" s="118" t="s"/>
      <c r="Q275" s="118" t="s"/>
    </row>
    <row r="276" spans="1:17">
      <c r="A276" s="74" t="s"/>
      <c r="B276" s="118" t="s"/>
      <c r="C276" s="74" t="s"/>
      <c r="D276" s="118" t="s"/>
      <c r="E276" s="118" t="s"/>
      <c r="F276" s="118" t="s"/>
      <c r="G276" s="118" t="s"/>
      <c r="H276" s="74" t="s"/>
      <c r="I276" s="118" t="s"/>
      <c r="J276" s="118" t="s"/>
      <c r="K276" s="118" t="s"/>
      <c r="L276" s="118" t="s"/>
      <c r="M276" s="118" t="s"/>
      <c r="N276" s="118" t="s"/>
      <c r="O276" s="118" t="s"/>
      <c r="P276" s="118" t="s"/>
      <c r="Q276" s="118" t="s"/>
    </row>
    <row r="277" spans="1:17">
      <c r="A277" s="118" t="s"/>
      <c r="B277" s="118" t="s"/>
      <c r="C277" s="74" t="s"/>
      <c r="D277" s="118" t="s"/>
      <c r="E277" s="118" t="s"/>
      <c r="F277" s="118" t="s"/>
      <c r="G277" s="118" t="s"/>
      <c r="H277" s="74" t="s"/>
      <c r="I277" s="118" t="s"/>
      <c r="J277" s="118" t="s"/>
      <c r="K277" s="118" t="s"/>
      <c r="L277" s="118" t="s"/>
      <c r="M277" s="118" t="s"/>
      <c r="N277" s="118" t="s"/>
      <c r="O277" s="118" t="s"/>
      <c r="P277" s="118" t="s"/>
      <c r="Q277" s="118" t="s"/>
    </row>
    <row r="278" spans="1:17">
      <c r="A278" s="118" t="s"/>
      <c r="B278" s="118" t="s"/>
      <c r="C278" s="74" t="s"/>
      <c r="D278" s="118" t="s"/>
      <c r="E278" s="118" t="s"/>
      <c r="F278" s="118" t="s"/>
      <c r="G278" s="118" t="s"/>
      <c r="H278" s="74" t="s"/>
      <c r="I278" s="118" t="s"/>
      <c r="J278" s="118" t="s"/>
      <c r="K278" s="118" t="s"/>
      <c r="L278" s="118" t="s"/>
      <c r="M278" s="118" t="s"/>
      <c r="N278" s="118" t="s"/>
      <c r="O278" s="118" t="s"/>
      <c r="P278" s="118" t="s"/>
      <c r="Q278" s="118" t="s"/>
    </row>
    <row r="279" spans="1:17">
      <c r="A279" s="118" t="s"/>
      <c r="B279" s="118" t="s"/>
      <c r="C279" s="74" t="s"/>
      <c r="D279" s="118" t="s"/>
      <c r="E279" s="118" t="s"/>
      <c r="F279" s="118" t="s"/>
      <c r="G279" s="118" t="s"/>
      <c r="H279" s="74" t="s"/>
      <c r="I279" s="118" t="s"/>
      <c r="J279" s="118" t="s"/>
      <c r="K279" s="118" t="s"/>
      <c r="L279" s="118" t="s"/>
      <c r="M279" s="118" t="s"/>
      <c r="N279" s="118" t="s"/>
      <c r="O279" s="118" t="s"/>
      <c r="P279" s="118" t="s"/>
      <c r="Q279" s="118" t="s"/>
    </row>
    <row r="280" spans="1:17">
      <c r="A280" s="118" t="s"/>
      <c r="B280" s="118" t="s"/>
      <c r="C280" s="74" t="s"/>
      <c r="D280" s="118" t="s"/>
      <c r="E280" s="118" t="s"/>
      <c r="F280" s="118" t="s"/>
      <c r="G280" s="118" t="s"/>
      <c r="H280" s="74" t="s"/>
      <c r="I280" s="118" t="s"/>
      <c r="J280" s="118" t="s"/>
      <c r="K280" s="118" t="s"/>
      <c r="L280" s="118" t="s"/>
      <c r="M280" s="118" t="s"/>
      <c r="N280" s="118" t="s"/>
      <c r="O280" s="118" t="s"/>
      <c r="P280" s="118" t="s"/>
      <c r="Q280" s="118" t="s"/>
    </row>
    <row r="281" spans="1:17">
      <c r="A281" s="118" t="s"/>
      <c r="B281" s="118" t="s"/>
      <c r="C281" s="74" t="s"/>
      <c r="D281" s="118" t="s"/>
      <c r="E281" s="118" t="s"/>
      <c r="F281" s="118" t="s"/>
      <c r="G281" s="118" t="s"/>
      <c r="H281" s="74" t="s"/>
      <c r="I281" s="118" t="s"/>
      <c r="J281" s="118" t="s"/>
      <c r="K281" s="118" t="s"/>
      <c r="L281" s="118" t="s"/>
      <c r="M281" s="118" t="s"/>
      <c r="N281" s="118" t="s"/>
      <c r="O281" s="118" t="s"/>
      <c r="P281" s="118" t="s"/>
      <c r="Q281" s="118" t="s"/>
    </row>
    <row r="282" spans="1:17">
      <c r="A282" s="118" t="s"/>
      <c r="B282" s="118" t="s"/>
      <c r="C282" s="74" t="s"/>
      <c r="D282" s="118" t="s"/>
      <c r="E282" s="118" t="s"/>
      <c r="F282" s="118" t="s"/>
      <c r="G282" s="118" t="s"/>
      <c r="H282" s="74" t="s"/>
      <c r="I282" s="118" t="s"/>
      <c r="J282" s="118" t="s"/>
      <c r="K282" s="118" t="s"/>
      <c r="L282" s="118" t="s"/>
      <c r="M282" s="118" t="s"/>
      <c r="N282" s="118" t="s"/>
      <c r="O282" s="118" t="s"/>
      <c r="P282" s="118" t="s"/>
      <c r="Q282" s="118" t="s"/>
    </row>
    <row r="283" spans="1:17">
      <c r="A283" s="118" t="s"/>
      <c r="B283" s="118" t="s"/>
      <c r="C283" s="74" t="s"/>
      <c r="D283" s="118" t="s"/>
      <c r="E283" s="118" t="s"/>
      <c r="F283" s="118" t="s"/>
      <c r="G283" s="118" t="s"/>
      <c r="H283" s="74" t="s"/>
      <c r="I283" s="118" t="s"/>
      <c r="J283" s="118" t="s"/>
      <c r="K283" s="118" t="s"/>
      <c r="L283" s="118" t="s"/>
      <c r="M283" s="118" t="s"/>
      <c r="N283" s="118" t="s"/>
      <c r="O283" s="118" t="s"/>
      <c r="P283" s="118" t="s"/>
      <c r="Q283" s="118" t="s"/>
    </row>
    <row r="284" spans="1:17">
      <c r="A284" s="118" t="s"/>
      <c r="B284" s="118" t="s"/>
      <c r="C284" s="74" t="s"/>
      <c r="D284" s="118" t="s"/>
      <c r="E284" s="118" t="s"/>
      <c r="F284" s="118" t="s"/>
      <c r="G284" s="118" t="s"/>
      <c r="H284" s="74" t="s"/>
      <c r="I284" s="118" t="s"/>
      <c r="J284" s="118" t="s"/>
      <c r="K284" s="118" t="s"/>
      <c r="L284" s="118" t="s"/>
      <c r="M284" s="118" t="s"/>
      <c r="N284" s="118" t="s"/>
      <c r="O284" s="118" t="s"/>
      <c r="P284" s="118" t="s"/>
      <c r="Q284" s="118" t="s"/>
    </row>
    <row r="285" spans="1:17">
      <c r="A285" s="118" t="s"/>
      <c r="B285" s="118" t="s"/>
      <c r="C285" s="74" t="s"/>
      <c r="D285" s="118" t="s"/>
      <c r="E285" s="118" t="s"/>
      <c r="F285" s="118" t="s"/>
      <c r="G285" s="118" t="s"/>
      <c r="H285" s="74" t="s"/>
      <c r="I285" s="118" t="s"/>
      <c r="J285" s="118" t="s"/>
      <c r="K285" s="118" t="s"/>
      <c r="L285" s="118" t="s"/>
      <c r="M285" s="118" t="s"/>
      <c r="N285" s="118" t="s"/>
      <c r="O285" s="118" t="s"/>
      <c r="P285" s="118" t="s"/>
      <c r="Q285" s="118" t="s"/>
    </row>
    <row r="286" spans="1:17">
      <c r="A286" s="118" t="s"/>
      <c r="B286" s="118" t="s"/>
      <c r="C286" s="74" t="s"/>
      <c r="D286" s="118" t="s"/>
      <c r="E286" s="118" t="s"/>
      <c r="F286" s="118" t="s"/>
      <c r="G286" s="118" t="s"/>
      <c r="H286" s="74" t="s"/>
      <c r="I286" s="118" t="s"/>
      <c r="J286" s="118" t="s"/>
      <c r="K286" s="118" t="s"/>
      <c r="L286" s="118" t="s"/>
      <c r="M286" s="118" t="s"/>
      <c r="N286" s="118" t="s"/>
      <c r="O286" s="118" t="s"/>
      <c r="P286" s="118" t="s"/>
      <c r="Q286" s="118" t="s"/>
    </row>
    <row r="287" spans="1:17">
      <c r="A287" s="118" t="s"/>
      <c r="B287" s="118" t="s"/>
      <c r="C287" s="74" t="s"/>
      <c r="D287" s="118" t="s"/>
      <c r="E287" s="118" t="s"/>
      <c r="F287" s="118" t="s"/>
      <c r="G287" s="118" t="s"/>
      <c r="H287" s="74" t="s"/>
      <c r="I287" s="118" t="s"/>
      <c r="J287" s="118" t="s"/>
      <c r="K287" s="118" t="s"/>
      <c r="L287" s="118" t="s"/>
      <c r="M287" s="118" t="s"/>
      <c r="N287" s="118" t="s"/>
      <c r="O287" s="118" t="s"/>
      <c r="P287" s="118" t="s"/>
      <c r="Q287" s="118" t="s"/>
    </row>
    <row r="288" spans="1:17">
      <c r="A288" s="118" t="s"/>
      <c r="B288" s="118" t="s"/>
      <c r="C288" s="74" t="s"/>
      <c r="D288" s="118" t="s"/>
      <c r="E288" s="118" t="s"/>
      <c r="F288" s="118" t="s"/>
      <c r="G288" s="118" t="s"/>
      <c r="H288" s="74" t="s"/>
      <c r="I288" s="118" t="s"/>
      <c r="J288" s="118" t="s"/>
      <c r="K288" s="118" t="s"/>
      <c r="L288" s="118" t="s"/>
      <c r="M288" s="118" t="s"/>
      <c r="N288" s="118" t="s"/>
      <c r="O288" s="118" t="s"/>
      <c r="P288" s="118" t="s"/>
      <c r="Q288" s="118" t="s"/>
    </row>
    <row r="289" spans="1:17">
      <c r="A289" s="118" t="s"/>
      <c r="B289" s="118" t="s"/>
      <c r="C289" s="74" t="s"/>
      <c r="D289" s="118" t="s"/>
      <c r="E289" s="118" t="s"/>
      <c r="F289" s="118" t="s"/>
      <c r="G289" s="118" t="s"/>
      <c r="H289" s="74" t="s"/>
      <c r="I289" s="118" t="s"/>
      <c r="J289" s="118" t="s"/>
      <c r="K289" s="118" t="s"/>
      <c r="L289" s="118" t="s"/>
      <c r="M289" s="118" t="s"/>
      <c r="N289" s="118" t="s"/>
      <c r="O289" s="118" t="s"/>
      <c r="P289" s="118" t="s"/>
      <c r="Q289" s="118" t="s"/>
    </row>
    <row r="290" spans="1:17">
      <c r="A290" s="118" t="s"/>
      <c r="B290" s="118" t="s"/>
      <c r="C290" s="74" t="s"/>
      <c r="D290" s="118" t="s"/>
      <c r="E290" s="118" t="s"/>
      <c r="F290" s="118" t="s"/>
      <c r="G290" s="118" t="s"/>
      <c r="H290" s="74" t="s"/>
      <c r="I290" s="118" t="s"/>
      <c r="J290" s="118" t="s"/>
      <c r="K290" s="118" t="s"/>
      <c r="L290" s="118" t="s"/>
      <c r="M290" s="118" t="s"/>
      <c r="N290" s="118" t="s"/>
      <c r="O290" s="118" t="s"/>
      <c r="P290" s="118" t="s"/>
      <c r="Q290" s="118" t="s"/>
    </row>
    <row r="291" spans="1:17">
      <c r="A291" s="118" t="s"/>
      <c r="B291" s="118" t="s"/>
      <c r="C291" s="74" t="s"/>
      <c r="D291" s="118" t="s"/>
      <c r="E291" s="118" t="s"/>
      <c r="F291" s="118" t="s"/>
      <c r="G291" s="118" t="s"/>
      <c r="H291" s="74" t="s"/>
      <c r="I291" s="118" t="s"/>
      <c r="J291" s="118" t="s"/>
      <c r="K291" s="118" t="s"/>
      <c r="L291" s="118" t="s"/>
      <c r="M291" s="118" t="s"/>
      <c r="N291" s="118" t="s"/>
      <c r="O291" s="118" t="s"/>
      <c r="P291" s="118" t="s"/>
      <c r="Q291" s="118" t="s"/>
    </row>
    <row r="292" spans="1:17">
      <c r="A292" s="118" t="s"/>
      <c r="B292" s="118" t="s"/>
      <c r="C292" s="74" t="s"/>
      <c r="D292" s="118" t="s"/>
      <c r="E292" s="118" t="s"/>
      <c r="F292" s="118" t="s"/>
      <c r="G292" s="118" t="s"/>
      <c r="H292" s="74" t="s"/>
      <c r="I292" s="118" t="s"/>
      <c r="J292" s="118" t="s"/>
      <c r="K292" s="118" t="s"/>
      <c r="L292" s="118" t="s"/>
      <c r="M292" s="118" t="s"/>
      <c r="N292" s="118" t="s"/>
      <c r="O292" s="118" t="s"/>
      <c r="P292" s="118" t="s"/>
      <c r="Q292" s="118" t="s"/>
    </row>
    <row r="293" spans="1:17">
      <c r="A293" s="118" t="s"/>
      <c r="B293" s="118" t="s"/>
      <c r="C293" s="74" t="s"/>
      <c r="D293" s="118" t="s"/>
      <c r="E293" s="118" t="s"/>
      <c r="F293" s="118" t="s"/>
      <c r="G293" s="118" t="s"/>
      <c r="H293" s="74" t="s"/>
      <c r="I293" s="118" t="s"/>
      <c r="J293" s="118" t="s"/>
      <c r="K293" s="118" t="s"/>
      <c r="L293" s="118" t="s"/>
      <c r="M293" s="118" t="s"/>
      <c r="N293" s="118" t="s"/>
      <c r="O293" s="118" t="s"/>
      <c r="P293" s="118" t="s"/>
      <c r="Q293" s="118" t="s"/>
    </row>
    <row r="294" spans="1:17">
      <c r="A294" s="118" t="s"/>
      <c r="B294" s="118" t="s"/>
      <c r="C294" s="74" t="s"/>
      <c r="D294" s="118" t="s"/>
      <c r="E294" s="118" t="s"/>
      <c r="F294" s="118" t="s"/>
      <c r="G294" s="118" t="s"/>
      <c r="H294" s="74" t="s"/>
      <c r="I294" s="118" t="s"/>
      <c r="J294" s="118" t="s"/>
      <c r="K294" s="118" t="s"/>
      <c r="L294" s="118" t="s"/>
      <c r="M294" s="118" t="s"/>
      <c r="N294" s="118" t="s"/>
      <c r="O294" s="118" t="s"/>
      <c r="P294" s="118" t="s"/>
      <c r="Q294" s="118" t="s"/>
    </row>
    <row r="295" spans="1:17">
      <c r="A295" s="118" t="s"/>
      <c r="B295" s="118" t="s"/>
      <c r="C295" s="74" t="s"/>
      <c r="D295" s="118" t="s"/>
      <c r="E295" s="118" t="s"/>
      <c r="F295" s="118" t="s"/>
      <c r="G295" s="118" t="s"/>
      <c r="H295" s="74" t="s"/>
      <c r="I295" s="118" t="s"/>
      <c r="J295" s="118" t="s"/>
      <c r="K295" s="118" t="s"/>
      <c r="L295" s="118" t="s"/>
      <c r="M295" s="118" t="s"/>
      <c r="N295" s="118" t="s"/>
      <c r="O295" s="118" t="s"/>
      <c r="P295" s="118" t="s"/>
      <c r="Q295" s="118" t="s"/>
    </row>
    <row r="296" spans="1:17">
      <c r="A296" s="118" t="s"/>
      <c r="B296" s="118" t="s"/>
      <c r="C296" s="74" t="s"/>
      <c r="D296" s="118" t="s"/>
      <c r="E296" s="118" t="s"/>
      <c r="F296" s="118" t="s"/>
      <c r="G296" s="118" t="s"/>
      <c r="H296" s="74" t="s"/>
      <c r="I296" s="118" t="s"/>
      <c r="J296" s="118" t="s"/>
      <c r="K296" s="118" t="s"/>
      <c r="L296" s="118" t="s"/>
      <c r="M296" s="118" t="s"/>
      <c r="N296" s="118" t="s"/>
      <c r="O296" s="118" t="s"/>
      <c r="P296" s="118" t="s"/>
      <c r="Q296" s="118" t="s"/>
    </row>
    <row r="297" spans="1:17">
      <c r="A297" s="118" t="s"/>
      <c r="B297" s="118" t="s"/>
      <c r="C297" s="74" t="s"/>
      <c r="D297" s="118" t="s"/>
      <c r="E297" s="118" t="s"/>
      <c r="F297" s="118" t="s"/>
      <c r="G297" s="118" t="s"/>
      <c r="H297" s="74" t="s"/>
      <c r="I297" s="118" t="s"/>
      <c r="J297" s="118" t="s"/>
      <c r="K297" s="118" t="s"/>
      <c r="L297" s="118" t="s"/>
      <c r="M297" s="118" t="s"/>
      <c r="N297" s="118" t="s"/>
      <c r="O297" s="118" t="s"/>
      <c r="P297" s="118" t="s"/>
      <c r="Q297" s="118" t="s"/>
    </row>
    <row r="298" spans="1:17">
      <c r="A298" s="118" t="s"/>
      <c r="B298" s="118" t="s"/>
      <c r="C298" s="74" t="s"/>
      <c r="D298" s="118" t="s"/>
      <c r="E298" s="118" t="s"/>
      <c r="F298" s="118" t="s"/>
      <c r="G298" s="118" t="s"/>
      <c r="H298" s="74" t="s"/>
      <c r="I298" s="118" t="s"/>
      <c r="J298" s="118" t="s"/>
      <c r="K298" s="118" t="s"/>
      <c r="L298" s="118" t="s"/>
      <c r="M298" s="118" t="s"/>
      <c r="N298" s="118" t="s"/>
      <c r="O298" s="118" t="s"/>
      <c r="P298" s="118" t="s"/>
      <c r="Q298" s="118" t="s"/>
    </row>
    <row r="299" spans="1:17">
      <c r="A299" s="118" t="s"/>
      <c r="B299" s="118" t="s"/>
      <c r="C299" s="74" t="s"/>
      <c r="D299" s="118" t="s"/>
      <c r="E299" s="118" t="s"/>
      <c r="F299" s="118" t="s"/>
      <c r="G299" s="118" t="s"/>
      <c r="H299" s="74" t="s"/>
      <c r="I299" s="118" t="s"/>
      <c r="J299" s="118" t="s"/>
      <c r="K299" s="118" t="s"/>
      <c r="L299" s="118" t="s"/>
      <c r="M299" s="118" t="s"/>
      <c r="N299" s="118" t="s"/>
      <c r="O299" s="118" t="s"/>
      <c r="P299" s="118" t="s"/>
      <c r="Q299" s="118" t="s"/>
    </row>
    <row r="300" spans="1:17">
      <c r="A300" s="118" t="s"/>
      <c r="B300" s="118" t="s"/>
      <c r="C300" s="74" t="s"/>
      <c r="D300" s="118" t="s"/>
      <c r="E300" s="118" t="s"/>
      <c r="F300" s="118" t="s"/>
      <c r="G300" s="118" t="s"/>
      <c r="H300" s="74" t="s"/>
      <c r="I300" s="118" t="s"/>
      <c r="J300" s="118" t="s"/>
      <c r="K300" s="118" t="s"/>
      <c r="L300" s="118" t="s"/>
      <c r="M300" s="118" t="s"/>
      <c r="N300" s="118" t="s"/>
      <c r="O300" s="118" t="s"/>
      <c r="P300" s="118" t="s"/>
      <c r="Q300" s="118" t="s"/>
    </row>
    <row r="301" spans="1:17">
      <c r="A301" s="118" t="s"/>
      <c r="B301" s="118" t="s"/>
      <c r="C301" s="74" t="s"/>
      <c r="D301" s="118" t="s"/>
      <c r="E301" s="118" t="s"/>
      <c r="F301" s="118" t="s"/>
      <c r="G301" s="118" t="s"/>
      <c r="H301" s="74" t="s"/>
      <c r="I301" s="118" t="s"/>
      <c r="J301" s="118" t="s"/>
      <c r="K301" s="118" t="s"/>
      <c r="L301" s="118" t="s"/>
      <c r="M301" s="118" t="s"/>
      <c r="N301" s="118" t="s"/>
      <c r="O301" s="118" t="s"/>
      <c r="P301" s="118" t="s"/>
      <c r="Q301" s="118" t="s"/>
    </row>
    <row r="302" spans="1:17">
      <c r="A302" s="118" t="s"/>
      <c r="B302" s="118" t="s"/>
      <c r="C302" s="74" t="s"/>
      <c r="D302" s="118" t="s"/>
      <c r="E302" s="118" t="s"/>
      <c r="F302" s="118" t="s"/>
      <c r="G302" s="118" t="s"/>
      <c r="H302" s="74" t="s"/>
      <c r="I302" s="118" t="s"/>
      <c r="J302" s="118" t="s"/>
      <c r="K302" s="118" t="s"/>
      <c r="L302" s="118" t="s"/>
      <c r="M302" s="118" t="s"/>
      <c r="N302" s="118" t="s"/>
      <c r="O302" s="118" t="s"/>
      <c r="P302" s="118" t="s"/>
      <c r="Q302" s="118" t="s"/>
    </row>
    <row r="303" spans="1:17">
      <c r="A303" s="118" t="s"/>
      <c r="B303" s="118" t="s"/>
      <c r="C303" s="74" t="s"/>
      <c r="D303" s="118" t="s"/>
      <c r="E303" s="118" t="s"/>
      <c r="F303" s="118" t="s"/>
      <c r="G303" s="118" t="s"/>
      <c r="H303" s="74" t="s"/>
      <c r="I303" s="118" t="s"/>
      <c r="J303" s="118" t="s"/>
      <c r="K303" s="118" t="s"/>
      <c r="L303" s="118" t="s"/>
      <c r="M303" s="118" t="s"/>
      <c r="N303" s="118" t="s"/>
      <c r="O303" s="118" t="s"/>
      <c r="P303" s="118" t="s"/>
      <c r="Q303" s="118" t="s"/>
    </row>
    <row r="304" spans="1:17">
      <c r="A304" s="118" t="s"/>
      <c r="B304" s="118" t="s"/>
      <c r="C304" s="74" t="s"/>
      <c r="D304" s="118" t="s"/>
      <c r="E304" s="118" t="s"/>
      <c r="F304" s="118" t="s"/>
      <c r="G304" s="118" t="s"/>
      <c r="H304" s="74" t="s"/>
      <c r="I304" s="118" t="s"/>
      <c r="J304" s="118" t="s"/>
      <c r="K304" s="118" t="s"/>
      <c r="L304" s="118" t="s"/>
      <c r="M304" s="118" t="s"/>
      <c r="N304" s="118" t="s"/>
      <c r="O304" s="118" t="s"/>
      <c r="P304" s="118" t="s"/>
      <c r="Q304" s="118" t="s"/>
    </row>
    <row r="305" spans="1:17">
      <c r="A305" s="118" t="s"/>
      <c r="B305" s="118" t="s"/>
      <c r="C305" s="74" t="s"/>
      <c r="D305" s="118" t="s"/>
      <c r="E305" s="118" t="s"/>
      <c r="F305" s="118" t="s"/>
      <c r="G305" s="118" t="s"/>
      <c r="H305" s="74" t="s"/>
      <c r="I305" s="118" t="s"/>
      <c r="J305" s="118" t="s"/>
      <c r="K305" s="118" t="s"/>
      <c r="L305" s="118" t="s"/>
      <c r="M305" s="118" t="s"/>
      <c r="N305" s="118" t="s"/>
      <c r="O305" s="118" t="s"/>
      <c r="P305" s="118" t="s"/>
      <c r="Q305" s="118" t="s"/>
    </row>
    <row r="306" spans="1:17">
      <c r="A306" s="118" t="s"/>
      <c r="B306" s="118" t="s"/>
      <c r="C306" s="74" t="s"/>
      <c r="D306" s="118" t="s"/>
      <c r="E306" s="118" t="s"/>
      <c r="F306" s="118" t="s"/>
      <c r="G306" s="118" t="s"/>
      <c r="H306" s="74" t="s"/>
      <c r="I306" s="118" t="s"/>
      <c r="J306" s="118" t="s"/>
      <c r="K306" s="118" t="s"/>
      <c r="L306" s="118" t="s"/>
      <c r="M306" s="118" t="s"/>
      <c r="N306" s="118" t="s"/>
      <c r="O306" s="118" t="s"/>
      <c r="P306" s="118" t="s"/>
      <c r="Q306" s="118" t="s"/>
    </row>
    <row r="307" spans="1:17">
      <c r="A307" s="118" t="s"/>
      <c r="B307" s="118" t="s"/>
      <c r="C307" s="74" t="s"/>
      <c r="D307" s="118" t="s"/>
      <c r="E307" s="118" t="s"/>
      <c r="F307" s="118" t="s"/>
      <c r="G307" s="118" t="s"/>
      <c r="H307" s="74" t="s"/>
      <c r="I307" s="118" t="s"/>
      <c r="J307" s="118" t="s"/>
      <c r="K307" s="118" t="s"/>
      <c r="L307" s="118" t="s"/>
      <c r="M307" s="118" t="s"/>
      <c r="N307" s="118" t="s"/>
      <c r="O307" s="118" t="s"/>
      <c r="P307" s="118" t="s"/>
      <c r="Q307" s="118" t="s"/>
    </row>
    <row r="308" spans="1:17">
      <c r="A308" s="118" t="s"/>
      <c r="B308" s="118" t="s"/>
      <c r="C308" s="74" t="s"/>
      <c r="D308" s="118" t="s"/>
      <c r="E308" s="118" t="s"/>
      <c r="F308" s="118" t="s"/>
      <c r="G308" s="118" t="s"/>
      <c r="H308" s="74" t="s"/>
      <c r="I308" s="118" t="s"/>
      <c r="J308" s="118" t="s"/>
      <c r="K308" s="118" t="s"/>
      <c r="L308" s="118" t="s"/>
      <c r="M308" s="118" t="s"/>
      <c r="N308" s="118" t="s"/>
      <c r="O308" s="118" t="s"/>
      <c r="P308" s="118" t="s"/>
      <c r="Q308" s="118" t="s"/>
    </row>
    <row r="309" spans="1:17">
      <c r="A309" s="118" t="s"/>
      <c r="B309" s="118" t="s"/>
      <c r="C309" s="74" t="s"/>
      <c r="D309" s="118" t="s"/>
      <c r="E309" s="118" t="s"/>
      <c r="F309" s="118" t="s"/>
      <c r="G309" s="118" t="s"/>
      <c r="H309" s="74" t="s"/>
      <c r="I309" s="118" t="s"/>
      <c r="J309" s="118" t="s"/>
      <c r="K309" s="118" t="s"/>
      <c r="L309" s="118" t="s"/>
      <c r="M309" s="118" t="s"/>
      <c r="N309" s="118" t="s"/>
      <c r="O309" s="118" t="s"/>
      <c r="P309" s="118" t="s"/>
      <c r="Q309" s="118" t="s"/>
    </row>
    <row r="310" spans="1:17">
      <c r="A310" s="118" t="s"/>
      <c r="B310" s="118" t="s"/>
      <c r="C310" s="74" t="s"/>
      <c r="D310" s="118" t="s"/>
      <c r="E310" s="118" t="s"/>
      <c r="F310" s="118" t="s"/>
      <c r="G310" s="118" t="s"/>
      <c r="H310" s="74" t="s"/>
      <c r="I310" s="118" t="s"/>
      <c r="J310" s="118" t="s"/>
      <c r="K310" s="118" t="s"/>
      <c r="L310" s="118" t="s"/>
      <c r="M310" s="118" t="s"/>
      <c r="N310" s="118" t="s"/>
      <c r="O310" s="118" t="s"/>
      <c r="P310" s="118" t="s"/>
      <c r="Q310" s="118" t="s"/>
    </row>
    <row r="311" spans="1:17">
      <c r="A311" s="118" t="s"/>
      <c r="B311" s="118" t="s"/>
      <c r="C311" s="74" t="s"/>
      <c r="D311" s="118" t="s"/>
      <c r="E311" s="118" t="s"/>
      <c r="F311" s="118" t="s"/>
      <c r="G311" s="118" t="s"/>
      <c r="H311" s="74" t="s"/>
      <c r="I311" s="118" t="s"/>
      <c r="J311" s="118" t="s"/>
      <c r="K311" s="118" t="s"/>
      <c r="L311" s="118" t="s"/>
      <c r="M311" s="118" t="s"/>
      <c r="N311" s="118" t="s"/>
      <c r="O311" s="118" t="s"/>
      <c r="P311" s="118" t="s"/>
      <c r="Q311" s="118" t="s"/>
    </row>
    <row r="312" spans="1:17">
      <c r="A312" s="118" t="s"/>
      <c r="B312" s="118" t="s"/>
      <c r="C312" s="74" t="s"/>
      <c r="D312" s="118" t="s"/>
      <c r="E312" s="118" t="s"/>
      <c r="F312" s="118" t="s"/>
      <c r="G312" s="118" t="s"/>
      <c r="H312" s="74" t="s"/>
      <c r="I312" s="118" t="s"/>
      <c r="J312" s="118" t="s"/>
      <c r="K312" s="118" t="s"/>
      <c r="L312" s="118" t="s"/>
      <c r="M312" s="118" t="s"/>
      <c r="N312" s="118" t="s"/>
      <c r="O312" s="118" t="s"/>
      <c r="P312" s="118" t="s"/>
      <c r="Q312" s="118" t="s"/>
    </row>
    <row r="313" spans="1:17">
      <c r="A313" s="118" t="s"/>
      <c r="B313" s="118" t="s"/>
      <c r="C313" s="74" t="s"/>
      <c r="D313" s="118" t="s"/>
      <c r="E313" s="118" t="s"/>
      <c r="F313" s="118" t="s"/>
      <c r="G313" s="118" t="s"/>
      <c r="H313" s="74" t="s"/>
      <c r="I313" s="118" t="s"/>
      <c r="J313" s="118" t="s"/>
      <c r="K313" s="118" t="s"/>
      <c r="L313" s="118" t="s"/>
      <c r="M313" s="118" t="s"/>
      <c r="N313" s="118" t="s"/>
      <c r="O313" s="118" t="s"/>
      <c r="P313" s="118" t="s"/>
      <c r="Q313" s="118" t="s"/>
    </row>
    <row r="314" spans="1:17">
      <c r="A314" s="118" t="s"/>
      <c r="B314" s="118" t="s"/>
      <c r="C314" s="74" t="s"/>
      <c r="D314" s="118" t="s"/>
      <c r="E314" s="118" t="s"/>
      <c r="F314" s="118" t="s"/>
      <c r="G314" s="118" t="s"/>
      <c r="H314" s="74" t="s"/>
      <c r="I314" s="118" t="s"/>
      <c r="J314" s="118" t="s"/>
      <c r="K314" s="118" t="s"/>
      <c r="L314" s="118" t="s"/>
      <c r="M314" s="118" t="s"/>
      <c r="N314" s="118" t="s"/>
      <c r="O314" s="118" t="s"/>
      <c r="P314" s="118" t="s"/>
      <c r="Q314" s="118" t="s"/>
    </row>
    <row r="315" spans="1:17">
      <c r="A315" s="118" t="s"/>
      <c r="B315" s="118" t="s"/>
      <c r="C315" s="74" t="s"/>
      <c r="D315" s="118" t="s"/>
      <c r="E315" s="118" t="s"/>
      <c r="F315" s="118" t="s"/>
      <c r="G315" s="118" t="s"/>
      <c r="H315" s="74" t="s"/>
      <c r="I315" s="118" t="s"/>
      <c r="J315" s="118" t="s"/>
      <c r="K315" s="118" t="s"/>
      <c r="L315" s="118" t="s"/>
      <c r="M315" s="118" t="s"/>
      <c r="N315" s="118" t="s"/>
      <c r="O315" s="118" t="s"/>
      <c r="P315" s="118" t="s"/>
      <c r="Q315" s="118" t="s"/>
    </row>
    <row r="316" spans="1:17">
      <c r="A316" s="118" t="s"/>
      <c r="B316" s="118" t="s"/>
      <c r="C316" s="74" t="s"/>
      <c r="D316" s="118" t="s"/>
      <c r="E316" s="118" t="s"/>
      <c r="F316" s="118" t="s"/>
      <c r="G316" s="118" t="s"/>
      <c r="H316" s="74" t="s"/>
      <c r="I316" s="118" t="s"/>
      <c r="J316" s="118" t="s"/>
      <c r="K316" s="118" t="s"/>
      <c r="L316" s="118" t="s"/>
      <c r="M316" s="118" t="s"/>
      <c r="N316" s="118" t="s"/>
      <c r="O316" s="118" t="s"/>
      <c r="P316" s="118" t="s"/>
      <c r="Q316" s="118" t="s"/>
    </row>
    <row r="317" spans="1:17">
      <c r="A317" s="118" t="s"/>
      <c r="B317" s="118" t="s"/>
      <c r="C317" s="74" t="s"/>
      <c r="D317" s="118" t="s"/>
      <c r="E317" s="118" t="s"/>
      <c r="F317" s="118" t="s"/>
      <c r="G317" s="118" t="s"/>
      <c r="H317" s="74" t="s"/>
      <c r="I317" s="118" t="s"/>
      <c r="J317" s="118" t="s"/>
      <c r="K317" s="118" t="s"/>
      <c r="L317" s="118" t="s"/>
      <c r="M317" s="118" t="s"/>
      <c r="N317" s="118" t="s"/>
      <c r="O317" s="118" t="s"/>
      <c r="P317" s="118" t="s"/>
      <c r="Q317" s="118" t="s"/>
    </row>
    <row r="318" spans="1:17">
      <c r="A318" s="118" t="s"/>
      <c r="B318" s="118" t="s"/>
      <c r="C318" s="74" t="s"/>
      <c r="D318" s="118" t="s"/>
      <c r="E318" s="118" t="s"/>
      <c r="F318" s="118" t="s"/>
      <c r="G318" s="118" t="s"/>
      <c r="H318" s="74" t="s"/>
      <c r="I318" s="118" t="s"/>
      <c r="J318" s="118" t="s"/>
      <c r="K318" s="118" t="s"/>
      <c r="L318" s="118" t="s"/>
      <c r="M318" s="118" t="s"/>
      <c r="N318" s="118" t="s"/>
      <c r="O318" s="118" t="s"/>
      <c r="P318" s="118" t="s"/>
      <c r="Q318" s="118" t="s"/>
    </row>
    <row r="319" spans="1:17">
      <c r="A319" s="118" t="s"/>
      <c r="B319" s="118" t="s"/>
      <c r="C319" s="74" t="s"/>
      <c r="D319" s="118" t="s"/>
      <c r="E319" s="118" t="s"/>
      <c r="F319" s="118" t="s"/>
      <c r="G319" s="118" t="s"/>
      <c r="H319" s="74" t="s"/>
      <c r="I319" s="118" t="s"/>
      <c r="J319" s="118" t="s"/>
      <c r="K319" s="118" t="s"/>
      <c r="L319" s="118" t="s"/>
      <c r="M319" s="118" t="s"/>
      <c r="N319" s="118" t="s"/>
      <c r="O319" s="118" t="s"/>
      <c r="P319" s="118" t="s"/>
      <c r="Q319" s="118" t="s"/>
    </row>
    <row r="320" spans="1:17">
      <c r="A320" s="118" t="s"/>
      <c r="B320" s="118" t="s"/>
      <c r="C320" s="74" t="s"/>
      <c r="D320" s="118" t="s"/>
      <c r="E320" s="118" t="s"/>
      <c r="F320" s="118" t="s"/>
      <c r="G320" s="118" t="s"/>
      <c r="H320" s="74" t="s"/>
      <c r="I320" s="118" t="s"/>
      <c r="J320" s="118" t="s"/>
      <c r="K320" s="118" t="s"/>
      <c r="L320" s="118" t="s"/>
      <c r="M320" s="118" t="s"/>
      <c r="N320" s="118" t="s"/>
      <c r="O320" s="118" t="s"/>
      <c r="P320" s="118" t="s"/>
      <c r="Q320" s="118" t="s"/>
    </row>
    <row r="321" spans="1:17">
      <c r="A321" s="118" t="s"/>
      <c r="B321" s="118" t="s"/>
      <c r="C321" s="74" t="s"/>
      <c r="D321" s="118" t="s"/>
      <c r="E321" s="118" t="s"/>
      <c r="F321" s="118" t="s"/>
      <c r="G321" s="118" t="s"/>
      <c r="H321" s="74" t="s"/>
      <c r="I321" s="118" t="s"/>
      <c r="J321" s="118" t="s"/>
      <c r="K321" s="118" t="s"/>
      <c r="L321" s="118" t="s"/>
      <c r="M321" s="118" t="s"/>
      <c r="N321" s="118" t="s"/>
      <c r="O321" s="118" t="s"/>
      <c r="P321" s="118" t="s"/>
      <c r="Q321" s="118" t="s"/>
    </row>
    <row r="322" spans="1:17">
      <c r="A322" s="118" t="s"/>
      <c r="B322" s="118" t="s"/>
      <c r="C322" s="74" t="s"/>
      <c r="D322" s="118" t="s"/>
      <c r="E322" s="118" t="s"/>
      <c r="F322" s="118" t="s"/>
      <c r="G322" s="118" t="s"/>
      <c r="H322" s="74" t="s"/>
      <c r="I322" s="118" t="s"/>
      <c r="J322" s="118" t="s"/>
      <c r="K322" s="118" t="s"/>
      <c r="L322" s="118" t="s"/>
      <c r="M322" s="118" t="s"/>
      <c r="N322" s="118" t="s"/>
      <c r="O322" s="118" t="s"/>
      <c r="P322" s="118" t="s"/>
      <c r="Q322" s="118" t="s"/>
    </row>
    <row r="323" spans="1:17">
      <c r="A323" s="118" t="s"/>
      <c r="B323" s="118" t="s"/>
      <c r="C323" s="74" t="s"/>
      <c r="D323" s="118" t="s"/>
      <c r="E323" s="118" t="s"/>
      <c r="F323" s="118" t="s"/>
      <c r="G323" s="118" t="s"/>
      <c r="H323" s="74" t="s"/>
      <c r="I323" s="118" t="s"/>
      <c r="J323" s="118" t="s"/>
      <c r="K323" s="118" t="s"/>
      <c r="L323" s="118" t="s"/>
      <c r="M323" s="118" t="s"/>
      <c r="N323" s="118" t="s"/>
      <c r="O323" s="118" t="s"/>
      <c r="P323" s="118" t="s"/>
      <c r="Q323" s="118" t="s"/>
    </row>
    <row r="324" spans="1:17">
      <c r="A324" s="118" t="s"/>
      <c r="B324" s="118" t="s"/>
      <c r="C324" s="74" t="s"/>
      <c r="D324" s="118" t="s"/>
      <c r="E324" s="118" t="s"/>
      <c r="F324" s="118" t="s"/>
      <c r="G324" s="118" t="s"/>
      <c r="H324" s="74" t="s"/>
      <c r="I324" s="118" t="s"/>
      <c r="J324" s="118" t="s"/>
      <c r="K324" s="118" t="s"/>
      <c r="L324" s="118" t="s"/>
      <c r="M324" s="118" t="s"/>
      <c r="N324" s="118" t="s"/>
      <c r="O324" s="118" t="s"/>
      <c r="P324" s="118" t="s"/>
      <c r="Q324" s="118" t="s"/>
    </row>
    <row r="325" spans="1:17">
      <c r="A325" s="118" t="s"/>
      <c r="B325" s="118" t="s"/>
      <c r="C325" s="74" t="s"/>
      <c r="D325" s="118" t="s"/>
      <c r="E325" s="118" t="s"/>
      <c r="F325" s="118" t="s"/>
      <c r="G325" s="118" t="s"/>
      <c r="H325" s="74" t="s"/>
      <c r="I325" s="118" t="s"/>
      <c r="J325" s="118" t="s"/>
      <c r="K325" s="118" t="s"/>
      <c r="L325" s="118" t="s"/>
      <c r="M325" s="118" t="s"/>
      <c r="N325" s="118" t="s"/>
      <c r="O325" s="118" t="s"/>
      <c r="P325" s="118" t="s"/>
      <c r="Q325" s="118" t="s"/>
    </row>
    <row r="326" spans="1:17">
      <c r="A326" s="118" t="s"/>
      <c r="B326" s="118" t="s"/>
      <c r="C326" s="74" t="s"/>
      <c r="D326" s="118" t="s"/>
      <c r="E326" s="118" t="s"/>
      <c r="F326" s="118" t="s"/>
      <c r="G326" s="118" t="s"/>
      <c r="H326" s="74" t="s"/>
      <c r="I326" s="118" t="s"/>
      <c r="J326" s="118" t="s"/>
      <c r="K326" s="118" t="s"/>
      <c r="L326" s="118" t="s"/>
      <c r="M326" s="118" t="s"/>
      <c r="N326" s="118" t="s"/>
      <c r="O326" s="118" t="s"/>
      <c r="P326" s="118" t="s"/>
      <c r="Q326" s="118" t="s"/>
    </row>
    <row r="327" spans="1:17">
      <c r="A327" s="118" t="s"/>
      <c r="B327" s="118" t="s"/>
      <c r="C327" s="74" t="s"/>
      <c r="D327" s="118" t="s"/>
      <c r="E327" s="118" t="s"/>
      <c r="F327" s="118" t="s"/>
      <c r="G327" s="118" t="s"/>
      <c r="H327" s="74" t="s"/>
      <c r="I327" s="118" t="s"/>
      <c r="J327" s="118" t="s"/>
      <c r="K327" s="118" t="s"/>
      <c r="L327" s="118" t="s"/>
      <c r="M327" s="118" t="s"/>
      <c r="N327" s="118" t="s"/>
      <c r="O327" s="118" t="s"/>
      <c r="P327" s="118" t="s"/>
      <c r="Q327" s="118" t="s"/>
    </row>
    <row r="328" spans="1:17">
      <c r="A328" s="118" t="s"/>
      <c r="B328" s="118" t="s"/>
      <c r="C328" s="74" t="s"/>
      <c r="D328" s="118" t="s"/>
      <c r="E328" s="118" t="s"/>
      <c r="F328" s="118" t="s"/>
      <c r="G328" s="118" t="s"/>
      <c r="H328" s="74" t="s"/>
      <c r="I328" s="118" t="s"/>
      <c r="J328" s="118" t="s"/>
      <c r="K328" s="118" t="s"/>
      <c r="L328" s="118" t="s"/>
      <c r="M328" s="118" t="s"/>
      <c r="N328" s="118" t="s"/>
      <c r="O328" s="118" t="s"/>
      <c r="P328" s="118" t="s"/>
      <c r="Q328" s="118" t="s"/>
    </row>
    <row r="329" spans="1:17">
      <c r="A329" s="118" t="s"/>
      <c r="B329" s="118" t="s"/>
      <c r="C329" s="74" t="s"/>
      <c r="D329" s="118" t="s"/>
      <c r="E329" s="118" t="s"/>
      <c r="F329" s="118" t="s"/>
      <c r="G329" s="118" t="s"/>
      <c r="H329" s="74" t="s"/>
      <c r="I329" s="118" t="s"/>
      <c r="J329" s="118" t="s"/>
      <c r="K329" s="118" t="s"/>
      <c r="L329" s="118" t="s"/>
      <c r="M329" s="118" t="s"/>
      <c r="N329" s="118" t="s"/>
      <c r="O329" s="118" t="s"/>
      <c r="P329" s="118" t="s"/>
      <c r="Q329" s="118" t="s"/>
    </row>
    <row r="330" spans="1:17">
      <c r="A330" s="118" t="s"/>
      <c r="B330" s="118" t="s"/>
      <c r="C330" s="74" t="s"/>
      <c r="D330" s="118" t="s"/>
      <c r="E330" s="118" t="s"/>
      <c r="F330" s="118" t="s"/>
      <c r="G330" s="118" t="s"/>
      <c r="H330" s="74" t="s"/>
      <c r="I330" s="118" t="s"/>
      <c r="J330" s="118" t="s"/>
      <c r="K330" s="118" t="s"/>
      <c r="L330" s="118" t="s"/>
      <c r="M330" s="118" t="s"/>
      <c r="N330" s="118" t="s"/>
      <c r="O330" s="118" t="s"/>
      <c r="P330" s="118" t="s"/>
      <c r="Q330" s="118" t="s"/>
    </row>
    <row r="331" spans="1:17">
      <c r="A331" s="118" t="s"/>
      <c r="B331" s="118" t="s"/>
      <c r="C331" s="74" t="s"/>
      <c r="D331" s="118" t="s"/>
      <c r="E331" s="118" t="s"/>
      <c r="F331" s="118" t="s"/>
      <c r="G331" s="118" t="s"/>
      <c r="H331" s="74" t="s"/>
      <c r="I331" s="118" t="s"/>
      <c r="J331" s="118" t="s"/>
      <c r="K331" s="118" t="s"/>
      <c r="L331" s="118" t="s"/>
      <c r="M331" s="118" t="s"/>
      <c r="N331" s="118" t="s"/>
      <c r="O331" s="118" t="s"/>
      <c r="P331" s="118" t="s"/>
      <c r="Q331" s="118" t="s"/>
    </row>
    <row r="332" spans="1:17">
      <c r="A332" s="118" t="s"/>
      <c r="B332" s="118" t="s"/>
      <c r="C332" s="74" t="s"/>
      <c r="D332" s="118" t="s"/>
      <c r="E332" s="118" t="s"/>
      <c r="F332" s="118" t="s"/>
      <c r="G332" s="118" t="s"/>
      <c r="H332" s="74" t="s"/>
      <c r="I332" s="118" t="s"/>
      <c r="J332" s="118" t="s"/>
      <c r="K332" s="118" t="s"/>
      <c r="L332" s="118" t="s"/>
      <c r="M332" s="118" t="s"/>
      <c r="N332" s="118" t="s"/>
      <c r="O332" s="118" t="s"/>
      <c r="P332" s="118" t="s"/>
      <c r="Q332" s="118" t="s"/>
    </row>
    <row r="333" spans="1:17">
      <c r="A333" s="118" t="s"/>
      <c r="B333" s="118" t="s"/>
      <c r="C333" s="74" t="s"/>
      <c r="D333" s="118" t="s"/>
      <c r="E333" s="118" t="s"/>
      <c r="F333" s="118" t="s"/>
      <c r="G333" s="118" t="s"/>
      <c r="H333" s="74" t="s"/>
      <c r="I333" s="118" t="s"/>
      <c r="J333" s="118" t="s"/>
      <c r="K333" s="118" t="s"/>
      <c r="L333" s="118" t="s"/>
      <c r="M333" s="118" t="s"/>
      <c r="N333" s="118" t="s"/>
      <c r="O333" s="118" t="s"/>
      <c r="P333" s="118" t="s"/>
      <c r="Q333" s="118" t="s"/>
    </row>
    <row r="334" spans="1:17">
      <c r="A334" s="118" t="s"/>
      <c r="B334" s="118" t="s"/>
      <c r="C334" s="74" t="s"/>
      <c r="D334" s="118" t="s"/>
      <c r="E334" s="118" t="s"/>
      <c r="F334" s="118" t="s"/>
      <c r="G334" s="118" t="s"/>
      <c r="H334" s="74" t="s"/>
      <c r="I334" s="118" t="s"/>
      <c r="J334" s="118" t="s"/>
      <c r="K334" s="118" t="s"/>
      <c r="L334" s="118" t="s"/>
      <c r="M334" s="118" t="s"/>
      <c r="N334" s="118" t="s"/>
      <c r="O334" s="118" t="s"/>
      <c r="P334" s="118" t="s"/>
      <c r="Q334" s="118" t="s"/>
    </row>
    <row r="335" spans="1:17">
      <c r="A335" s="118" t="s"/>
      <c r="B335" s="118" t="s"/>
      <c r="C335" s="74" t="s"/>
      <c r="D335" s="118" t="s"/>
      <c r="E335" s="118" t="s"/>
      <c r="F335" s="118" t="s"/>
      <c r="G335" s="118" t="s"/>
      <c r="H335" s="74" t="s"/>
      <c r="I335" s="118" t="s"/>
      <c r="J335" s="118" t="s"/>
      <c r="K335" s="118" t="s"/>
      <c r="L335" s="118" t="s"/>
      <c r="M335" s="118" t="s"/>
      <c r="N335" s="118" t="s"/>
      <c r="O335" s="118" t="s"/>
      <c r="P335" s="118" t="s"/>
      <c r="Q335" s="118" t="s"/>
    </row>
    <row r="336" spans="1:17">
      <c r="A336" s="118" t="s"/>
      <c r="B336" s="118" t="s"/>
      <c r="C336" s="74" t="s"/>
      <c r="D336" s="118" t="s"/>
      <c r="E336" s="118" t="s"/>
      <c r="F336" s="118" t="s"/>
      <c r="G336" s="118" t="s"/>
      <c r="H336" s="74" t="s"/>
      <c r="I336" s="118" t="s"/>
      <c r="J336" s="118" t="s"/>
      <c r="K336" s="118" t="s"/>
      <c r="L336" s="118" t="s"/>
      <c r="M336" s="118" t="s"/>
      <c r="N336" s="118" t="s"/>
      <c r="O336" s="118" t="s"/>
      <c r="P336" s="118" t="s"/>
      <c r="Q336" s="118" t="s"/>
    </row>
    <row r="337" spans="1:17">
      <c r="A337" s="118" t="s"/>
      <c r="B337" s="118" t="s"/>
      <c r="C337" s="74" t="s"/>
      <c r="D337" s="118" t="s"/>
      <c r="E337" s="118" t="s"/>
      <c r="F337" s="118" t="s"/>
      <c r="G337" s="118" t="s"/>
      <c r="H337" s="74" t="s"/>
      <c r="I337" s="118" t="s"/>
      <c r="J337" s="118" t="s"/>
      <c r="K337" s="118" t="s"/>
      <c r="L337" s="118" t="s"/>
      <c r="M337" s="118" t="s"/>
      <c r="N337" s="118" t="s"/>
      <c r="O337" s="118" t="s"/>
      <c r="P337" s="118" t="s"/>
      <c r="Q337" s="118" t="s"/>
    </row>
    <row r="338" spans="1:17">
      <c r="A338" s="118" t="s"/>
      <c r="B338" s="118" t="s"/>
      <c r="C338" s="74" t="s"/>
      <c r="D338" s="118" t="s"/>
      <c r="E338" s="118" t="s"/>
      <c r="F338" s="118" t="s"/>
      <c r="G338" s="118" t="s"/>
      <c r="H338" s="74" t="s"/>
      <c r="I338" s="118" t="s"/>
      <c r="J338" s="118" t="s"/>
      <c r="K338" s="118" t="s"/>
      <c r="L338" s="118" t="s"/>
      <c r="M338" s="118" t="s"/>
      <c r="N338" s="118" t="s"/>
      <c r="O338" s="118" t="s"/>
      <c r="P338" s="118" t="s"/>
      <c r="Q338" s="118" t="s"/>
    </row>
    <row r="339" spans="1:17">
      <c r="A339" s="118" t="s"/>
      <c r="B339" s="118" t="s"/>
      <c r="C339" s="74" t="s"/>
      <c r="D339" s="118" t="s"/>
      <c r="E339" s="118" t="s"/>
      <c r="F339" s="118" t="s"/>
      <c r="G339" s="118" t="s"/>
      <c r="H339" s="74" t="s"/>
      <c r="I339" s="118" t="s"/>
      <c r="J339" s="118" t="s"/>
      <c r="K339" s="118" t="s"/>
      <c r="L339" s="118" t="s"/>
      <c r="M339" s="118" t="s"/>
      <c r="N339" s="118" t="s"/>
      <c r="O339" s="118" t="s"/>
      <c r="P339" s="118" t="s"/>
      <c r="Q339" s="118" t="s"/>
    </row>
    <row r="340" spans="1:17">
      <c r="A340" s="118" t="s"/>
      <c r="B340" s="118" t="s"/>
      <c r="C340" s="74" t="s"/>
      <c r="D340" s="118" t="s"/>
      <c r="E340" s="118" t="s"/>
      <c r="F340" s="118" t="s"/>
      <c r="G340" s="118" t="s"/>
      <c r="H340" s="74" t="s"/>
      <c r="I340" s="118" t="s"/>
      <c r="J340" s="118" t="s"/>
      <c r="K340" s="118" t="s"/>
      <c r="L340" s="118" t="s"/>
      <c r="M340" s="118" t="s"/>
      <c r="N340" s="118" t="s"/>
      <c r="O340" s="118" t="s"/>
      <c r="P340" s="118" t="s"/>
      <c r="Q340" s="118" t="s"/>
    </row>
    <row r="341" spans="1:17">
      <c r="A341" s="118" t="s"/>
      <c r="B341" s="118" t="s"/>
      <c r="C341" s="74" t="s"/>
      <c r="D341" s="118" t="s"/>
      <c r="E341" s="118" t="s"/>
      <c r="F341" s="118" t="s"/>
      <c r="G341" s="118" t="s"/>
      <c r="H341" s="74" t="s"/>
      <c r="I341" s="118" t="s"/>
      <c r="J341" s="118" t="s"/>
      <c r="K341" s="118" t="s"/>
      <c r="L341" s="118" t="s"/>
      <c r="M341" s="118" t="s"/>
      <c r="N341" s="118" t="s"/>
      <c r="O341" s="118" t="s"/>
      <c r="P341" s="118" t="s"/>
      <c r="Q341" s="118" t="s"/>
    </row>
    <row r="342" spans="1:17">
      <c r="A342" s="118" t="s"/>
      <c r="B342" s="118" t="s"/>
      <c r="C342" s="74" t="s"/>
      <c r="D342" s="118" t="s"/>
      <c r="E342" s="118" t="s"/>
      <c r="F342" s="118" t="s"/>
      <c r="G342" s="118" t="s"/>
      <c r="H342" s="74" t="s"/>
      <c r="I342" s="118" t="s"/>
      <c r="J342" s="118" t="s"/>
      <c r="K342" s="118" t="s"/>
      <c r="L342" s="118" t="s"/>
      <c r="M342" s="118" t="s"/>
      <c r="N342" s="118" t="s"/>
      <c r="O342" s="118" t="s"/>
      <c r="P342" s="118" t="s"/>
      <c r="Q342" s="118" t="s"/>
    </row>
    <row r="343" spans="1:17">
      <c r="A343" s="118" t="s"/>
      <c r="B343" s="118" t="s"/>
      <c r="C343" s="74" t="s"/>
      <c r="D343" s="118" t="s"/>
      <c r="E343" s="118" t="s"/>
      <c r="F343" s="118" t="s"/>
      <c r="G343" s="118" t="s"/>
      <c r="H343" s="74" t="s"/>
      <c r="I343" s="118" t="s"/>
      <c r="J343" s="118" t="s"/>
      <c r="K343" s="118" t="s"/>
      <c r="L343" s="118" t="s"/>
      <c r="M343" s="118" t="s"/>
      <c r="N343" s="118" t="s"/>
      <c r="O343" s="118" t="s"/>
      <c r="P343" s="118" t="s"/>
      <c r="Q343" s="118" t="s"/>
    </row>
    <row r="344" spans="1:17">
      <c r="A344" s="118" t="s"/>
      <c r="B344" s="118" t="s"/>
      <c r="C344" s="74" t="s"/>
      <c r="D344" s="118" t="s"/>
      <c r="E344" s="118" t="s"/>
      <c r="F344" s="118" t="s"/>
      <c r="G344" s="118" t="s"/>
      <c r="H344" s="74" t="s"/>
      <c r="I344" s="118" t="s"/>
      <c r="J344" s="118" t="s"/>
      <c r="K344" s="118" t="s"/>
      <c r="L344" s="118" t="s"/>
      <c r="M344" s="118" t="s"/>
      <c r="N344" s="118" t="s"/>
      <c r="O344" s="118" t="s"/>
      <c r="P344" s="118" t="s"/>
      <c r="Q344" s="118" t="s"/>
    </row>
    <row r="345" spans="1:17">
      <c r="A345" s="118" t="s"/>
      <c r="B345" s="118" t="s"/>
      <c r="C345" s="74" t="s"/>
      <c r="D345" s="118" t="s"/>
      <c r="E345" s="118" t="s"/>
      <c r="F345" s="118" t="s"/>
      <c r="G345" s="118" t="s"/>
      <c r="H345" s="74" t="s"/>
      <c r="I345" s="118" t="s"/>
      <c r="J345" s="118" t="s"/>
      <c r="K345" s="118" t="s"/>
      <c r="L345" s="118" t="s"/>
      <c r="M345" s="118" t="s"/>
      <c r="N345" s="118" t="s"/>
      <c r="O345" s="118" t="s"/>
      <c r="P345" s="118" t="s"/>
      <c r="Q345" s="118" t="s"/>
    </row>
    <row r="346" spans="1:17">
      <c r="A346" s="118" t="s"/>
      <c r="B346" s="118" t="s"/>
      <c r="C346" s="74" t="s"/>
      <c r="D346" s="118" t="s"/>
      <c r="E346" s="118" t="s"/>
      <c r="F346" s="118" t="s"/>
      <c r="G346" s="118" t="s"/>
      <c r="H346" s="74" t="s"/>
      <c r="I346" s="118" t="s"/>
      <c r="J346" s="118" t="s"/>
      <c r="K346" s="118" t="s"/>
      <c r="L346" s="118" t="s"/>
      <c r="M346" s="118" t="s"/>
      <c r="N346" s="118" t="s"/>
      <c r="O346" s="118" t="s"/>
      <c r="P346" s="118" t="s"/>
      <c r="Q346" s="118" t="s"/>
    </row>
    <row r="347" spans="1:17">
      <c r="A347" s="118" t="s"/>
      <c r="B347" s="118" t="s"/>
      <c r="C347" s="74" t="s"/>
      <c r="D347" s="118" t="s"/>
      <c r="E347" s="118" t="s"/>
      <c r="F347" s="118" t="s"/>
      <c r="G347" s="118" t="s"/>
      <c r="H347" s="74" t="s"/>
      <c r="I347" s="118" t="s"/>
      <c r="J347" s="118" t="s"/>
      <c r="K347" s="118" t="s"/>
      <c r="L347" s="118" t="s"/>
      <c r="M347" s="118" t="s"/>
      <c r="N347" s="118" t="s"/>
      <c r="O347" s="118" t="s"/>
      <c r="P347" s="118" t="s"/>
      <c r="Q347" s="118" t="s"/>
    </row>
    <row r="348" spans="1:17">
      <c r="A348" s="118" t="s"/>
      <c r="B348" s="118" t="s"/>
      <c r="C348" s="74" t="s"/>
      <c r="D348" s="118" t="s"/>
      <c r="E348" s="118" t="s"/>
      <c r="F348" s="118" t="s"/>
      <c r="G348" s="118" t="s"/>
      <c r="H348" s="74" t="s"/>
      <c r="I348" s="118" t="s"/>
      <c r="J348" s="118" t="s"/>
      <c r="K348" s="118" t="s"/>
      <c r="L348" s="118" t="s"/>
      <c r="M348" s="118" t="s"/>
      <c r="N348" s="118" t="s"/>
      <c r="O348" s="118" t="s"/>
      <c r="P348" s="118" t="s"/>
      <c r="Q348" s="118" t="s"/>
    </row>
    <row r="349" spans="1:17">
      <c r="A349" s="118" t="s"/>
      <c r="B349" s="118" t="s"/>
      <c r="C349" s="74" t="s"/>
      <c r="D349" s="118" t="s"/>
      <c r="E349" s="118" t="s"/>
      <c r="F349" s="118" t="s"/>
      <c r="G349" s="118" t="s"/>
      <c r="H349" s="74" t="s"/>
      <c r="I349" s="118" t="s"/>
      <c r="J349" s="118" t="s"/>
      <c r="K349" s="118" t="s"/>
      <c r="L349" s="118" t="s"/>
      <c r="M349" s="118" t="s"/>
      <c r="N349" s="118" t="s"/>
      <c r="O349" s="118" t="s"/>
      <c r="P349" s="118" t="s"/>
      <c r="Q349" s="118" t="s"/>
    </row>
    <row r="350" spans="1:17">
      <c r="A350" s="118" t="s"/>
      <c r="B350" s="118" t="s"/>
      <c r="C350" s="74" t="s"/>
      <c r="D350" s="118" t="s"/>
      <c r="E350" s="118" t="s"/>
      <c r="F350" s="118" t="s"/>
      <c r="G350" s="118" t="s"/>
      <c r="H350" s="74" t="s"/>
      <c r="I350" s="118" t="s"/>
      <c r="J350" s="118" t="s"/>
      <c r="K350" s="118" t="s"/>
      <c r="L350" s="118" t="s"/>
      <c r="M350" s="118" t="s"/>
      <c r="N350" s="118" t="s"/>
      <c r="O350" s="118" t="s"/>
      <c r="P350" s="118" t="s"/>
      <c r="Q350" s="118" t="s"/>
    </row>
    <row r="351" spans="1:17">
      <c r="A351" s="118" t="s"/>
      <c r="B351" s="118" t="s"/>
      <c r="C351" s="74" t="s"/>
      <c r="D351" s="118" t="s"/>
      <c r="E351" s="118" t="s"/>
      <c r="F351" s="118" t="s"/>
      <c r="G351" s="118" t="s"/>
      <c r="H351" s="74" t="s"/>
      <c r="I351" s="118" t="s"/>
      <c r="J351" s="118" t="s"/>
      <c r="K351" s="118" t="s"/>
      <c r="L351" s="118" t="s"/>
      <c r="M351" s="118" t="s"/>
      <c r="N351" s="118" t="s"/>
      <c r="O351" s="118" t="s"/>
      <c r="P351" s="118" t="s"/>
      <c r="Q351" s="118" t="s"/>
    </row>
    <row r="352" spans="1:17">
      <c r="A352" s="118" t="s"/>
      <c r="B352" s="118" t="s"/>
      <c r="C352" s="74" t="s"/>
      <c r="D352" s="118" t="s"/>
      <c r="E352" s="118" t="s"/>
      <c r="F352" s="118" t="s"/>
      <c r="G352" s="118" t="s"/>
      <c r="H352" s="74" t="s"/>
      <c r="I352" s="118" t="s"/>
      <c r="J352" s="118" t="s"/>
      <c r="K352" s="118" t="s"/>
      <c r="L352" s="118" t="s"/>
      <c r="M352" s="118" t="s"/>
      <c r="N352" s="118" t="s"/>
      <c r="O352" s="118" t="s"/>
      <c r="P352" s="118" t="s"/>
      <c r="Q352" s="118" t="s"/>
    </row>
    <row r="353" spans="1:17">
      <c r="A353" s="118" t="s"/>
      <c r="B353" s="118" t="s"/>
      <c r="C353" s="74" t="s"/>
      <c r="D353" s="118" t="s"/>
      <c r="E353" s="118" t="s"/>
      <c r="F353" s="118" t="s"/>
      <c r="G353" s="118" t="s"/>
      <c r="H353" s="74" t="s"/>
      <c r="I353" s="118" t="s"/>
      <c r="J353" s="118" t="s"/>
      <c r="K353" s="118" t="s"/>
      <c r="L353" s="118" t="s"/>
      <c r="M353" s="118" t="s"/>
      <c r="N353" s="118" t="s"/>
      <c r="O353" s="118" t="s"/>
      <c r="P353" s="118" t="s"/>
      <c r="Q353" s="118" t="s"/>
    </row>
    <row r="354" spans="1:17">
      <c r="A354" s="118" t="s"/>
      <c r="B354" s="118" t="s"/>
      <c r="C354" s="74" t="s"/>
      <c r="D354" s="118" t="s"/>
      <c r="E354" s="118" t="s"/>
      <c r="F354" s="118" t="s"/>
      <c r="G354" s="118" t="s"/>
      <c r="H354" s="74" t="s"/>
      <c r="I354" s="118" t="s"/>
      <c r="J354" s="118" t="s"/>
      <c r="K354" s="118" t="s"/>
      <c r="L354" s="118" t="s"/>
      <c r="M354" s="118" t="s"/>
      <c r="N354" s="118" t="s"/>
      <c r="O354" s="118" t="s"/>
      <c r="P354" s="118" t="s"/>
      <c r="Q354" s="118" t="s"/>
    </row>
    <row r="355" spans="1:17">
      <c r="A355" s="118" t="s"/>
      <c r="B355" s="118" t="s"/>
      <c r="C355" s="74" t="s"/>
      <c r="D355" s="118" t="s"/>
      <c r="E355" s="118" t="s"/>
      <c r="F355" s="118" t="s"/>
      <c r="G355" s="118" t="s"/>
      <c r="H355" s="74" t="s"/>
      <c r="I355" s="118" t="s"/>
      <c r="J355" s="118" t="s"/>
      <c r="K355" s="118" t="s"/>
      <c r="L355" s="118" t="s"/>
      <c r="M355" s="118" t="s"/>
      <c r="N355" s="118" t="s"/>
      <c r="O355" s="118" t="s"/>
      <c r="P355" s="118" t="s"/>
      <c r="Q355" s="118" t="s"/>
    </row>
    <row r="356" spans="1:17">
      <c r="A356" s="118" t="s"/>
      <c r="B356" s="118" t="s"/>
      <c r="C356" s="74" t="s"/>
      <c r="D356" s="118" t="s"/>
      <c r="E356" s="118" t="s"/>
      <c r="F356" s="118" t="s"/>
      <c r="G356" s="118" t="s"/>
      <c r="H356" s="74" t="s"/>
      <c r="I356" s="118" t="s"/>
      <c r="J356" s="118" t="s"/>
      <c r="K356" s="118" t="s"/>
      <c r="L356" s="118" t="s"/>
      <c r="M356" s="118" t="s"/>
      <c r="N356" s="118" t="s"/>
      <c r="O356" s="118" t="s"/>
      <c r="P356" s="118" t="s"/>
      <c r="Q356" s="118" t="s"/>
    </row>
    <row r="357" spans="1:17">
      <c r="A357" s="118" t="s"/>
      <c r="B357" s="118" t="s"/>
      <c r="C357" s="74" t="s"/>
      <c r="D357" s="118" t="s"/>
      <c r="E357" s="118" t="s"/>
      <c r="F357" s="118" t="s"/>
      <c r="G357" s="118" t="s"/>
      <c r="H357" s="74" t="s"/>
      <c r="I357" s="118" t="s"/>
      <c r="J357" s="118" t="s"/>
      <c r="K357" s="118" t="s"/>
      <c r="L357" s="118" t="s"/>
      <c r="M357" s="118" t="s"/>
      <c r="N357" s="118" t="s"/>
      <c r="O357" s="118" t="s"/>
      <c r="P357" s="118" t="s"/>
      <c r="Q357" s="118" t="s"/>
    </row>
    <row r="358" spans="1:17">
      <c r="A358" s="118" t="s"/>
      <c r="B358" s="118" t="s"/>
      <c r="C358" s="74" t="s"/>
      <c r="D358" s="118" t="s"/>
      <c r="E358" s="118" t="s"/>
      <c r="F358" s="118" t="s"/>
      <c r="G358" s="118" t="s"/>
      <c r="H358" s="74" t="s"/>
      <c r="I358" s="118" t="s"/>
      <c r="J358" s="118" t="s"/>
      <c r="K358" s="118" t="s"/>
      <c r="L358" s="118" t="s"/>
      <c r="M358" s="118" t="s"/>
      <c r="N358" s="118" t="s"/>
      <c r="O358" s="118" t="s"/>
      <c r="P358" s="118" t="s"/>
      <c r="Q358" s="118" t="s"/>
    </row>
    <row r="359" spans="1:17">
      <c r="A359" s="118" t="s"/>
      <c r="B359" s="118" t="s"/>
      <c r="C359" s="74" t="s"/>
      <c r="D359" s="118" t="s"/>
      <c r="E359" s="118" t="s"/>
      <c r="F359" s="118" t="s"/>
      <c r="G359" s="118" t="s"/>
      <c r="H359" s="74" t="s"/>
      <c r="I359" s="118" t="s"/>
      <c r="J359" s="118" t="s"/>
      <c r="K359" s="118" t="s"/>
      <c r="L359" s="118" t="s"/>
      <c r="M359" s="118" t="s"/>
      <c r="N359" s="118" t="s"/>
      <c r="O359" s="118" t="s"/>
      <c r="P359" s="118" t="s"/>
      <c r="Q359" s="118" t="s"/>
    </row>
    <row r="360" spans="1:17">
      <c r="A360" s="118" t="s"/>
      <c r="B360" s="118" t="s"/>
      <c r="C360" s="74" t="s"/>
      <c r="D360" s="118" t="s"/>
      <c r="E360" s="118" t="s"/>
      <c r="F360" s="118" t="s"/>
      <c r="G360" s="118" t="s"/>
      <c r="H360" s="74" t="s"/>
      <c r="I360" s="118" t="s"/>
      <c r="J360" s="118" t="s"/>
      <c r="K360" s="118" t="s"/>
      <c r="L360" s="118" t="s"/>
      <c r="M360" s="118" t="s"/>
      <c r="N360" s="118" t="s"/>
      <c r="O360" s="118" t="s"/>
      <c r="P360" s="118" t="s"/>
      <c r="Q360" s="118" t="s"/>
    </row>
    <row r="361" spans="1:17">
      <c r="A361" s="118" t="s"/>
      <c r="B361" s="118" t="s"/>
      <c r="C361" s="74" t="s"/>
      <c r="D361" s="118" t="s"/>
      <c r="E361" s="118" t="s"/>
      <c r="F361" s="118" t="s"/>
      <c r="G361" s="118" t="s"/>
      <c r="H361" s="74" t="s"/>
      <c r="I361" s="118" t="s"/>
      <c r="J361" s="118" t="s"/>
      <c r="K361" s="118" t="s"/>
      <c r="L361" s="118" t="s"/>
      <c r="M361" s="118" t="s"/>
      <c r="N361" s="118" t="s"/>
      <c r="O361" s="118" t="s"/>
      <c r="P361" s="118" t="s"/>
      <c r="Q361" s="118" t="s"/>
    </row>
    <row r="362" spans="1:17">
      <c r="A362" s="118" t="s"/>
      <c r="B362" s="118" t="s"/>
      <c r="C362" s="74" t="s"/>
      <c r="D362" s="118" t="s"/>
      <c r="E362" s="118" t="s"/>
      <c r="F362" s="118" t="s"/>
      <c r="G362" s="118" t="s"/>
      <c r="H362" s="74" t="s"/>
      <c r="I362" s="118" t="s"/>
      <c r="J362" s="118" t="s"/>
      <c r="K362" s="118" t="s"/>
      <c r="L362" s="118" t="s"/>
      <c r="M362" s="118" t="s"/>
      <c r="N362" s="118" t="s"/>
      <c r="O362" s="118" t="s"/>
      <c r="P362" s="118" t="s"/>
      <c r="Q362" s="118" t="s"/>
    </row>
    <row r="363" spans="1:17">
      <c r="A363" s="118" t="s"/>
      <c r="B363" s="118" t="s"/>
      <c r="C363" s="74" t="s"/>
      <c r="D363" s="118" t="s"/>
      <c r="E363" s="118" t="s"/>
      <c r="F363" s="118" t="s"/>
      <c r="G363" s="118" t="s"/>
      <c r="H363" s="74" t="s"/>
      <c r="I363" s="118" t="s"/>
      <c r="J363" s="118" t="s"/>
      <c r="K363" s="118" t="s"/>
      <c r="L363" s="118" t="s"/>
      <c r="M363" s="118" t="s"/>
      <c r="N363" s="118" t="s"/>
      <c r="O363" s="118" t="s"/>
      <c r="P363" s="118" t="s"/>
      <c r="Q363" s="118" t="s"/>
    </row>
    <row r="364" spans="1:17">
      <c r="A364" s="118" t="s"/>
      <c r="B364" s="118" t="s"/>
      <c r="C364" s="74" t="s"/>
      <c r="D364" s="118" t="s"/>
      <c r="E364" s="118" t="s"/>
      <c r="F364" s="118" t="s"/>
      <c r="G364" s="118" t="s"/>
      <c r="H364" s="74" t="s"/>
      <c r="I364" s="118" t="s"/>
      <c r="J364" s="118" t="s"/>
      <c r="K364" s="118" t="s"/>
      <c r="L364" s="118" t="s"/>
      <c r="M364" s="118" t="s"/>
      <c r="N364" s="118" t="s"/>
      <c r="O364" s="118" t="s"/>
      <c r="P364" s="118" t="s"/>
      <c r="Q364" s="118" t="s"/>
    </row>
    <row r="365" spans="1:17">
      <c r="A365" s="118" t="s"/>
      <c r="B365" s="118" t="s"/>
      <c r="C365" s="74" t="s"/>
      <c r="D365" s="118" t="s"/>
      <c r="E365" s="118" t="s"/>
      <c r="F365" s="118" t="s"/>
      <c r="G365" s="118" t="s"/>
      <c r="H365" s="74" t="s"/>
      <c r="I365" s="118" t="s"/>
      <c r="J365" s="118" t="s"/>
      <c r="K365" s="118" t="s"/>
      <c r="L365" s="118" t="s"/>
      <c r="M365" s="118" t="s"/>
      <c r="N365" s="118" t="s"/>
      <c r="O365" s="118" t="s"/>
      <c r="P365" s="118" t="s"/>
      <c r="Q365" s="118" t="s"/>
    </row>
    <row r="366" spans="1:17">
      <c r="A366" s="118" t="s"/>
      <c r="B366" s="118" t="s"/>
      <c r="C366" s="74" t="s"/>
      <c r="D366" s="118" t="s"/>
      <c r="E366" s="118" t="s"/>
      <c r="F366" s="118" t="s"/>
      <c r="G366" s="118" t="s"/>
      <c r="H366" s="74" t="s"/>
      <c r="I366" s="118" t="s"/>
      <c r="J366" s="118" t="s"/>
      <c r="K366" s="118" t="s"/>
      <c r="L366" s="118" t="s"/>
      <c r="M366" s="118" t="s"/>
      <c r="N366" s="118" t="s"/>
      <c r="O366" s="118" t="s"/>
      <c r="P366" s="118" t="s"/>
      <c r="Q366" s="118" t="s"/>
    </row>
    <row r="367" spans="1:17">
      <c r="A367" s="118" t="s"/>
      <c r="B367" s="118" t="s"/>
      <c r="C367" s="74" t="s"/>
      <c r="D367" s="118" t="s"/>
      <c r="E367" s="118" t="s"/>
      <c r="F367" s="118" t="s"/>
      <c r="G367" s="118" t="s"/>
      <c r="H367" s="74" t="s"/>
      <c r="I367" s="118" t="s"/>
      <c r="J367" s="118" t="s"/>
      <c r="K367" s="118" t="s"/>
      <c r="L367" s="118" t="s"/>
      <c r="M367" s="118" t="s"/>
      <c r="N367" s="118" t="s"/>
      <c r="O367" s="118" t="s"/>
      <c r="P367" s="118" t="s"/>
      <c r="Q367" s="118" t="s"/>
    </row>
    <row r="368" spans="1:17">
      <c r="A368" s="118" t="s"/>
      <c r="B368" s="118" t="s"/>
      <c r="C368" s="74" t="s"/>
      <c r="D368" s="118" t="s"/>
      <c r="E368" s="118" t="s"/>
      <c r="F368" s="118" t="s"/>
      <c r="G368" s="118" t="s"/>
      <c r="H368" s="74" t="s"/>
      <c r="I368" s="118" t="s"/>
      <c r="J368" s="118" t="s"/>
      <c r="K368" s="118" t="s"/>
      <c r="L368" s="118" t="s"/>
      <c r="M368" s="118" t="s"/>
      <c r="N368" s="118" t="s"/>
      <c r="O368" s="118" t="s"/>
      <c r="P368" s="118" t="s"/>
      <c r="Q368" s="118" t="s"/>
    </row>
    <row r="369" spans="1:17">
      <c r="A369" s="118" t="s"/>
      <c r="B369" s="118" t="s"/>
      <c r="C369" s="74" t="s"/>
      <c r="D369" s="118" t="s"/>
      <c r="E369" s="118" t="s"/>
      <c r="F369" s="118" t="s"/>
      <c r="G369" s="118" t="s"/>
      <c r="H369" s="74" t="s"/>
      <c r="I369" s="118" t="s"/>
      <c r="J369" s="118" t="s"/>
      <c r="K369" s="118" t="s"/>
      <c r="L369" s="118" t="s"/>
      <c r="M369" s="118" t="s"/>
      <c r="N369" s="118" t="s"/>
      <c r="O369" s="118" t="s"/>
      <c r="P369" s="118" t="s"/>
      <c r="Q369" s="118" t="s"/>
    </row>
    <row r="370" spans="1:17">
      <c r="A370" s="118" t="s"/>
      <c r="B370" s="118" t="s"/>
      <c r="C370" s="74" t="s"/>
      <c r="D370" s="118" t="s"/>
      <c r="E370" s="118" t="s"/>
      <c r="F370" s="118" t="s"/>
      <c r="G370" s="118" t="s"/>
      <c r="H370" s="74" t="s"/>
      <c r="I370" s="118" t="s"/>
      <c r="J370" s="118" t="s"/>
      <c r="K370" s="118" t="s"/>
      <c r="L370" s="118" t="s"/>
      <c r="M370" s="118" t="s"/>
      <c r="N370" s="118" t="s"/>
      <c r="O370" s="118" t="s"/>
      <c r="P370" s="118" t="s"/>
      <c r="Q370" s="118" t="s"/>
    </row>
    <row r="371" spans="1:17">
      <c r="A371" s="118" t="s"/>
      <c r="B371" s="118" t="s"/>
      <c r="C371" s="74" t="s"/>
      <c r="D371" s="118" t="s"/>
      <c r="E371" s="118" t="s"/>
      <c r="F371" s="118" t="s"/>
      <c r="G371" s="118" t="s"/>
      <c r="H371" s="74" t="s"/>
      <c r="I371" s="118" t="s"/>
      <c r="J371" s="118" t="s"/>
      <c r="K371" s="118" t="s"/>
      <c r="L371" s="118" t="s"/>
      <c r="M371" s="118" t="s"/>
      <c r="N371" s="118" t="s"/>
      <c r="O371" s="118" t="s"/>
      <c r="P371" s="118" t="s"/>
      <c r="Q371" s="118" t="s"/>
    </row>
    <row r="372" spans="1:17">
      <c r="A372" s="118" t="s"/>
      <c r="B372" s="118" t="s"/>
      <c r="C372" s="74" t="s"/>
      <c r="D372" s="118" t="s"/>
      <c r="E372" s="118" t="s"/>
      <c r="F372" s="118" t="s"/>
      <c r="G372" s="118" t="s"/>
      <c r="H372" s="74" t="s"/>
      <c r="I372" s="118" t="s"/>
      <c r="J372" s="118" t="s"/>
      <c r="K372" s="118" t="s"/>
      <c r="L372" s="118" t="s"/>
      <c r="M372" s="118" t="s"/>
      <c r="N372" s="118" t="s"/>
      <c r="O372" s="118" t="s"/>
      <c r="P372" s="118" t="s"/>
      <c r="Q372" s="118" t="s"/>
    </row>
    <row r="373" spans="1:17">
      <c r="A373" s="118" t="s"/>
      <c r="B373" s="118" t="s"/>
      <c r="C373" s="74" t="s"/>
      <c r="D373" s="118" t="s"/>
      <c r="E373" s="118" t="s"/>
      <c r="F373" s="118" t="s"/>
      <c r="G373" s="118" t="s"/>
      <c r="H373" s="74" t="s"/>
      <c r="I373" s="118" t="s"/>
      <c r="J373" s="118" t="s"/>
      <c r="K373" s="118" t="s"/>
      <c r="L373" s="118" t="s"/>
      <c r="M373" s="118" t="s"/>
      <c r="N373" s="118" t="s"/>
      <c r="O373" s="118" t="s"/>
      <c r="P373" s="118" t="s"/>
      <c r="Q373" s="118" t="s"/>
    </row>
    <row r="374" spans="1:17">
      <c r="A374" s="118" t="s"/>
      <c r="B374" s="118" t="s"/>
      <c r="C374" s="74" t="s"/>
      <c r="D374" s="118" t="s"/>
      <c r="E374" s="118" t="s"/>
      <c r="F374" s="118" t="s"/>
      <c r="G374" s="118" t="s"/>
      <c r="H374" s="74" t="s"/>
      <c r="I374" s="118" t="s"/>
      <c r="J374" s="118" t="s"/>
      <c r="K374" s="118" t="s"/>
      <c r="L374" s="118" t="s"/>
      <c r="M374" s="118" t="s"/>
      <c r="N374" s="118" t="s"/>
      <c r="O374" s="118" t="s"/>
      <c r="P374" s="118" t="s"/>
      <c r="Q374" s="118" t="s"/>
    </row>
    <row r="375" spans="1:17">
      <c r="A375" s="118" t="s"/>
      <c r="B375" s="118" t="s"/>
      <c r="C375" s="74" t="s"/>
      <c r="D375" s="118" t="s"/>
      <c r="E375" s="118" t="s"/>
      <c r="F375" s="118" t="s"/>
      <c r="G375" s="118" t="s"/>
      <c r="H375" s="74" t="s"/>
      <c r="I375" s="118" t="s"/>
      <c r="J375" s="118" t="s"/>
      <c r="K375" s="118" t="s"/>
      <c r="L375" s="118" t="s"/>
      <c r="M375" s="118" t="s"/>
      <c r="N375" s="118" t="s"/>
      <c r="O375" s="118" t="s"/>
      <c r="P375" s="118" t="s"/>
      <c r="Q375" s="118" t="s"/>
    </row>
    <row r="376" spans="1:17">
      <c r="A376" s="118" t="s"/>
      <c r="B376" s="118" t="s"/>
      <c r="C376" s="74" t="s"/>
      <c r="D376" s="118" t="s"/>
      <c r="E376" s="118" t="s"/>
      <c r="F376" s="118" t="s"/>
      <c r="G376" s="118" t="s"/>
      <c r="H376" s="74" t="s"/>
      <c r="I376" s="118" t="s"/>
      <c r="J376" s="118" t="s"/>
      <c r="K376" s="118" t="s"/>
      <c r="L376" s="118" t="s"/>
      <c r="M376" s="118" t="s"/>
      <c r="N376" s="118" t="s"/>
      <c r="O376" s="118" t="s"/>
      <c r="P376" s="118" t="s"/>
      <c r="Q376" s="118" t="s"/>
    </row>
    <row r="377" spans="1:17">
      <c r="A377" s="118" t="s"/>
      <c r="B377" s="118" t="s"/>
      <c r="C377" s="74" t="s"/>
      <c r="D377" s="118" t="s"/>
      <c r="E377" s="118" t="s"/>
      <c r="F377" s="118" t="s"/>
      <c r="G377" s="118" t="s"/>
      <c r="H377" s="74" t="s"/>
      <c r="I377" s="118" t="s"/>
      <c r="J377" s="118" t="s"/>
      <c r="K377" s="118" t="s"/>
      <c r="L377" s="118" t="s"/>
      <c r="M377" s="118" t="s"/>
      <c r="N377" s="118" t="s"/>
      <c r="O377" s="118" t="s"/>
      <c r="P377" s="118" t="s"/>
      <c r="Q377" s="118" t="s"/>
    </row>
    <row r="378" spans="1:17">
      <c r="A378" s="118" t="s"/>
      <c r="B378" s="118" t="s"/>
      <c r="C378" s="74" t="s"/>
      <c r="D378" s="118" t="s"/>
      <c r="E378" s="118" t="s"/>
      <c r="F378" s="118" t="s"/>
      <c r="G378" s="118" t="s"/>
      <c r="H378" s="74" t="s"/>
      <c r="I378" s="118" t="s"/>
      <c r="J378" s="118" t="s"/>
      <c r="K378" s="118" t="s"/>
      <c r="L378" s="118" t="s"/>
      <c r="M378" s="118" t="s"/>
      <c r="N378" s="118" t="s"/>
      <c r="O378" s="118" t="s"/>
      <c r="P378" s="118" t="s"/>
      <c r="Q378" s="118" t="s"/>
    </row>
    <row r="379" spans="1:17">
      <c r="A379" s="118" t="s"/>
      <c r="B379" s="118" t="s"/>
      <c r="C379" s="74" t="s"/>
      <c r="D379" s="118" t="s"/>
      <c r="E379" s="118" t="s"/>
      <c r="F379" s="118" t="s"/>
      <c r="G379" s="118" t="s"/>
      <c r="H379" s="74" t="s"/>
      <c r="I379" s="118" t="s"/>
      <c r="J379" s="118" t="s"/>
      <c r="K379" s="118" t="s"/>
      <c r="L379" s="118" t="s"/>
      <c r="M379" s="118" t="s"/>
      <c r="N379" s="118" t="s"/>
      <c r="O379" s="118" t="s"/>
      <c r="P379" s="118" t="s"/>
      <c r="Q379" s="118" t="s"/>
    </row>
    <row r="380" spans="1:17">
      <c r="A380" s="118" t="s"/>
      <c r="B380" s="118" t="s"/>
      <c r="C380" s="74" t="s"/>
      <c r="D380" s="118" t="s"/>
      <c r="E380" s="118" t="s"/>
      <c r="F380" s="118" t="s"/>
      <c r="G380" s="118" t="s"/>
      <c r="H380" s="74" t="s"/>
      <c r="I380" s="118" t="s"/>
      <c r="J380" s="118" t="s"/>
      <c r="K380" s="118" t="s"/>
      <c r="L380" s="118" t="s"/>
      <c r="M380" s="118" t="s"/>
      <c r="N380" s="118" t="s"/>
      <c r="O380" s="118" t="s"/>
      <c r="P380" s="118" t="s"/>
      <c r="Q380" s="118" t="s"/>
    </row>
    <row r="381" spans="1:17">
      <c r="A381" s="118" t="s"/>
      <c r="B381" s="118" t="s"/>
      <c r="C381" s="74" t="s"/>
      <c r="D381" s="118" t="s"/>
      <c r="E381" s="118" t="s"/>
      <c r="F381" s="118" t="s"/>
      <c r="G381" s="118" t="s"/>
      <c r="H381" s="74" t="s"/>
      <c r="I381" s="118" t="s"/>
      <c r="J381" s="118" t="s"/>
      <c r="K381" s="118" t="s"/>
      <c r="L381" s="118" t="s"/>
      <c r="M381" s="118" t="s"/>
      <c r="N381" s="118" t="s"/>
      <c r="O381" s="118" t="s"/>
      <c r="P381" s="118" t="s"/>
      <c r="Q381" s="118" t="s"/>
    </row>
    <row r="382" spans="1:17">
      <c r="A382" s="118" t="s"/>
      <c r="B382" s="118" t="s"/>
      <c r="C382" s="74" t="s"/>
      <c r="D382" s="118" t="s"/>
      <c r="E382" s="118" t="s"/>
      <c r="F382" s="118" t="s"/>
      <c r="G382" s="118" t="s"/>
      <c r="H382" s="74" t="s"/>
      <c r="I382" s="118" t="s"/>
      <c r="J382" s="118" t="s"/>
      <c r="K382" s="118" t="s"/>
      <c r="L382" s="118" t="s"/>
      <c r="M382" s="118" t="s"/>
      <c r="N382" s="118" t="s"/>
      <c r="O382" s="118" t="s"/>
      <c r="P382" s="118" t="s"/>
      <c r="Q382" s="118" t="s"/>
    </row>
    <row r="383" spans="1:17">
      <c r="A383" s="118" t="s"/>
      <c r="B383" s="118" t="s"/>
      <c r="C383" s="74" t="s"/>
      <c r="D383" s="118" t="s"/>
      <c r="E383" s="118" t="s"/>
      <c r="F383" s="118" t="s"/>
      <c r="G383" s="118" t="s"/>
      <c r="H383" s="74" t="s"/>
      <c r="I383" s="118" t="s"/>
      <c r="J383" s="118" t="s"/>
      <c r="K383" s="118" t="s"/>
      <c r="L383" s="118" t="s"/>
      <c r="M383" s="118" t="s"/>
      <c r="N383" s="118" t="s"/>
      <c r="O383" s="118" t="s"/>
      <c r="P383" s="118" t="s"/>
      <c r="Q383" s="118" t="s"/>
    </row>
    <row r="384" spans="1:17">
      <c r="A384" s="118" t="s"/>
      <c r="B384" s="118" t="s"/>
      <c r="C384" s="74" t="s"/>
      <c r="D384" s="118" t="s"/>
      <c r="E384" s="118" t="s"/>
      <c r="F384" s="118" t="s"/>
      <c r="G384" s="118" t="s"/>
      <c r="H384" s="74" t="s"/>
      <c r="I384" s="118" t="s"/>
      <c r="J384" s="118" t="s"/>
      <c r="K384" s="118" t="s"/>
      <c r="L384" s="118" t="s"/>
      <c r="M384" s="118" t="s"/>
      <c r="N384" s="118" t="s"/>
      <c r="O384" s="118" t="s"/>
      <c r="P384" s="118" t="s"/>
      <c r="Q384" s="118" t="s"/>
    </row>
    <row r="385" spans="1:17">
      <c r="A385" s="118" t="s"/>
      <c r="B385" s="118" t="s"/>
      <c r="C385" s="74" t="s"/>
      <c r="D385" s="118" t="s"/>
      <c r="E385" s="118" t="s"/>
      <c r="F385" s="118" t="s"/>
      <c r="G385" s="118" t="s"/>
      <c r="H385" s="74" t="s"/>
      <c r="I385" s="118" t="s"/>
      <c r="J385" s="118" t="s"/>
      <c r="K385" s="118" t="s"/>
      <c r="L385" s="118" t="s"/>
      <c r="M385" s="118" t="s"/>
      <c r="N385" s="118" t="s"/>
      <c r="O385" s="118" t="s"/>
      <c r="P385" s="118" t="s"/>
      <c r="Q385" s="118" t="s"/>
    </row>
    <row r="386" spans="1:17">
      <c r="A386" s="118" t="s"/>
      <c r="B386" s="118" t="s"/>
      <c r="C386" s="74" t="s"/>
      <c r="D386" s="118" t="s"/>
      <c r="E386" s="118" t="s"/>
      <c r="F386" s="118" t="s"/>
      <c r="G386" s="118" t="s"/>
      <c r="H386" s="74" t="s"/>
      <c r="I386" s="118" t="s"/>
      <c r="J386" s="118" t="s"/>
      <c r="K386" s="118" t="s"/>
      <c r="L386" s="118" t="s"/>
      <c r="M386" s="118" t="s"/>
      <c r="N386" s="118" t="s"/>
      <c r="O386" s="118" t="s"/>
      <c r="P386" s="118" t="s"/>
      <c r="Q386" s="118" t="s"/>
    </row>
    <row r="387" spans="1:17">
      <c r="A387" s="118" t="s"/>
      <c r="B387" s="118" t="s"/>
      <c r="C387" s="74" t="s"/>
      <c r="D387" s="118" t="s"/>
      <c r="E387" s="118" t="s"/>
      <c r="F387" s="118" t="s"/>
      <c r="G387" s="118" t="s"/>
      <c r="H387" s="74" t="s"/>
      <c r="I387" s="118" t="s"/>
      <c r="J387" s="118" t="s"/>
      <c r="K387" s="118" t="s"/>
      <c r="L387" s="118" t="s"/>
      <c r="M387" s="118" t="s"/>
      <c r="N387" s="118" t="s"/>
      <c r="O387" s="118" t="s"/>
      <c r="P387" s="118" t="s"/>
      <c r="Q387" s="118" t="s"/>
    </row>
    <row r="388" spans="1:17">
      <c r="A388" s="118" t="s"/>
      <c r="B388" s="118" t="s"/>
      <c r="C388" s="74" t="s"/>
      <c r="D388" s="118" t="s"/>
      <c r="E388" s="118" t="s"/>
      <c r="F388" s="118" t="s"/>
      <c r="G388" s="118" t="s"/>
      <c r="H388" s="74" t="s"/>
      <c r="I388" s="118" t="s"/>
      <c r="J388" s="118" t="s"/>
      <c r="K388" s="118" t="s"/>
      <c r="L388" s="118" t="s"/>
      <c r="M388" s="118" t="s"/>
      <c r="N388" s="118" t="s"/>
      <c r="O388" s="118" t="s"/>
      <c r="P388" s="118" t="s"/>
      <c r="Q388" s="118" t="s"/>
    </row>
    <row r="389" spans="1:17">
      <c r="A389" s="118" t="s"/>
      <c r="B389" s="118" t="s"/>
      <c r="C389" s="74" t="s"/>
      <c r="D389" s="118" t="s"/>
      <c r="E389" s="118" t="s"/>
      <c r="F389" s="118" t="s"/>
      <c r="G389" s="118" t="s"/>
      <c r="H389" s="74" t="s"/>
      <c r="I389" s="118" t="s"/>
      <c r="J389" s="118" t="s"/>
      <c r="K389" s="118" t="s"/>
      <c r="L389" s="118" t="s"/>
      <c r="M389" s="118" t="s"/>
      <c r="N389" s="118" t="s"/>
      <c r="O389" s="118" t="s"/>
      <c r="P389" s="118" t="s"/>
      <c r="Q389" s="118" t="s"/>
    </row>
    <row r="390" spans="1:17">
      <c r="A390" s="118" t="s"/>
      <c r="B390" s="118" t="s"/>
      <c r="C390" s="74" t="s"/>
      <c r="D390" s="118" t="s"/>
      <c r="E390" s="118" t="s"/>
      <c r="F390" s="118" t="s"/>
      <c r="G390" s="118" t="s"/>
      <c r="H390" s="74" t="s"/>
      <c r="I390" s="118" t="s"/>
      <c r="J390" s="118" t="s"/>
      <c r="K390" s="118" t="s"/>
      <c r="L390" s="118" t="s"/>
      <c r="M390" s="118" t="s"/>
      <c r="N390" s="118" t="s"/>
      <c r="O390" s="118" t="s"/>
      <c r="P390" s="118" t="s"/>
      <c r="Q390" s="118" t="s"/>
    </row>
    <row r="391" spans="1:17">
      <c r="A391" s="118" t="s"/>
      <c r="B391" s="118" t="s"/>
      <c r="C391" s="74" t="s"/>
      <c r="D391" s="118" t="s"/>
      <c r="E391" s="118" t="s"/>
      <c r="F391" s="118" t="s"/>
      <c r="G391" s="118" t="s"/>
      <c r="H391" s="74" t="s"/>
      <c r="I391" s="118" t="s"/>
      <c r="J391" s="118" t="s"/>
      <c r="K391" s="118" t="s"/>
      <c r="L391" s="118" t="s"/>
      <c r="M391" s="118" t="s"/>
      <c r="N391" s="118" t="s"/>
      <c r="O391" s="118" t="s"/>
      <c r="P391" s="118" t="s"/>
      <c r="Q391" s="118" t="s"/>
    </row>
    <row r="392" spans="1:17">
      <c r="A392" s="118" t="s"/>
      <c r="B392" s="118" t="s"/>
      <c r="C392" s="74" t="s"/>
      <c r="D392" s="118" t="s"/>
      <c r="E392" s="118" t="s"/>
      <c r="F392" s="118" t="s"/>
      <c r="G392" s="118" t="s"/>
      <c r="H392" s="74" t="s"/>
      <c r="I392" s="118" t="s"/>
      <c r="J392" s="118" t="s"/>
      <c r="K392" s="118" t="s"/>
      <c r="L392" s="118" t="s"/>
      <c r="M392" s="118" t="s"/>
      <c r="N392" s="118" t="s"/>
      <c r="O392" s="118" t="s"/>
      <c r="P392" s="118" t="s"/>
      <c r="Q392" s="118" t="s"/>
    </row>
    <row r="393" spans="1:17">
      <c r="A393" s="118" t="s"/>
      <c r="B393" s="118" t="s"/>
      <c r="C393" s="74" t="s"/>
      <c r="D393" s="118" t="s"/>
      <c r="E393" s="118" t="s"/>
      <c r="F393" s="118" t="s"/>
      <c r="G393" s="118" t="s"/>
      <c r="H393" s="74" t="s"/>
      <c r="I393" s="118" t="s"/>
      <c r="J393" s="118" t="s"/>
      <c r="K393" s="118" t="s"/>
      <c r="L393" s="118" t="s"/>
      <c r="M393" s="118" t="s"/>
      <c r="N393" s="118" t="s"/>
      <c r="O393" s="118" t="s"/>
      <c r="P393" s="118" t="s"/>
      <c r="Q393" s="118" t="s"/>
    </row>
    <row r="394" spans="1:17">
      <c r="A394" s="118" t="s"/>
      <c r="B394" s="118" t="s"/>
      <c r="C394" s="74" t="s"/>
      <c r="D394" s="118" t="s"/>
      <c r="E394" s="118" t="s"/>
      <c r="F394" s="118" t="s"/>
      <c r="G394" s="118" t="s"/>
      <c r="H394" s="74" t="s"/>
      <c r="I394" s="118" t="s"/>
      <c r="J394" s="118" t="s"/>
      <c r="K394" s="118" t="s"/>
      <c r="L394" s="118" t="s"/>
      <c r="M394" s="118" t="s"/>
      <c r="N394" s="118" t="s"/>
      <c r="O394" s="118" t="s"/>
      <c r="P394" s="118" t="s"/>
      <c r="Q394" s="118" t="s"/>
    </row>
    <row r="395" spans="1:17">
      <c r="A395" s="118" t="s"/>
      <c r="B395" s="118" t="s"/>
      <c r="C395" s="74" t="s"/>
      <c r="D395" s="118" t="s"/>
      <c r="E395" s="118" t="s"/>
      <c r="F395" s="118" t="s"/>
      <c r="G395" s="118" t="s"/>
      <c r="H395" s="74" t="s"/>
      <c r="I395" s="118" t="s"/>
      <c r="J395" s="118" t="s"/>
      <c r="K395" s="118" t="s"/>
      <c r="L395" s="118" t="s"/>
      <c r="M395" s="118" t="s"/>
      <c r="N395" s="118" t="s"/>
      <c r="O395" s="118" t="s"/>
      <c r="P395" s="118" t="s"/>
      <c r="Q395" s="118" t="s"/>
    </row>
    <row r="396" spans="1:17">
      <c r="A396" s="118" t="s"/>
      <c r="B396" s="118" t="s"/>
      <c r="C396" s="74" t="s"/>
      <c r="D396" s="118" t="s"/>
      <c r="E396" s="118" t="s"/>
      <c r="F396" s="118" t="s"/>
      <c r="G396" s="118" t="s"/>
      <c r="H396" s="74" t="s"/>
      <c r="I396" s="118" t="s"/>
      <c r="J396" s="118" t="s"/>
      <c r="K396" s="118" t="s"/>
      <c r="L396" s="118" t="s"/>
      <c r="M396" s="118" t="s"/>
      <c r="N396" s="118" t="s"/>
      <c r="O396" s="118" t="s"/>
      <c r="P396" s="118" t="s"/>
      <c r="Q396" s="118" t="s"/>
    </row>
    <row r="397" spans="1:17">
      <c r="A397" s="118" t="s"/>
      <c r="B397" s="118" t="s"/>
      <c r="C397" s="74" t="s"/>
      <c r="D397" s="118" t="s"/>
      <c r="E397" s="118" t="s"/>
      <c r="F397" s="118" t="s"/>
      <c r="G397" s="118" t="s"/>
      <c r="H397" s="74" t="s"/>
      <c r="I397" s="118" t="s"/>
      <c r="J397" s="118" t="s"/>
      <c r="K397" s="118" t="s"/>
      <c r="L397" s="118" t="s"/>
      <c r="M397" s="118" t="s"/>
      <c r="N397" s="118" t="s"/>
      <c r="O397" s="118" t="s"/>
      <c r="P397" s="118" t="s"/>
      <c r="Q397" s="118" t="s"/>
    </row>
    <row r="398" spans="1:17">
      <c r="A398" s="118" t="s"/>
      <c r="B398" s="118" t="s"/>
      <c r="C398" s="74" t="s"/>
      <c r="D398" s="118" t="s"/>
      <c r="E398" s="118" t="s"/>
      <c r="F398" s="118" t="s"/>
      <c r="G398" s="118" t="s"/>
      <c r="H398" s="74" t="s"/>
      <c r="I398" s="118" t="s"/>
      <c r="J398" s="118" t="s"/>
      <c r="K398" s="118" t="s"/>
      <c r="L398" s="118" t="s"/>
      <c r="M398" s="118" t="s"/>
      <c r="N398" s="118" t="s"/>
      <c r="O398" s="118" t="s"/>
      <c r="P398" s="118" t="s"/>
      <c r="Q398" s="118" t="s"/>
    </row>
    <row r="399" spans="1:17">
      <c r="A399" s="118" t="s"/>
      <c r="B399" s="118" t="s"/>
      <c r="C399" s="74" t="s"/>
      <c r="D399" s="118" t="s"/>
      <c r="E399" s="118" t="s"/>
      <c r="F399" s="118" t="s"/>
      <c r="G399" s="118" t="s"/>
      <c r="H399" s="74" t="s"/>
      <c r="I399" s="118" t="s"/>
      <c r="J399" s="118" t="s"/>
      <c r="K399" s="118" t="s"/>
      <c r="L399" s="118" t="s"/>
      <c r="M399" s="118" t="s"/>
      <c r="N399" s="118" t="s"/>
      <c r="O399" s="118" t="s"/>
      <c r="P399" s="118" t="s"/>
      <c r="Q399" s="118" t="s"/>
    </row>
    <row r="400" spans="1:17">
      <c r="A400" s="118" t="s"/>
      <c r="B400" s="118" t="s"/>
      <c r="C400" s="74" t="s"/>
      <c r="D400" s="118" t="s"/>
      <c r="E400" s="118" t="s"/>
      <c r="F400" s="118" t="s"/>
      <c r="G400" s="118" t="s"/>
      <c r="H400" s="74" t="s"/>
      <c r="I400" s="118" t="s"/>
      <c r="J400" s="118" t="s"/>
      <c r="K400" s="118" t="s"/>
      <c r="L400" s="118" t="s"/>
      <c r="M400" s="118" t="s"/>
      <c r="N400" s="118" t="s"/>
      <c r="O400" s="118" t="s"/>
      <c r="P400" s="118" t="s"/>
      <c r="Q400" s="118" t="s"/>
    </row>
    <row r="401" spans="1:17">
      <c r="A401" s="118" t="s"/>
      <c r="B401" s="118" t="s"/>
      <c r="C401" s="74" t="s"/>
      <c r="D401" s="118" t="s"/>
      <c r="E401" s="118" t="s"/>
      <c r="F401" s="118" t="s"/>
      <c r="G401" s="118" t="s"/>
      <c r="H401" s="74" t="s"/>
      <c r="I401" s="118" t="s"/>
      <c r="J401" s="118" t="s"/>
      <c r="K401" s="118" t="s"/>
      <c r="L401" s="118" t="s"/>
      <c r="M401" s="118" t="s"/>
      <c r="N401" s="118" t="s"/>
      <c r="O401" s="118" t="s"/>
      <c r="P401" s="118" t="s"/>
      <c r="Q401" s="118" t="s"/>
    </row>
    <row r="402" spans="1:17">
      <c r="A402" s="118" t="s"/>
      <c r="B402" s="118" t="s"/>
      <c r="C402" s="74" t="s"/>
      <c r="D402" s="118" t="s"/>
      <c r="E402" s="118" t="s"/>
      <c r="F402" s="118" t="s"/>
      <c r="G402" s="118" t="s"/>
      <c r="H402" s="74" t="s"/>
      <c r="I402" s="118" t="s"/>
      <c r="J402" s="118" t="s"/>
      <c r="K402" s="118" t="s"/>
      <c r="L402" s="118" t="s"/>
      <c r="M402" s="118" t="s"/>
      <c r="N402" s="118" t="s"/>
      <c r="O402" s="118" t="s"/>
      <c r="P402" s="118" t="s"/>
      <c r="Q402" s="118" t="s"/>
    </row>
    <row r="403" spans="1:17">
      <c r="A403" s="118" t="s"/>
      <c r="B403" s="118" t="s"/>
      <c r="C403" s="74" t="s"/>
      <c r="D403" s="118" t="s"/>
      <c r="E403" s="118" t="s"/>
      <c r="F403" s="118" t="s"/>
      <c r="G403" s="118" t="s"/>
      <c r="H403" s="74" t="s"/>
      <c r="I403" s="118" t="s"/>
      <c r="J403" s="118" t="s"/>
      <c r="K403" s="118" t="s"/>
      <c r="L403" s="118" t="s"/>
      <c r="M403" s="118" t="s"/>
      <c r="N403" s="118" t="s"/>
      <c r="O403" s="118" t="s"/>
      <c r="P403" s="118" t="s"/>
      <c r="Q403" s="118" t="s"/>
    </row>
    <row r="404" spans="1:17">
      <c r="A404" s="118" t="s"/>
      <c r="B404" s="118" t="s"/>
      <c r="C404" s="74" t="s"/>
      <c r="D404" s="118" t="s"/>
      <c r="E404" s="118" t="s"/>
      <c r="F404" s="118" t="s"/>
      <c r="G404" s="118" t="s"/>
      <c r="H404" s="74" t="s"/>
      <c r="I404" s="118" t="s"/>
      <c r="J404" s="118" t="s"/>
      <c r="K404" s="118" t="s"/>
      <c r="L404" s="118" t="s"/>
      <c r="M404" s="118" t="s"/>
      <c r="N404" s="118" t="s"/>
      <c r="O404" s="118" t="s"/>
      <c r="P404" s="118" t="s"/>
      <c r="Q404" s="118" t="s"/>
    </row>
    <row r="405" spans="1:17">
      <c r="A405" s="118" t="s"/>
      <c r="B405" s="118" t="s"/>
      <c r="C405" s="74" t="s"/>
      <c r="D405" s="118" t="s"/>
      <c r="E405" s="118" t="s"/>
      <c r="F405" s="118" t="s"/>
      <c r="G405" s="118" t="s"/>
      <c r="H405" s="74" t="s"/>
      <c r="I405" s="118" t="s"/>
      <c r="J405" s="118" t="s"/>
      <c r="K405" s="118" t="s"/>
      <c r="L405" s="118" t="s"/>
      <c r="M405" s="118" t="s"/>
      <c r="N405" s="118" t="s"/>
      <c r="O405" s="118" t="s"/>
      <c r="P405" s="118" t="s"/>
      <c r="Q405" s="118" t="s"/>
    </row>
    <row r="406" spans="1:17">
      <c r="A406" s="118" t="s"/>
      <c r="B406" s="118" t="s"/>
      <c r="C406" s="74" t="s"/>
      <c r="D406" s="118" t="s"/>
      <c r="E406" s="118" t="s"/>
      <c r="F406" s="118" t="s"/>
      <c r="G406" s="118" t="s"/>
      <c r="H406" s="74" t="s"/>
      <c r="I406" s="118" t="s"/>
      <c r="J406" s="118" t="s"/>
      <c r="K406" s="118" t="s"/>
      <c r="L406" s="118" t="s"/>
      <c r="M406" s="118" t="s"/>
      <c r="N406" s="118" t="s"/>
      <c r="O406" s="118" t="s"/>
      <c r="P406" s="118" t="s"/>
      <c r="Q406" s="118" t="s"/>
    </row>
    <row r="407" spans="1:17">
      <c r="A407" s="118" t="s"/>
      <c r="B407" s="118" t="s"/>
      <c r="C407" s="74" t="s"/>
      <c r="D407" s="118" t="s"/>
      <c r="E407" s="118" t="s"/>
      <c r="F407" s="118" t="s"/>
      <c r="G407" s="118" t="s"/>
      <c r="H407" s="74" t="s"/>
      <c r="I407" s="118" t="s"/>
      <c r="J407" s="118" t="s"/>
      <c r="K407" s="118" t="s"/>
      <c r="L407" s="118" t="s"/>
      <c r="M407" s="118" t="s"/>
      <c r="N407" s="118" t="s"/>
      <c r="O407" s="118" t="s"/>
      <c r="P407" s="118" t="s"/>
      <c r="Q407" s="118" t="s"/>
    </row>
    <row r="408" spans="1:17">
      <c r="A408" s="118" t="s"/>
      <c r="B408" s="118" t="s"/>
      <c r="C408" s="74" t="s"/>
      <c r="D408" s="118" t="s"/>
      <c r="E408" s="118" t="s"/>
      <c r="F408" s="118" t="s"/>
      <c r="G408" s="118" t="s"/>
      <c r="H408" s="74" t="s"/>
      <c r="I408" s="118" t="s"/>
      <c r="J408" s="118" t="s"/>
      <c r="K408" s="118" t="s"/>
      <c r="L408" s="118" t="s"/>
      <c r="M408" s="118" t="s"/>
      <c r="N408" s="118" t="s"/>
      <c r="O408" s="118" t="s"/>
      <c r="P408" s="118" t="s"/>
      <c r="Q408" s="118" t="s"/>
    </row>
    <row r="409" spans="1:17">
      <c r="A409" s="118" t="s"/>
      <c r="B409" s="118" t="s"/>
      <c r="C409" s="118" t="s"/>
      <c r="D409" s="118" t="s"/>
      <c r="E409" s="118" t="s"/>
      <c r="F409" s="118" t="s"/>
      <c r="G409" s="118" t="s"/>
      <c r="H409" s="74" t="s"/>
      <c r="I409" s="118" t="s"/>
      <c r="J409" s="118" t="s"/>
      <c r="K409" s="118" t="s"/>
      <c r="L409" s="118" t="s"/>
      <c r="M409" s="118" t="s"/>
      <c r="N409" s="118" t="s"/>
      <c r="O409" s="118" t="s"/>
      <c r="P409" s="118" t="s"/>
      <c r="Q409" s="118" t="s"/>
    </row>
    <row r="410" spans="1:17">
      <c r="A410" s="118" t="s"/>
      <c r="B410" s="118" t="s"/>
      <c r="C410" s="118" t="s"/>
      <c r="D410" s="118" t="s"/>
      <c r="E410" s="118" t="s"/>
      <c r="F410" s="118" t="s"/>
      <c r="G410" s="118" t="s"/>
      <c r="H410" s="74" t="s"/>
      <c r="I410" s="118" t="s"/>
      <c r="J410" s="118" t="s"/>
      <c r="K410" s="118" t="s"/>
      <c r="L410" s="118" t="s"/>
      <c r="M410" s="118" t="s"/>
      <c r="N410" s="118" t="s"/>
      <c r="O410" s="118" t="s"/>
      <c r="P410" s="118" t="s"/>
      <c r="Q410" s="118" t="s"/>
    </row>
    <row r="411" spans="1:17">
      <c r="A411" s="118" t="s"/>
      <c r="B411" s="118" t="s"/>
      <c r="C411" s="118" t="s"/>
      <c r="D411" s="118" t="s"/>
      <c r="E411" s="118" t="s"/>
      <c r="F411" s="118" t="s"/>
      <c r="G411" s="118" t="s"/>
      <c r="H411" s="74" t="s"/>
      <c r="I411" s="118" t="s"/>
      <c r="J411" s="118" t="s"/>
      <c r="K411" s="118" t="s"/>
      <c r="L411" s="118" t="s"/>
      <c r="M411" s="118" t="s"/>
      <c r="N411" s="118" t="s"/>
      <c r="O411" s="118" t="s"/>
      <c r="P411" s="118" t="s"/>
      <c r="Q411" s="118" t="s"/>
    </row>
    <row r="412" spans="1:17">
      <c r="A412" s="118" t="s"/>
      <c r="B412" s="118" t="s"/>
      <c r="C412" s="118" t="s"/>
      <c r="D412" s="118" t="s"/>
      <c r="E412" s="118" t="s"/>
      <c r="F412" s="118" t="s"/>
      <c r="G412" s="118" t="s"/>
      <c r="H412" s="74" t="s"/>
      <c r="I412" s="118" t="s"/>
      <c r="J412" s="118" t="s"/>
      <c r="K412" s="118" t="s"/>
      <c r="L412" s="118" t="s"/>
      <c r="M412" s="118" t="s"/>
      <c r="N412" s="118" t="s"/>
      <c r="O412" s="118" t="s"/>
      <c r="P412" s="118" t="s"/>
      <c r="Q412" s="118" t="s"/>
    </row>
    <row r="413" spans="1:17">
      <c r="A413" s="118" t="s"/>
      <c r="B413" s="118" t="s"/>
      <c r="C413" s="118" t="s"/>
      <c r="D413" s="118" t="s"/>
      <c r="E413" s="118" t="s"/>
      <c r="F413" s="118" t="s"/>
      <c r="G413" s="118" t="s"/>
      <c r="H413" s="74" t="s"/>
      <c r="I413" s="118" t="s"/>
      <c r="J413" s="118" t="s"/>
      <c r="K413" s="118" t="s"/>
      <c r="L413" s="118" t="s"/>
      <c r="M413" s="118" t="s"/>
      <c r="N413" s="118" t="s"/>
      <c r="O413" s="118" t="s"/>
      <c r="P413" s="118" t="s"/>
      <c r="Q413" s="118" t="s"/>
    </row>
    <row r="414" spans="1:17">
      <c r="A414" s="118" t="s"/>
      <c r="B414" s="118" t="s"/>
      <c r="C414" s="118" t="s"/>
      <c r="D414" s="118" t="s"/>
      <c r="E414" s="118" t="s"/>
      <c r="F414" s="118" t="s"/>
      <c r="G414" s="118" t="s"/>
      <c r="H414" s="74" t="s"/>
      <c r="I414" s="118" t="s"/>
      <c r="J414" s="118" t="s"/>
      <c r="K414" s="118" t="s"/>
      <c r="L414" s="118" t="s"/>
      <c r="M414" s="118" t="s"/>
      <c r="N414" s="118" t="s"/>
      <c r="O414" s="118" t="s"/>
      <c r="P414" s="118" t="s"/>
      <c r="Q414" s="118" t="s"/>
    </row>
    <row r="415" spans="1:17">
      <c r="A415" s="118" t="s"/>
      <c r="B415" s="118" t="s"/>
      <c r="C415" s="118" t="s"/>
      <c r="D415" s="118" t="s"/>
      <c r="E415" s="118" t="s"/>
      <c r="F415" s="118" t="s"/>
      <c r="G415" s="118" t="s"/>
      <c r="H415" s="74" t="s"/>
      <c r="I415" s="118" t="s"/>
      <c r="J415" s="118" t="s"/>
      <c r="K415" s="118" t="s"/>
      <c r="L415" s="118" t="s"/>
      <c r="M415" s="118" t="s"/>
      <c r="N415" s="118" t="s"/>
      <c r="O415" s="118" t="s"/>
      <c r="P415" s="118" t="s"/>
      <c r="Q415" s="118" t="s"/>
    </row>
    <row r="416" spans="1:17">
      <c r="A416" s="118" t="s"/>
      <c r="B416" s="118" t="s"/>
      <c r="C416" s="118" t="s"/>
      <c r="D416" s="118" t="s"/>
      <c r="E416" s="118" t="s"/>
      <c r="F416" s="118" t="s"/>
      <c r="G416" s="118" t="s"/>
      <c r="H416" s="74" t="s"/>
      <c r="I416" s="118" t="s"/>
      <c r="J416" s="118" t="s"/>
      <c r="K416" s="118" t="s"/>
      <c r="L416" s="118" t="s"/>
      <c r="M416" s="118" t="s"/>
      <c r="N416" s="118" t="s"/>
      <c r="O416" s="118" t="s"/>
      <c r="P416" s="118" t="s"/>
      <c r="Q416" s="118" t="s"/>
    </row>
    <row r="417" spans="1:17">
      <c r="A417" s="118" t="s"/>
      <c r="B417" s="118" t="s"/>
      <c r="C417" s="118" t="s"/>
      <c r="D417" s="118" t="s"/>
      <c r="E417" s="118" t="s"/>
      <c r="F417" s="118" t="s"/>
      <c r="G417" s="118" t="s"/>
      <c r="H417" s="74" t="s"/>
      <c r="I417" s="118" t="s"/>
      <c r="J417" s="118" t="s"/>
      <c r="K417" s="118" t="s"/>
      <c r="L417" s="118" t="s"/>
      <c r="M417" s="118" t="s"/>
      <c r="N417" s="118" t="s"/>
      <c r="O417" s="118" t="s"/>
      <c r="P417" s="118" t="s"/>
      <c r="Q417" s="118" t="s"/>
    </row>
    <row r="418" spans="1:17">
      <c r="A418" s="118" t="s"/>
      <c r="B418" s="118" t="s"/>
      <c r="C418" s="118" t="s"/>
      <c r="D418" s="118" t="s"/>
      <c r="E418" s="118" t="s"/>
      <c r="F418" s="118" t="s"/>
      <c r="G418" s="118" t="s"/>
      <c r="H418" s="74" t="s"/>
      <c r="I418" s="118" t="s"/>
      <c r="J418" s="118" t="s"/>
      <c r="K418" s="118" t="s"/>
      <c r="L418" s="118" t="s"/>
      <c r="M418" s="118" t="s"/>
      <c r="N418" s="118" t="s"/>
      <c r="O418" s="118" t="s"/>
      <c r="P418" s="118" t="s"/>
      <c r="Q418" s="118" t="s"/>
    </row>
    <row r="419" spans="1:17">
      <c r="A419" s="118" t="s"/>
      <c r="B419" s="118" t="s"/>
      <c r="C419" s="118" t="s"/>
      <c r="D419" s="118" t="s"/>
      <c r="E419" s="118" t="s"/>
      <c r="F419" s="118" t="s"/>
      <c r="G419" s="118" t="s"/>
      <c r="H419" s="74" t="s"/>
      <c r="I419" s="118" t="s"/>
      <c r="J419" s="118" t="s"/>
      <c r="K419" s="118" t="s"/>
      <c r="L419" s="118" t="s"/>
      <c r="M419" s="118" t="s"/>
      <c r="N419" s="118" t="s"/>
      <c r="O419" s="118" t="s"/>
      <c r="P419" s="118" t="s"/>
      <c r="Q419" s="118" t="s"/>
    </row>
    <row r="420" spans="1:17">
      <c r="A420" s="118" t="s"/>
      <c r="B420" s="118" t="s"/>
      <c r="C420" s="118" t="s"/>
      <c r="D420" s="118" t="s"/>
      <c r="E420" s="118" t="s"/>
      <c r="F420" s="118" t="s"/>
      <c r="G420" s="118" t="s"/>
      <c r="H420" s="74" t="s"/>
      <c r="I420" s="118" t="s"/>
      <c r="J420" s="118" t="s"/>
      <c r="K420" s="118" t="s"/>
      <c r="L420" s="118" t="s"/>
      <c r="M420" s="118" t="s"/>
      <c r="N420" s="118" t="s"/>
      <c r="O420" s="118" t="s"/>
      <c r="P420" s="118" t="s"/>
      <c r="Q420" s="118" t="s"/>
    </row>
    <row r="421" spans="1:17">
      <c r="A421" s="118" t="s"/>
      <c r="B421" s="118" t="s"/>
      <c r="C421" s="118" t="s"/>
      <c r="D421" s="118" t="s"/>
      <c r="E421" s="118" t="s"/>
      <c r="F421" s="118" t="s"/>
      <c r="G421" s="118" t="s"/>
      <c r="H421" s="74" t="s"/>
      <c r="I421" s="118" t="s"/>
      <c r="J421" s="118" t="s"/>
      <c r="K421" s="118" t="s"/>
      <c r="L421" s="118" t="s"/>
      <c r="M421" s="118" t="s"/>
      <c r="N421" s="118" t="s"/>
      <c r="O421" s="118" t="s"/>
      <c r="P421" s="118" t="s"/>
      <c r="Q421" s="118" t="s"/>
    </row>
    <row r="422" spans="1:17">
      <c r="A422" s="118" t="s"/>
      <c r="B422" s="118" t="s"/>
      <c r="C422" s="118" t="s"/>
      <c r="D422" s="118" t="s"/>
      <c r="E422" s="118" t="s"/>
      <c r="F422" s="118" t="s"/>
      <c r="G422" s="118" t="s"/>
      <c r="H422" s="74" t="s"/>
      <c r="I422" s="118" t="s"/>
      <c r="J422" s="118" t="s"/>
      <c r="K422" s="118" t="s"/>
      <c r="L422" s="118" t="s"/>
      <c r="M422" s="118" t="s"/>
      <c r="N422" s="118" t="s"/>
      <c r="O422" s="118" t="s"/>
      <c r="P422" s="118" t="s"/>
      <c r="Q422" s="118" t="s"/>
    </row>
    <row r="423" spans="1:17">
      <c r="A423" s="118" t="s"/>
      <c r="B423" s="118" t="s"/>
      <c r="C423" s="118" t="s"/>
      <c r="D423" s="118" t="s"/>
      <c r="E423" s="118" t="s"/>
      <c r="F423" s="118" t="s"/>
      <c r="G423" s="118" t="s"/>
      <c r="H423" s="74" t="s"/>
      <c r="I423" s="118" t="s"/>
      <c r="J423" s="118" t="s"/>
      <c r="K423" s="118" t="s"/>
      <c r="L423" s="118" t="s"/>
      <c r="M423" s="118" t="s"/>
      <c r="N423" s="118" t="s"/>
      <c r="O423" s="118" t="s"/>
      <c r="P423" s="118" t="s"/>
      <c r="Q423" s="118" t="s"/>
    </row>
    <row r="424" spans="1:17">
      <c r="A424" s="118" t="s"/>
      <c r="B424" s="118" t="s"/>
      <c r="C424" s="118" t="s"/>
      <c r="D424" s="118" t="s"/>
      <c r="E424" s="118" t="s"/>
      <c r="F424" s="118" t="s"/>
      <c r="G424" s="118" t="s"/>
      <c r="H424" s="74" t="s"/>
      <c r="I424" s="118" t="s"/>
      <c r="J424" s="118" t="s"/>
      <c r="K424" s="118" t="s"/>
      <c r="L424" s="118" t="s"/>
      <c r="M424" s="118" t="s"/>
      <c r="N424" s="118" t="s"/>
      <c r="O424" s="118" t="s"/>
      <c r="P424" s="118" t="s"/>
      <c r="Q424" s="118" t="s"/>
    </row>
    <row r="425" spans="1:17">
      <c r="A425" s="118" t="s"/>
      <c r="B425" s="118" t="s"/>
      <c r="C425" s="118" t="s"/>
      <c r="D425" s="118" t="s"/>
      <c r="E425" s="118" t="s"/>
      <c r="F425" s="118" t="s"/>
      <c r="G425" s="118" t="s"/>
      <c r="H425" s="74" t="s"/>
      <c r="I425" s="118" t="s"/>
      <c r="J425" s="118" t="s"/>
      <c r="K425" s="118" t="s"/>
      <c r="L425" s="118" t="s"/>
      <c r="M425" s="118" t="s"/>
      <c r="N425" s="118" t="s"/>
      <c r="O425" s="118" t="s"/>
      <c r="P425" s="118" t="s"/>
      <c r="Q425" s="118" t="s"/>
    </row>
    <row r="426" spans="1:17">
      <c r="A426" s="118" t="s"/>
      <c r="B426" s="118" t="s"/>
      <c r="C426" s="118" t="s"/>
      <c r="D426" s="118" t="s"/>
      <c r="E426" s="118" t="s"/>
      <c r="F426" s="118" t="s"/>
      <c r="G426" s="118" t="s"/>
      <c r="H426" s="74" t="s"/>
      <c r="I426" s="118" t="s"/>
      <c r="J426" s="118" t="s"/>
      <c r="K426" s="118" t="s"/>
      <c r="L426" s="118" t="s"/>
      <c r="M426" s="118" t="s"/>
      <c r="N426" s="118" t="s"/>
      <c r="O426" s="118" t="s"/>
      <c r="P426" s="118" t="s"/>
      <c r="Q426" s="118" t="s"/>
    </row>
    <row r="427" spans="1:17">
      <c r="A427" s="118" t="s"/>
      <c r="B427" s="118" t="s"/>
      <c r="C427" s="118" t="s"/>
      <c r="D427" s="118" t="s"/>
      <c r="E427" s="118" t="s"/>
      <c r="F427" s="118" t="s"/>
      <c r="G427" s="118" t="s"/>
      <c r="H427" s="74" t="s"/>
      <c r="I427" s="118" t="s"/>
      <c r="J427" s="118" t="s"/>
      <c r="K427" s="118" t="s"/>
      <c r="L427" s="118" t="s"/>
      <c r="M427" s="118" t="s"/>
      <c r="N427" s="118" t="s"/>
      <c r="O427" s="118" t="s"/>
      <c r="P427" s="118" t="s"/>
      <c r="Q427" s="118" t="s"/>
    </row>
    <row r="428" spans="1:17">
      <c r="A428" s="118" t="s"/>
      <c r="B428" s="118" t="s"/>
      <c r="C428" s="118" t="s"/>
      <c r="D428" s="118" t="s"/>
      <c r="E428" s="118" t="s"/>
      <c r="F428" s="118" t="s"/>
      <c r="G428" s="118" t="s"/>
      <c r="H428" s="74" t="s"/>
      <c r="I428" s="118" t="s"/>
      <c r="J428" s="118" t="s"/>
      <c r="K428" s="118" t="s"/>
      <c r="L428" s="118" t="s"/>
      <c r="M428" s="118" t="s"/>
      <c r="N428" s="118" t="s"/>
      <c r="O428" s="118" t="s"/>
      <c r="P428" s="118" t="s"/>
      <c r="Q428" s="118" t="s"/>
    </row>
    <row r="429" spans="1:17">
      <c r="A429" s="118" t="s"/>
      <c r="B429" s="118" t="s"/>
      <c r="C429" s="118" t="s"/>
      <c r="D429" s="118" t="s"/>
      <c r="E429" s="118" t="s"/>
      <c r="F429" s="118" t="s"/>
      <c r="G429" s="118" t="s"/>
      <c r="H429" s="74" t="s"/>
      <c r="I429" s="118" t="s"/>
      <c r="J429" s="118" t="s"/>
      <c r="K429" s="118" t="s"/>
      <c r="L429" s="118" t="s"/>
      <c r="M429" s="118" t="s"/>
      <c r="N429" s="118" t="s"/>
      <c r="O429" s="118" t="s"/>
      <c r="P429" s="118" t="s"/>
      <c r="Q429" s="118" t="s"/>
    </row>
    <row r="430" spans="1:17">
      <c r="A430" s="118" t="s"/>
      <c r="B430" s="118" t="s"/>
      <c r="C430" s="118" t="s"/>
      <c r="D430" s="118" t="s"/>
      <c r="E430" s="118" t="s"/>
      <c r="F430" s="118" t="s"/>
      <c r="G430" s="118" t="s"/>
      <c r="H430" s="74" t="s"/>
      <c r="I430" s="118" t="s"/>
      <c r="J430" s="118" t="s"/>
      <c r="K430" s="118" t="s"/>
      <c r="L430" s="118" t="s"/>
      <c r="M430" s="118" t="s"/>
      <c r="N430" s="118" t="s"/>
      <c r="O430" s="118" t="s"/>
      <c r="P430" s="118" t="s"/>
      <c r="Q430" s="118" t="s"/>
    </row>
    <row r="431" spans="1:17">
      <c r="A431" s="118" t="s"/>
      <c r="B431" s="118" t="s"/>
      <c r="C431" s="118" t="s"/>
      <c r="D431" s="118" t="s"/>
      <c r="E431" s="118" t="s"/>
      <c r="F431" s="118" t="s"/>
      <c r="G431" s="118" t="s"/>
      <c r="H431" s="74" t="s"/>
      <c r="I431" s="118" t="s"/>
      <c r="J431" s="118" t="s"/>
      <c r="K431" s="118" t="s"/>
      <c r="L431" s="118" t="s"/>
      <c r="M431" s="118" t="s"/>
      <c r="N431" s="118" t="s"/>
      <c r="O431" s="118" t="s"/>
      <c r="P431" s="118" t="s"/>
      <c r="Q431" s="118" t="s"/>
    </row>
    <row r="432" spans="1:17">
      <c r="A432" s="118" t="s"/>
      <c r="B432" s="118" t="s"/>
      <c r="C432" s="118" t="s"/>
      <c r="D432" s="118" t="s"/>
      <c r="E432" s="118" t="s"/>
      <c r="F432" s="118" t="s"/>
      <c r="G432" s="118" t="s"/>
      <c r="H432" s="74" t="s"/>
      <c r="I432" s="118" t="s"/>
      <c r="J432" s="118" t="s"/>
      <c r="K432" s="118" t="s"/>
      <c r="L432" s="118" t="s"/>
      <c r="M432" s="118" t="s"/>
      <c r="N432" s="118" t="s"/>
      <c r="O432" s="118" t="s"/>
      <c r="P432" s="118" t="s"/>
      <c r="Q432" s="118" t="s"/>
    </row>
    <row r="433" spans="1:17">
      <c r="A433" s="118" t="s"/>
      <c r="B433" s="118" t="s"/>
      <c r="C433" s="118" t="s"/>
      <c r="D433" s="118" t="s"/>
      <c r="E433" s="118" t="s"/>
      <c r="F433" s="118" t="s"/>
      <c r="G433" s="118" t="s"/>
      <c r="H433" s="74" t="s"/>
      <c r="I433" s="118" t="s"/>
      <c r="J433" s="118" t="s"/>
      <c r="K433" s="118" t="s"/>
      <c r="L433" s="118" t="s"/>
      <c r="M433" s="118" t="s"/>
      <c r="N433" s="118" t="s"/>
      <c r="O433" s="118" t="s"/>
      <c r="P433" s="118" t="s"/>
      <c r="Q433" s="118" t="s"/>
    </row>
    <row r="434" spans="1:17">
      <c r="A434" s="118" t="s"/>
      <c r="B434" s="118" t="s"/>
      <c r="C434" s="118" t="s"/>
      <c r="D434" s="118" t="s"/>
      <c r="E434" s="118" t="s"/>
      <c r="F434" s="118" t="s"/>
      <c r="G434" s="118" t="s"/>
      <c r="H434" s="74" t="s"/>
      <c r="I434" s="118" t="s"/>
      <c r="J434" s="118" t="s"/>
      <c r="K434" s="118" t="s"/>
      <c r="L434" s="118" t="s"/>
      <c r="M434" s="118" t="s"/>
      <c r="N434" s="118" t="s"/>
      <c r="O434" s="118" t="s"/>
      <c r="P434" s="118" t="s"/>
      <c r="Q434" s="118" t="s"/>
    </row>
    <row r="435" spans="1:17">
      <c r="A435" s="118" t="s"/>
      <c r="B435" s="118" t="s"/>
      <c r="C435" s="118" t="s"/>
      <c r="D435" s="118" t="s"/>
      <c r="E435" s="118" t="s"/>
      <c r="F435" s="118" t="s"/>
      <c r="G435" s="118" t="s"/>
      <c r="H435" s="74" t="s"/>
      <c r="I435" s="118" t="s"/>
      <c r="J435" s="118" t="s"/>
      <c r="K435" s="118" t="s"/>
      <c r="L435" s="118" t="s"/>
      <c r="M435" s="118" t="s"/>
      <c r="N435" s="118" t="s"/>
      <c r="O435" s="118" t="s"/>
      <c r="P435" s="118" t="s"/>
      <c r="Q435" s="118" t="s"/>
    </row>
    <row r="436" spans="1:17">
      <c r="A436" s="118" t="s"/>
      <c r="B436" s="118" t="s"/>
      <c r="C436" s="118" t="s"/>
      <c r="D436" s="118" t="s"/>
      <c r="E436" s="118" t="s"/>
      <c r="F436" s="118" t="s"/>
      <c r="G436" s="118" t="s"/>
      <c r="H436" s="74" t="s"/>
      <c r="I436" s="118" t="s"/>
      <c r="J436" s="118" t="s"/>
      <c r="K436" s="118" t="s"/>
      <c r="L436" s="118" t="s"/>
      <c r="M436" s="118" t="s"/>
      <c r="N436" s="118" t="s"/>
      <c r="O436" s="118" t="s"/>
      <c r="P436" s="118" t="s"/>
      <c r="Q436" s="118" t="s"/>
    </row>
    <row r="437" spans="1:17">
      <c r="A437" s="118" t="s"/>
      <c r="B437" s="118" t="s"/>
      <c r="C437" s="118" t="s"/>
      <c r="D437" s="118" t="s"/>
      <c r="E437" s="118" t="s"/>
      <c r="F437" s="118" t="s"/>
      <c r="G437" s="118" t="s"/>
      <c r="H437" s="74" t="s"/>
      <c r="I437" s="118" t="s"/>
      <c r="J437" s="118" t="s"/>
      <c r="K437" s="118" t="s"/>
      <c r="L437" s="118" t="s"/>
      <c r="M437" s="118" t="s"/>
      <c r="N437" s="118" t="s"/>
      <c r="O437" s="118" t="s"/>
      <c r="P437" s="118" t="s"/>
      <c r="Q437" s="118" t="s"/>
    </row>
    <row r="438" spans="1:17">
      <c r="A438" s="118" t="s"/>
      <c r="B438" s="118" t="s"/>
      <c r="C438" s="118" t="s"/>
      <c r="D438" s="118" t="s"/>
      <c r="E438" s="118" t="s"/>
      <c r="F438" s="118" t="s"/>
      <c r="G438" s="118" t="s"/>
      <c r="H438" s="74" t="s"/>
      <c r="I438" s="118" t="s"/>
      <c r="J438" s="118" t="s"/>
      <c r="K438" s="118" t="s"/>
      <c r="L438" s="118" t="s"/>
      <c r="M438" s="118" t="s"/>
      <c r="N438" s="118" t="s"/>
      <c r="O438" s="118" t="s"/>
      <c r="P438" s="118" t="s"/>
      <c r="Q438" s="118" t="s"/>
    </row>
    <row r="439" spans="1:17">
      <c r="A439" s="118" t="s"/>
      <c r="B439" s="118" t="s"/>
      <c r="C439" s="118" t="s"/>
      <c r="D439" s="118" t="s"/>
      <c r="E439" s="118" t="s"/>
      <c r="F439" s="118" t="s"/>
      <c r="G439" s="118" t="s"/>
      <c r="H439" s="74" t="s"/>
      <c r="I439" s="118" t="s"/>
      <c r="J439" s="118" t="s"/>
      <c r="K439" s="118" t="s"/>
      <c r="L439" s="118" t="s"/>
      <c r="M439" s="118" t="s"/>
      <c r="N439" s="118" t="s"/>
      <c r="O439" s="118" t="s"/>
      <c r="P439" s="118" t="s"/>
      <c r="Q439" s="118" t="s"/>
    </row>
    <row r="440" spans="1:17">
      <c r="A440" s="118" t="s"/>
      <c r="B440" s="118" t="s"/>
      <c r="C440" s="118" t="s"/>
      <c r="D440" s="118" t="s"/>
      <c r="E440" s="118" t="s"/>
      <c r="F440" s="118" t="s"/>
      <c r="G440" s="118" t="s"/>
      <c r="H440" s="74" t="s"/>
      <c r="I440" s="118" t="s"/>
      <c r="J440" s="118" t="s"/>
      <c r="K440" s="118" t="s"/>
      <c r="L440" s="118" t="s"/>
      <c r="M440" s="118" t="s"/>
      <c r="N440" s="118" t="s"/>
      <c r="O440" s="118" t="s"/>
      <c r="P440" s="118" t="s"/>
      <c r="Q440" s="118" t="s"/>
    </row>
    <row r="441" spans="1:17">
      <c r="A441" s="118" t="s"/>
      <c r="B441" s="118" t="s"/>
      <c r="C441" s="118" t="s"/>
      <c r="D441" s="118" t="s"/>
      <c r="E441" s="118" t="s"/>
      <c r="F441" s="118" t="s"/>
      <c r="G441" s="118" t="s"/>
      <c r="H441" s="74" t="s"/>
      <c r="I441" s="118" t="s"/>
      <c r="J441" s="118" t="s"/>
      <c r="K441" s="118" t="s"/>
      <c r="L441" s="118" t="s"/>
      <c r="M441" s="118" t="s"/>
      <c r="N441" s="118" t="s"/>
      <c r="O441" s="118" t="s"/>
      <c r="P441" s="118" t="s"/>
      <c r="Q441" s="118" t="s"/>
    </row>
    <row r="442" spans="1:17">
      <c r="A442" s="118" t="s"/>
      <c r="B442" s="118" t="s"/>
      <c r="C442" s="118" t="s"/>
      <c r="D442" s="118" t="s"/>
      <c r="E442" s="118" t="s"/>
      <c r="F442" s="118" t="s"/>
      <c r="G442" s="118" t="s"/>
      <c r="H442" s="74" t="s"/>
      <c r="I442" s="118" t="s"/>
      <c r="J442" s="118" t="s"/>
      <c r="K442" s="118" t="s"/>
      <c r="L442" s="118" t="s"/>
      <c r="M442" s="118" t="s"/>
      <c r="N442" s="118" t="s"/>
      <c r="O442" s="118" t="s"/>
      <c r="P442" s="118" t="s"/>
      <c r="Q442" s="118" t="s"/>
    </row>
    <row r="443" spans="1:17">
      <c r="A443" s="118" t="s"/>
      <c r="B443" s="118" t="s"/>
      <c r="C443" s="118" t="s"/>
      <c r="D443" s="118" t="s"/>
      <c r="E443" s="118" t="s"/>
      <c r="F443" s="118" t="s"/>
      <c r="G443" s="118" t="s"/>
      <c r="H443" s="74" t="s"/>
      <c r="I443" s="118" t="s"/>
      <c r="J443" s="118" t="s"/>
      <c r="K443" s="118" t="s"/>
      <c r="L443" s="118" t="s"/>
      <c r="M443" s="118" t="s"/>
      <c r="N443" s="118" t="s"/>
      <c r="O443" s="118" t="s"/>
      <c r="P443" s="118" t="s"/>
      <c r="Q443" s="118" t="s"/>
    </row>
    <row r="444" spans="1:17">
      <c r="A444" s="118" t="s"/>
      <c r="B444" s="118" t="s"/>
      <c r="C444" s="118" t="s"/>
      <c r="D444" s="118" t="s"/>
      <c r="E444" s="118" t="s"/>
      <c r="F444" s="118" t="s"/>
      <c r="G444" s="118" t="s"/>
      <c r="H444" s="74" t="s"/>
      <c r="I444" s="118" t="s"/>
      <c r="J444" s="118" t="s"/>
      <c r="K444" s="118" t="s"/>
      <c r="L444" s="118" t="s"/>
      <c r="M444" s="118" t="s"/>
      <c r="N444" s="118" t="s"/>
      <c r="O444" s="118" t="s"/>
      <c r="P444" s="118" t="s"/>
      <c r="Q444" s="118" t="s"/>
    </row>
    <row r="445" spans="1:17">
      <c r="A445" s="118" t="s"/>
      <c r="B445" s="118" t="s"/>
      <c r="C445" s="118" t="s"/>
      <c r="D445" s="118" t="s"/>
      <c r="E445" s="118" t="s"/>
      <c r="F445" s="118" t="s"/>
      <c r="G445" s="118" t="s"/>
      <c r="H445" s="74" t="s"/>
      <c r="I445" s="118" t="s"/>
      <c r="J445" s="118" t="s"/>
      <c r="K445" s="118" t="s"/>
      <c r="L445" s="118" t="s"/>
      <c r="M445" s="118" t="s"/>
      <c r="N445" s="118" t="s"/>
      <c r="O445" s="118" t="s"/>
      <c r="P445" s="118" t="s"/>
      <c r="Q445" s="118" t="s"/>
    </row>
    <row r="446" spans="1:17">
      <c r="A446" s="118" t="s"/>
      <c r="B446" s="118" t="s"/>
      <c r="C446" s="118" t="s"/>
      <c r="D446" s="118" t="s"/>
      <c r="E446" s="118" t="s"/>
      <c r="F446" s="118" t="s"/>
      <c r="G446" s="118" t="s"/>
      <c r="H446" s="74" t="s"/>
      <c r="I446" s="118" t="s"/>
      <c r="J446" s="118" t="s"/>
      <c r="K446" s="118" t="s"/>
      <c r="L446" s="118" t="s"/>
      <c r="M446" s="118" t="s"/>
      <c r="N446" s="118" t="s"/>
      <c r="O446" s="118" t="s"/>
      <c r="P446" s="118" t="s"/>
      <c r="Q446" s="118" t="s"/>
    </row>
    <row r="447" spans="1:17">
      <c r="A447" s="118" t="s"/>
      <c r="B447" s="118" t="s"/>
      <c r="C447" s="118" t="s"/>
      <c r="D447" s="118" t="s"/>
      <c r="E447" s="118" t="s"/>
      <c r="F447" s="118" t="s"/>
      <c r="G447" s="118" t="s"/>
      <c r="H447" s="74" t="s"/>
      <c r="I447" s="118" t="s"/>
      <c r="J447" s="118" t="s"/>
      <c r="K447" s="118" t="s"/>
      <c r="L447" s="118" t="s"/>
      <c r="M447" s="118" t="s"/>
      <c r="N447" s="118" t="s"/>
      <c r="O447" s="118" t="s"/>
      <c r="P447" s="118" t="s"/>
      <c r="Q447" s="118" t="s"/>
    </row>
    <row r="448" spans="1:17">
      <c r="A448" s="118" t="s"/>
      <c r="B448" s="118" t="s"/>
      <c r="C448" s="118" t="s"/>
      <c r="D448" s="118" t="s"/>
      <c r="E448" s="118" t="s"/>
      <c r="F448" s="118" t="s"/>
      <c r="G448" s="118" t="s"/>
      <c r="H448" s="74" t="s"/>
      <c r="I448" s="118" t="s"/>
      <c r="J448" s="118" t="s"/>
      <c r="K448" s="118" t="s"/>
      <c r="L448" s="118" t="s"/>
      <c r="M448" s="118" t="s"/>
      <c r="N448" s="118" t="s"/>
      <c r="O448" s="118" t="s"/>
      <c r="P448" s="118" t="s"/>
      <c r="Q448" s="118" t="s"/>
    </row>
    <row r="449" spans="1:17">
      <c r="A449" s="118" t="s"/>
      <c r="B449" s="118" t="s"/>
      <c r="C449" s="118" t="s"/>
      <c r="D449" s="118" t="s"/>
      <c r="E449" s="118" t="s"/>
      <c r="F449" s="118" t="s"/>
      <c r="G449" s="118" t="s"/>
      <c r="H449" s="74" t="s"/>
      <c r="I449" s="118" t="s"/>
      <c r="J449" s="118" t="s"/>
      <c r="K449" s="118" t="s"/>
      <c r="L449" s="118" t="s"/>
      <c r="M449" s="118" t="s"/>
      <c r="N449" s="118" t="s"/>
      <c r="O449" s="118" t="s"/>
      <c r="P449" s="118" t="s"/>
      <c r="Q449" s="118" t="s"/>
    </row>
    <row r="450" spans="1:17">
      <c r="A450" s="118" t="s"/>
      <c r="B450" s="118" t="s"/>
      <c r="C450" s="118" t="s"/>
      <c r="D450" s="118" t="s"/>
      <c r="E450" s="118" t="s"/>
      <c r="F450" s="118" t="s"/>
      <c r="G450" s="118" t="s"/>
      <c r="H450" s="74" t="s"/>
      <c r="I450" s="118" t="s"/>
      <c r="J450" s="118" t="s"/>
      <c r="K450" s="118" t="s"/>
      <c r="L450" s="118" t="s"/>
      <c r="M450" s="118" t="s"/>
      <c r="N450" s="118" t="s"/>
      <c r="O450" s="118" t="s"/>
      <c r="P450" s="118" t="s"/>
      <c r="Q450" s="118" t="s"/>
    </row>
    <row r="451" spans="1:17">
      <c r="A451" s="118" t="s"/>
      <c r="B451" s="118" t="s"/>
      <c r="C451" s="118" t="s"/>
      <c r="D451" s="118" t="s"/>
      <c r="E451" s="118" t="s"/>
      <c r="F451" s="118" t="s"/>
      <c r="G451" s="118" t="s"/>
      <c r="H451" s="74" t="s"/>
      <c r="I451" s="118" t="s"/>
      <c r="J451" s="118" t="s"/>
      <c r="K451" s="118" t="s"/>
      <c r="L451" s="118" t="s"/>
      <c r="M451" s="118" t="s"/>
      <c r="N451" s="118" t="s"/>
      <c r="O451" s="118" t="s"/>
      <c r="P451" s="118" t="s"/>
      <c r="Q451" s="118" t="s"/>
    </row>
    <row r="452" spans="1:17">
      <c r="A452" s="118" t="s"/>
      <c r="B452" s="118" t="s"/>
      <c r="C452" s="118" t="s"/>
      <c r="D452" s="118" t="s"/>
      <c r="E452" s="118" t="s"/>
      <c r="F452" s="118" t="s"/>
      <c r="G452" s="118" t="s"/>
      <c r="H452" s="74" t="s"/>
      <c r="I452" s="118" t="s"/>
      <c r="J452" s="118" t="s"/>
      <c r="K452" s="118" t="s"/>
      <c r="L452" s="118" t="s"/>
      <c r="M452" s="118" t="s"/>
      <c r="N452" s="118" t="s"/>
      <c r="O452" s="118" t="s"/>
      <c r="P452" s="118" t="s"/>
      <c r="Q452" s="118" t="s"/>
    </row>
    <row r="453" spans="1:17">
      <c r="A453" s="118" t="s"/>
      <c r="B453" s="118" t="s"/>
      <c r="C453" s="118" t="s"/>
      <c r="D453" s="118" t="s"/>
      <c r="E453" s="118" t="s"/>
      <c r="F453" s="118" t="s"/>
      <c r="G453" s="118" t="s"/>
      <c r="H453" s="74" t="s"/>
      <c r="I453" s="118" t="s"/>
      <c r="J453" s="118" t="s"/>
      <c r="K453" s="118" t="s"/>
      <c r="L453" s="118" t="s"/>
      <c r="M453" s="118" t="s"/>
      <c r="N453" s="118" t="s"/>
      <c r="O453" s="118" t="s"/>
      <c r="P453" s="118" t="s"/>
      <c r="Q453" s="118" t="s"/>
    </row>
    <row r="454" spans="1:17">
      <c r="A454" s="118" t="s"/>
      <c r="B454" s="118" t="s"/>
      <c r="C454" s="118" t="s"/>
      <c r="D454" s="118" t="s"/>
      <c r="E454" s="118" t="s"/>
      <c r="F454" s="118" t="s"/>
      <c r="G454" s="118" t="s"/>
      <c r="H454" s="74" t="s"/>
      <c r="I454" s="118" t="s"/>
      <c r="J454" s="118" t="s"/>
      <c r="K454" s="118" t="s"/>
      <c r="L454" s="118" t="s"/>
      <c r="M454" s="118" t="s"/>
      <c r="N454" s="118" t="s"/>
      <c r="O454" s="118" t="s"/>
      <c r="P454" s="118" t="s"/>
      <c r="Q454" s="118" t="s"/>
    </row>
    <row r="455" spans="1:17">
      <c r="A455" s="118" t="s"/>
      <c r="B455" s="118" t="s"/>
      <c r="C455" s="118" t="s"/>
      <c r="D455" s="118" t="s"/>
      <c r="E455" s="118" t="s"/>
      <c r="F455" s="118" t="s"/>
      <c r="G455" s="118" t="s"/>
      <c r="H455" s="74" t="s"/>
      <c r="I455" s="118" t="s"/>
      <c r="J455" s="118" t="s"/>
      <c r="K455" s="118" t="s"/>
      <c r="L455" s="118" t="s"/>
      <c r="M455" s="118" t="s"/>
      <c r="N455" s="118" t="s"/>
      <c r="O455" s="118" t="s"/>
      <c r="P455" s="118" t="s"/>
      <c r="Q455" s="118" t="s"/>
    </row>
    <row r="456" spans="1:17">
      <c r="A456" s="118" t="s"/>
      <c r="B456" s="118" t="s"/>
      <c r="C456" s="118" t="s"/>
      <c r="D456" s="118" t="s"/>
      <c r="E456" s="118" t="s"/>
      <c r="F456" s="118" t="s"/>
      <c r="G456" s="118" t="s"/>
      <c r="H456" s="74" t="s"/>
      <c r="I456" s="118" t="s"/>
      <c r="J456" s="118" t="s"/>
      <c r="K456" s="118" t="s"/>
      <c r="L456" s="118" t="s"/>
      <c r="M456" s="118" t="s"/>
      <c r="N456" s="118" t="s"/>
      <c r="O456" s="118" t="s"/>
      <c r="P456" s="118" t="s"/>
      <c r="Q456" s="118" t="s"/>
    </row>
    <row r="457" spans="1:17">
      <c r="A457" s="118" t="s"/>
      <c r="B457" s="118" t="s"/>
      <c r="C457" s="118" t="s"/>
      <c r="D457" s="118" t="s"/>
      <c r="E457" s="118" t="s"/>
      <c r="F457" s="118" t="s"/>
      <c r="G457" s="118" t="s"/>
      <c r="H457" s="74" t="s"/>
      <c r="I457" s="118" t="s"/>
      <c r="J457" s="118" t="s"/>
      <c r="K457" s="118" t="s"/>
      <c r="L457" s="118" t="s"/>
      <c r="M457" s="118" t="s"/>
      <c r="N457" s="118" t="s"/>
      <c r="O457" s="118" t="s"/>
      <c r="P457" s="118" t="s"/>
      <c r="Q457" s="118" t="s"/>
    </row>
    <row r="458" spans="1:17">
      <c r="A458" s="118" t="s"/>
      <c r="B458" s="118" t="s"/>
      <c r="C458" s="118" t="s"/>
      <c r="D458" s="118" t="s"/>
      <c r="E458" s="118" t="s"/>
      <c r="F458" s="118" t="s"/>
      <c r="G458" s="118" t="s"/>
      <c r="H458" s="74" t="s"/>
      <c r="I458" s="118" t="s"/>
      <c r="J458" s="118" t="s"/>
      <c r="K458" s="118" t="s"/>
      <c r="L458" s="118" t="s"/>
      <c r="M458" s="118" t="s"/>
      <c r="N458" s="118" t="s"/>
      <c r="O458" s="118" t="s"/>
      <c r="P458" s="118" t="s"/>
      <c r="Q458" s="118" t="s"/>
    </row>
    <row r="459" spans="1:17">
      <c r="A459" s="118" t="s"/>
      <c r="B459" s="118" t="s"/>
      <c r="C459" s="118" t="s"/>
      <c r="D459" s="118" t="s"/>
      <c r="E459" s="118" t="s"/>
      <c r="F459" s="118" t="s"/>
      <c r="G459" s="118" t="s"/>
      <c r="H459" s="74" t="s"/>
      <c r="I459" s="118" t="s"/>
      <c r="J459" s="118" t="s"/>
      <c r="K459" s="118" t="s"/>
      <c r="L459" s="118" t="s"/>
      <c r="M459" s="118" t="s"/>
      <c r="N459" s="118" t="s"/>
      <c r="O459" s="118" t="s"/>
      <c r="P459" s="118" t="s"/>
      <c r="Q459" s="118" t="s"/>
    </row>
    <row r="460" spans="1:17">
      <c r="A460" s="118" t="s"/>
      <c r="B460" s="118" t="s"/>
      <c r="C460" s="118" t="s"/>
      <c r="D460" s="118" t="s"/>
      <c r="E460" s="118" t="s"/>
      <c r="F460" s="118" t="s"/>
      <c r="G460" s="118" t="s"/>
      <c r="H460" s="74" t="s"/>
      <c r="I460" s="118" t="s"/>
      <c r="J460" s="118" t="s"/>
      <c r="K460" s="118" t="s"/>
      <c r="L460" s="118" t="s"/>
      <c r="M460" s="118" t="s"/>
      <c r="N460" s="118" t="s"/>
      <c r="O460" s="118" t="s"/>
      <c r="P460" s="118" t="s"/>
      <c r="Q460" s="118" t="s"/>
    </row>
    <row r="461" spans="1:17">
      <c r="A461" s="118" t="s"/>
      <c r="B461" s="118" t="s"/>
      <c r="C461" s="118" t="s"/>
      <c r="D461" s="118" t="s"/>
      <c r="E461" s="118" t="s"/>
      <c r="F461" s="118" t="s"/>
      <c r="G461" s="118" t="s"/>
      <c r="H461" s="74" t="s"/>
      <c r="I461" s="118" t="s"/>
      <c r="J461" s="118" t="s"/>
      <c r="K461" s="118" t="s"/>
      <c r="L461" s="118" t="s"/>
      <c r="M461" s="118" t="s"/>
      <c r="N461" s="118" t="s"/>
      <c r="O461" s="118" t="s"/>
      <c r="P461" s="118" t="s"/>
      <c r="Q461" s="118" t="s"/>
    </row>
    <row r="462" spans="1:17">
      <c r="A462" s="118" t="s"/>
      <c r="B462" s="118" t="s"/>
      <c r="C462" s="118" t="s"/>
      <c r="D462" s="118" t="s"/>
      <c r="E462" s="118" t="s"/>
      <c r="F462" s="118" t="s"/>
      <c r="G462" s="118" t="s"/>
      <c r="H462" s="74" t="s"/>
      <c r="I462" s="118" t="s"/>
      <c r="J462" s="118" t="s"/>
      <c r="K462" s="118" t="s"/>
      <c r="L462" s="118" t="s"/>
      <c r="M462" s="118" t="s"/>
      <c r="N462" s="118" t="s"/>
      <c r="O462" s="118" t="s"/>
      <c r="P462" s="118" t="s"/>
      <c r="Q462" s="118" t="s"/>
    </row>
    <row r="463" spans="1:17">
      <c r="A463" s="118" t="s"/>
      <c r="B463" s="118" t="s"/>
      <c r="C463" s="118" t="s"/>
      <c r="D463" s="118" t="s"/>
      <c r="E463" s="118" t="s"/>
      <c r="F463" s="118" t="s"/>
      <c r="G463" s="118" t="s"/>
      <c r="H463" s="74" t="s"/>
      <c r="I463" s="118" t="s"/>
      <c r="J463" s="118" t="s"/>
      <c r="K463" s="118" t="s"/>
      <c r="L463" s="118" t="s"/>
      <c r="M463" s="118" t="s"/>
      <c r="N463" s="118" t="s"/>
      <c r="O463" s="118" t="s"/>
      <c r="P463" s="118" t="s"/>
      <c r="Q463" s="118" t="s"/>
    </row>
    <row r="464" spans="1:17">
      <c r="A464" s="118" t="s"/>
      <c r="B464" s="118" t="s"/>
      <c r="C464" s="118" t="s"/>
      <c r="D464" s="118" t="s"/>
      <c r="E464" s="118" t="s"/>
      <c r="F464" s="118" t="s"/>
      <c r="G464" s="118" t="s"/>
      <c r="H464" s="74" t="s"/>
      <c r="I464" s="118" t="s"/>
      <c r="J464" s="118" t="s"/>
      <c r="K464" s="118" t="s"/>
      <c r="L464" s="118" t="s"/>
      <c r="M464" s="118" t="s"/>
      <c r="N464" s="118" t="s"/>
      <c r="O464" s="118" t="s"/>
      <c r="P464" s="118" t="s"/>
      <c r="Q464" s="118" t="s"/>
    </row>
    <row r="465" spans="1:17">
      <c r="A465" s="118" t="s"/>
      <c r="B465" s="118" t="s"/>
      <c r="C465" s="118" t="s"/>
      <c r="D465" s="118" t="s"/>
      <c r="E465" s="118" t="s"/>
      <c r="F465" s="118" t="s"/>
      <c r="G465" s="118" t="s"/>
      <c r="H465" s="74" t="s"/>
      <c r="I465" s="118" t="s"/>
      <c r="J465" s="118" t="s"/>
      <c r="K465" s="118" t="s"/>
      <c r="L465" s="118" t="s"/>
      <c r="M465" s="118" t="s"/>
      <c r="N465" s="118" t="s"/>
      <c r="O465" s="118" t="s"/>
      <c r="P465" s="118" t="s"/>
      <c r="Q465" s="118" t="s"/>
    </row>
    <row r="466" spans="1:17">
      <c r="A466" s="118" t="s"/>
      <c r="B466" s="118" t="s"/>
      <c r="C466" s="118" t="s"/>
      <c r="D466" s="118" t="s"/>
      <c r="E466" s="118" t="s"/>
      <c r="F466" s="118" t="s"/>
      <c r="G466" s="118" t="s"/>
      <c r="H466" s="74" t="s"/>
      <c r="I466" s="118" t="s"/>
      <c r="J466" s="118" t="s"/>
      <c r="K466" s="118" t="s"/>
      <c r="L466" s="118" t="s"/>
      <c r="M466" s="118" t="s"/>
      <c r="N466" s="118" t="s"/>
      <c r="O466" s="118" t="s"/>
      <c r="P466" s="118" t="s"/>
      <c r="Q466" s="118" t="s"/>
    </row>
    <row r="467" spans="1:17">
      <c r="A467" s="118" t="s"/>
      <c r="B467" s="118" t="s"/>
      <c r="C467" s="118" t="s"/>
      <c r="D467" s="118" t="s"/>
      <c r="E467" s="118" t="s"/>
      <c r="F467" s="118" t="s"/>
      <c r="G467" s="118" t="s"/>
      <c r="H467" s="74" t="s"/>
      <c r="I467" s="118" t="s"/>
      <c r="J467" s="118" t="s"/>
      <c r="K467" s="118" t="s"/>
      <c r="L467" s="118" t="s"/>
      <c r="M467" s="118" t="s"/>
      <c r="N467" s="118" t="s"/>
      <c r="O467" s="118" t="s"/>
      <c r="P467" s="118" t="s"/>
      <c r="Q467" s="118" t="s"/>
    </row>
    <row r="468" spans="1:17">
      <c r="A468" s="118" t="s"/>
      <c r="B468" s="118" t="s"/>
      <c r="C468" s="118" t="s"/>
      <c r="D468" s="118" t="s"/>
      <c r="E468" s="118" t="s"/>
      <c r="F468" s="118" t="s"/>
      <c r="G468" s="118" t="s"/>
      <c r="H468" s="74" t="s"/>
      <c r="I468" s="118" t="s"/>
      <c r="J468" s="118" t="s"/>
      <c r="K468" s="118" t="s"/>
      <c r="L468" s="118" t="s"/>
      <c r="M468" s="118" t="s"/>
      <c r="N468" s="118" t="s"/>
      <c r="O468" s="118" t="s"/>
      <c r="P468" s="118" t="s"/>
      <c r="Q468" s="118" t="s"/>
    </row>
    <row r="469" spans="1:17">
      <c r="A469" s="118" t="s"/>
      <c r="B469" s="118" t="s"/>
      <c r="C469" s="118" t="s"/>
      <c r="D469" s="118" t="s"/>
      <c r="E469" s="118" t="s"/>
      <c r="F469" s="118" t="s"/>
      <c r="G469" s="118" t="s"/>
      <c r="H469" s="74" t="s"/>
      <c r="I469" s="118" t="s"/>
      <c r="J469" s="118" t="s"/>
      <c r="K469" s="118" t="s"/>
      <c r="L469" s="118" t="s"/>
      <c r="M469" s="118" t="s"/>
      <c r="N469" s="118" t="s"/>
      <c r="O469" s="118" t="s"/>
      <c r="P469" s="118" t="s"/>
      <c r="Q469" s="118" t="s"/>
    </row>
    <row r="470" spans="1:17">
      <c r="A470" s="118" t="s"/>
      <c r="B470" s="118" t="s"/>
      <c r="C470" s="118" t="s"/>
      <c r="D470" s="118" t="s"/>
      <c r="E470" s="118" t="s"/>
      <c r="F470" s="118" t="s"/>
      <c r="G470" s="118" t="s"/>
      <c r="H470" s="74" t="s"/>
      <c r="I470" s="118" t="s"/>
      <c r="J470" s="118" t="s"/>
      <c r="K470" s="118" t="s"/>
      <c r="L470" s="118" t="s"/>
      <c r="M470" s="118" t="s"/>
      <c r="N470" s="118" t="s"/>
      <c r="O470" s="118" t="s"/>
      <c r="P470" s="118" t="s"/>
      <c r="Q470" s="118" t="s"/>
    </row>
    <row r="471" spans="1:17">
      <c r="A471" s="118" t="s"/>
      <c r="B471" s="118" t="s"/>
      <c r="C471" s="118" t="s"/>
      <c r="D471" s="118" t="s"/>
      <c r="E471" s="118" t="s"/>
      <c r="F471" s="118" t="s"/>
      <c r="G471" s="118" t="s"/>
      <c r="H471" s="74" t="s"/>
      <c r="I471" s="118" t="s"/>
      <c r="J471" s="118" t="s"/>
      <c r="K471" s="118" t="s"/>
      <c r="L471" s="118" t="s"/>
      <c r="M471" s="118" t="s"/>
      <c r="N471" s="118" t="s"/>
      <c r="O471" s="118" t="s"/>
      <c r="P471" s="118" t="s"/>
      <c r="Q471" s="118" t="s"/>
    </row>
    <row r="472" spans="1:17">
      <c r="A472" s="118" t="s"/>
      <c r="B472" s="118" t="s"/>
      <c r="C472" s="118" t="s"/>
      <c r="D472" s="118" t="s"/>
      <c r="E472" s="118" t="s"/>
      <c r="F472" s="118" t="s"/>
      <c r="G472" s="118" t="s"/>
      <c r="H472" s="74" t="s"/>
      <c r="I472" s="118" t="s"/>
      <c r="J472" s="118" t="s"/>
      <c r="K472" s="118" t="s"/>
      <c r="L472" s="118" t="s"/>
      <c r="M472" s="118" t="s"/>
      <c r="N472" s="118" t="s"/>
      <c r="O472" s="118" t="s"/>
      <c r="P472" s="118" t="s"/>
      <c r="Q472" s="118" t="s"/>
    </row>
    <row r="473" spans="1:17">
      <c r="A473" s="118" t="s"/>
      <c r="B473" s="118" t="s"/>
      <c r="C473" s="118" t="s"/>
      <c r="D473" s="118" t="s"/>
      <c r="E473" s="118" t="s"/>
      <c r="F473" s="118" t="s"/>
      <c r="G473" s="118" t="s"/>
      <c r="H473" s="74" t="s"/>
      <c r="I473" s="118" t="s"/>
      <c r="J473" s="118" t="s"/>
      <c r="K473" s="118" t="s"/>
      <c r="L473" s="118" t="s"/>
      <c r="M473" s="118" t="s"/>
      <c r="N473" s="118" t="s"/>
      <c r="O473" s="118" t="s"/>
      <c r="P473" s="118" t="s"/>
      <c r="Q473" s="118" t="s"/>
    </row>
    <row r="474" spans="1:17">
      <c r="A474" s="118" t="s"/>
      <c r="B474" s="118" t="s"/>
      <c r="C474" s="118" t="s"/>
      <c r="D474" s="118" t="s"/>
      <c r="E474" s="118" t="s"/>
      <c r="F474" s="118" t="s"/>
      <c r="G474" s="118" t="s"/>
      <c r="H474" s="74" t="s"/>
      <c r="I474" s="118" t="s"/>
      <c r="J474" s="118" t="s"/>
      <c r="K474" s="118" t="s"/>
      <c r="L474" s="118" t="s"/>
      <c r="M474" s="118" t="s"/>
      <c r="N474" s="118" t="s"/>
      <c r="O474" s="118" t="s"/>
      <c r="P474" s="118" t="s"/>
      <c r="Q474" s="118" t="s"/>
    </row>
    <row r="475" spans="1:17">
      <c r="A475" s="118" t="s"/>
      <c r="B475" s="118" t="s"/>
      <c r="C475" s="118" t="s"/>
      <c r="D475" s="118" t="s"/>
      <c r="E475" s="118" t="s"/>
      <c r="F475" s="118" t="s"/>
      <c r="G475" s="118" t="s"/>
      <c r="H475" s="74" t="s"/>
      <c r="I475" s="118" t="s"/>
      <c r="J475" s="118" t="s"/>
      <c r="K475" s="118" t="s"/>
      <c r="L475" s="118" t="s"/>
      <c r="M475" s="118" t="s"/>
      <c r="N475" s="118" t="s"/>
      <c r="O475" s="118" t="s"/>
      <c r="P475" s="118" t="s"/>
      <c r="Q475" s="118" t="s"/>
    </row>
    <row r="476" spans="1:17">
      <c r="A476" s="118" t="s"/>
      <c r="B476" s="118" t="s"/>
      <c r="C476" s="118" t="s"/>
      <c r="D476" s="118" t="s"/>
      <c r="E476" s="118" t="s"/>
      <c r="F476" s="118" t="s"/>
      <c r="G476" s="118" t="s"/>
      <c r="H476" s="74" t="s"/>
      <c r="I476" s="118" t="s"/>
      <c r="J476" s="118" t="s"/>
      <c r="K476" s="118" t="s"/>
      <c r="L476" s="118" t="s"/>
      <c r="M476" s="118" t="s"/>
      <c r="N476" s="118" t="s"/>
      <c r="O476" s="118" t="s"/>
      <c r="P476" s="118" t="s"/>
      <c r="Q476" s="118" t="s"/>
    </row>
    <row r="477" spans="1:17">
      <c r="A477" s="118" t="s"/>
      <c r="B477" s="118" t="s"/>
      <c r="C477" s="118" t="s"/>
      <c r="D477" s="118" t="s"/>
      <c r="E477" s="118" t="s"/>
      <c r="F477" s="118" t="s"/>
      <c r="G477" s="118" t="s"/>
      <c r="H477" s="74" t="s"/>
      <c r="I477" s="118" t="s"/>
      <c r="J477" s="118" t="s"/>
      <c r="K477" s="118" t="s"/>
      <c r="L477" s="118" t="s"/>
      <c r="M477" s="118" t="s"/>
      <c r="N477" s="118" t="s"/>
      <c r="O477" s="118" t="s"/>
      <c r="P477" s="118" t="s"/>
      <c r="Q477" s="118" t="s"/>
    </row>
    <row r="478" spans="1:17">
      <c r="A478" s="118" t="s"/>
      <c r="B478" s="118" t="s"/>
      <c r="C478" s="118" t="s"/>
      <c r="D478" s="118" t="s"/>
      <c r="E478" s="118" t="s"/>
      <c r="F478" s="118" t="s"/>
      <c r="G478" s="118" t="s"/>
      <c r="H478" s="74" t="s"/>
      <c r="I478" s="118" t="s"/>
      <c r="J478" s="118" t="s"/>
      <c r="K478" s="118" t="s"/>
      <c r="L478" s="118" t="s"/>
      <c r="M478" s="118" t="s"/>
      <c r="N478" s="118" t="s"/>
      <c r="O478" s="118" t="s"/>
      <c r="P478" s="118" t="s"/>
      <c r="Q478" s="118" t="s"/>
    </row>
    <row r="479" spans="1:17">
      <c r="A479" s="118" t="s"/>
      <c r="B479" s="118" t="s"/>
      <c r="C479" s="118" t="s"/>
      <c r="D479" s="118" t="s"/>
      <c r="E479" s="118" t="s"/>
      <c r="F479" s="118" t="s"/>
      <c r="G479" s="118" t="s"/>
      <c r="H479" s="74" t="s"/>
      <c r="I479" s="118" t="s"/>
      <c r="J479" s="118" t="s"/>
      <c r="K479" s="118" t="s"/>
      <c r="L479" s="118" t="s"/>
      <c r="M479" s="118" t="s"/>
      <c r="N479" s="118" t="s"/>
      <c r="O479" s="118" t="s"/>
      <c r="P479" s="118" t="s"/>
      <c r="Q479" s="118" t="s"/>
    </row>
    <row r="480" spans="1:17">
      <c r="A480" s="118" t="s"/>
      <c r="B480" s="118" t="s"/>
      <c r="C480" s="118" t="s"/>
      <c r="D480" s="118" t="s"/>
      <c r="E480" s="118" t="s"/>
      <c r="F480" s="118" t="s"/>
      <c r="G480" s="118" t="s"/>
      <c r="H480" s="74" t="s"/>
      <c r="I480" s="118" t="s"/>
      <c r="J480" s="118" t="s"/>
      <c r="K480" s="118" t="s"/>
      <c r="L480" s="118" t="s"/>
      <c r="M480" s="118" t="s"/>
      <c r="N480" s="118" t="s"/>
      <c r="O480" s="118" t="s"/>
      <c r="P480" s="118" t="s"/>
      <c r="Q480" s="118" t="s"/>
    </row>
    <row r="481" spans="1:17">
      <c r="A481" s="118" t="s"/>
      <c r="B481" s="118" t="s"/>
      <c r="C481" s="118" t="s"/>
      <c r="D481" s="118" t="s"/>
      <c r="E481" s="118" t="s"/>
      <c r="F481" s="118" t="s"/>
      <c r="G481" s="118" t="s"/>
      <c r="H481" s="74" t="s"/>
      <c r="I481" s="118" t="s"/>
      <c r="J481" s="118" t="s"/>
      <c r="K481" s="118" t="s"/>
      <c r="L481" s="118" t="s"/>
      <c r="M481" s="118" t="s"/>
      <c r="N481" s="118" t="s"/>
      <c r="O481" s="118" t="s"/>
      <c r="P481" s="118" t="s"/>
      <c r="Q481" s="118" t="s"/>
    </row>
    <row r="482" spans="1:17">
      <c r="A482" s="118" t="s"/>
      <c r="B482" s="118" t="s"/>
      <c r="C482" s="118" t="s"/>
      <c r="D482" s="118" t="s"/>
      <c r="E482" s="118" t="s"/>
      <c r="F482" s="118" t="s"/>
      <c r="G482" s="118" t="s"/>
      <c r="H482" s="74" t="s"/>
      <c r="I482" s="118" t="s"/>
      <c r="J482" s="118" t="s"/>
      <c r="K482" s="118" t="s"/>
      <c r="L482" s="118" t="s"/>
      <c r="M482" s="118" t="s"/>
      <c r="N482" s="118" t="s"/>
      <c r="O482" s="118" t="s"/>
      <c r="P482" s="118" t="s"/>
      <c r="Q482" s="118" t="s"/>
    </row>
    <row r="483" spans="1:17">
      <c r="A483" s="118" t="s"/>
      <c r="B483" s="118" t="s"/>
      <c r="C483" s="118" t="s"/>
      <c r="D483" s="118" t="s"/>
      <c r="E483" s="118" t="s"/>
      <c r="F483" s="118" t="s"/>
      <c r="G483" s="118" t="s"/>
      <c r="H483" s="74" t="s"/>
      <c r="I483" s="118" t="s"/>
      <c r="J483" s="118" t="s"/>
      <c r="K483" s="118" t="s"/>
      <c r="L483" s="118" t="s"/>
      <c r="M483" s="118" t="s"/>
      <c r="N483" s="118" t="s"/>
      <c r="O483" s="118" t="s"/>
      <c r="P483" s="118" t="s"/>
      <c r="Q483" s="118" t="s"/>
    </row>
    <row r="484" spans="1:17">
      <c r="A484" s="118" t="s"/>
      <c r="B484" s="118" t="s"/>
      <c r="C484" s="118" t="s"/>
      <c r="D484" s="118" t="s"/>
      <c r="E484" s="118" t="s"/>
      <c r="F484" s="118" t="s"/>
      <c r="G484" s="118" t="s"/>
      <c r="H484" s="74" t="s"/>
      <c r="I484" s="118" t="s"/>
      <c r="J484" s="118" t="s"/>
      <c r="K484" s="118" t="s"/>
      <c r="L484" s="118" t="s"/>
      <c r="M484" s="118" t="s"/>
      <c r="N484" s="118" t="s"/>
      <c r="O484" s="118" t="s"/>
      <c r="P484" s="118" t="s"/>
      <c r="Q484" s="118" t="s"/>
    </row>
    <row r="485" spans="1:17">
      <c r="A485" s="118" t="s"/>
      <c r="B485" s="118" t="s"/>
      <c r="C485" s="118" t="s"/>
      <c r="D485" s="118" t="s"/>
      <c r="E485" s="118" t="s"/>
      <c r="F485" s="118" t="s"/>
      <c r="G485" s="118" t="s"/>
      <c r="H485" s="74" t="s"/>
      <c r="I485" s="118" t="s"/>
      <c r="J485" s="118" t="s"/>
      <c r="K485" s="118" t="s"/>
      <c r="L485" s="118" t="s"/>
      <c r="M485" s="118" t="s"/>
      <c r="N485" s="118" t="s"/>
      <c r="O485" s="118" t="s"/>
      <c r="P485" s="118" t="s"/>
      <c r="Q485" s="118" t="s"/>
    </row>
    <row r="486" spans="1:17">
      <c r="A486" s="118" t="s"/>
      <c r="B486" s="118" t="s"/>
      <c r="C486" s="118" t="s"/>
      <c r="D486" s="118" t="s"/>
      <c r="E486" s="118" t="s"/>
      <c r="F486" s="118" t="s"/>
      <c r="G486" s="118" t="s"/>
      <c r="H486" s="74" t="s"/>
      <c r="I486" s="118" t="s"/>
      <c r="J486" s="118" t="s"/>
      <c r="K486" s="118" t="s"/>
      <c r="L486" s="118" t="s"/>
      <c r="M486" s="118" t="s"/>
      <c r="N486" s="118" t="s"/>
      <c r="O486" s="118" t="s"/>
      <c r="P486" s="118" t="s"/>
      <c r="Q486" s="118" t="s"/>
    </row>
    <row r="487" spans="1:17">
      <c r="A487" s="118" t="s"/>
      <c r="B487" s="118" t="s"/>
      <c r="C487" s="118" t="s"/>
      <c r="D487" s="118" t="s"/>
      <c r="E487" s="118" t="s"/>
      <c r="F487" s="118" t="s"/>
      <c r="G487" s="118" t="s"/>
      <c r="H487" s="74" t="s"/>
      <c r="I487" s="118" t="s"/>
      <c r="J487" s="118" t="s"/>
      <c r="K487" s="118" t="s"/>
      <c r="L487" s="118" t="s"/>
      <c r="M487" s="118" t="s"/>
      <c r="N487" s="118" t="s"/>
      <c r="O487" s="118" t="s"/>
      <c r="P487" s="118" t="s"/>
      <c r="Q487" s="118" t="s"/>
    </row>
    <row r="488" spans="1:17">
      <c r="A488" s="118" t="s"/>
      <c r="B488" s="118" t="s"/>
      <c r="C488" s="118" t="s"/>
      <c r="D488" s="118" t="s"/>
      <c r="E488" s="118" t="s"/>
      <c r="F488" s="118" t="s"/>
      <c r="G488" s="118" t="s"/>
      <c r="H488" s="74" t="s"/>
      <c r="I488" s="118" t="s"/>
      <c r="J488" s="118" t="s"/>
      <c r="K488" s="118" t="s"/>
      <c r="L488" s="118" t="s"/>
      <c r="M488" s="118" t="s"/>
      <c r="N488" s="118" t="s"/>
      <c r="O488" s="118" t="s"/>
      <c r="P488" s="118" t="s"/>
      <c r="Q488" s="118" t="s"/>
    </row>
    <row r="489" spans="1:17">
      <c r="A489" s="118" t="s"/>
      <c r="B489" s="118" t="s"/>
      <c r="C489" s="118" t="s"/>
      <c r="D489" s="118" t="s"/>
      <c r="E489" s="118" t="s"/>
      <c r="F489" s="118" t="s"/>
      <c r="G489" s="118" t="s"/>
      <c r="H489" s="74" t="s"/>
      <c r="I489" s="118" t="s"/>
      <c r="J489" s="118" t="s"/>
      <c r="K489" s="118" t="s"/>
      <c r="L489" s="118" t="s"/>
      <c r="M489" s="118" t="s"/>
      <c r="N489" s="118" t="s"/>
      <c r="O489" s="118" t="s"/>
      <c r="P489" s="118" t="s"/>
      <c r="Q489" s="118" t="s"/>
    </row>
    <row r="490" spans="1:17">
      <c r="A490" s="118" t="s"/>
      <c r="B490" s="118" t="s"/>
      <c r="C490" s="118" t="s"/>
      <c r="D490" s="118" t="s"/>
      <c r="E490" s="118" t="s"/>
      <c r="F490" s="118" t="s"/>
      <c r="G490" s="118" t="s"/>
      <c r="H490" s="74" t="s"/>
      <c r="I490" s="118" t="s"/>
      <c r="J490" s="118" t="s"/>
      <c r="K490" s="118" t="s"/>
      <c r="L490" s="118" t="s"/>
      <c r="M490" s="118" t="s"/>
      <c r="N490" s="118" t="s"/>
      <c r="O490" s="118" t="s"/>
      <c r="P490" s="118" t="s"/>
      <c r="Q490" s="118" t="s"/>
    </row>
    <row r="491" spans="1:17">
      <c r="A491" s="118" t="s"/>
      <c r="B491" s="118" t="s"/>
      <c r="C491" s="118" t="s"/>
      <c r="D491" s="118" t="s"/>
      <c r="E491" s="118" t="s"/>
      <c r="F491" s="118" t="s"/>
      <c r="G491" s="118" t="s"/>
      <c r="H491" s="74" t="s"/>
      <c r="I491" s="118" t="s"/>
      <c r="J491" s="118" t="s"/>
      <c r="K491" s="118" t="s"/>
      <c r="L491" s="118" t="s"/>
      <c r="M491" s="118" t="s"/>
      <c r="N491" s="118" t="s"/>
      <c r="O491" s="118" t="s"/>
      <c r="P491" s="118" t="s"/>
      <c r="Q491" s="118" t="s"/>
    </row>
    <row r="492" spans="1:17">
      <c r="A492" s="118" t="s"/>
      <c r="B492" s="118" t="s"/>
      <c r="C492" s="118" t="s"/>
      <c r="D492" s="118" t="s"/>
      <c r="E492" s="118" t="s"/>
      <c r="F492" s="118" t="s"/>
      <c r="G492" s="118" t="s"/>
      <c r="H492" s="74" t="s"/>
      <c r="I492" s="118" t="s"/>
      <c r="J492" s="118" t="s"/>
      <c r="K492" s="118" t="s"/>
      <c r="L492" s="118" t="s"/>
      <c r="M492" s="118" t="s"/>
      <c r="N492" s="118" t="s"/>
      <c r="O492" s="118" t="s"/>
      <c r="P492" s="118" t="s"/>
      <c r="Q492" s="118" t="s"/>
    </row>
    <row r="493" spans="1:17">
      <c r="A493" s="118" t="s"/>
      <c r="B493" s="118" t="s"/>
      <c r="C493" s="118" t="s"/>
      <c r="D493" s="118" t="s"/>
      <c r="E493" s="118" t="s"/>
      <c r="F493" s="118" t="s"/>
      <c r="G493" s="118" t="s"/>
      <c r="H493" s="74" t="s"/>
      <c r="I493" s="118" t="s"/>
      <c r="J493" s="118" t="s"/>
      <c r="K493" s="118" t="s"/>
      <c r="L493" s="118" t="s"/>
      <c r="M493" s="118" t="s"/>
      <c r="N493" s="118" t="s"/>
      <c r="O493" s="118" t="s"/>
      <c r="P493" s="118" t="s"/>
      <c r="Q493" s="118" t="s"/>
    </row>
    <row r="494" spans="1:17">
      <c r="A494" s="118" t="s"/>
      <c r="B494" s="118" t="s"/>
      <c r="C494" s="118" t="s"/>
      <c r="D494" s="118" t="s"/>
      <c r="E494" s="118" t="s"/>
      <c r="F494" s="118" t="s"/>
      <c r="G494" s="118" t="s"/>
      <c r="H494" s="74" t="s"/>
      <c r="I494" s="118" t="s"/>
      <c r="J494" s="118" t="s"/>
      <c r="K494" s="118" t="s"/>
      <c r="L494" s="118" t="s"/>
      <c r="M494" s="118" t="s"/>
      <c r="N494" s="118" t="s"/>
      <c r="O494" s="118" t="s"/>
      <c r="P494" s="118" t="s"/>
      <c r="Q494" s="118" t="s"/>
    </row>
    <row r="495" spans="1:17">
      <c r="A495" s="118" t="s"/>
      <c r="B495" s="118" t="s"/>
      <c r="C495" s="118" t="s"/>
      <c r="D495" s="118" t="s"/>
      <c r="E495" s="118" t="s"/>
      <c r="F495" s="118" t="s"/>
      <c r="G495" s="118" t="s"/>
      <c r="H495" s="74" t="s"/>
      <c r="I495" s="118" t="s"/>
      <c r="J495" s="118" t="s"/>
      <c r="K495" s="118" t="s"/>
      <c r="L495" s="118" t="s"/>
      <c r="M495" s="118" t="s"/>
      <c r="N495" s="118" t="s"/>
      <c r="O495" s="118" t="s"/>
      <c r="P495" s="118" t="s"/>
      <c r="Q495" s="118" t="s"/>
    </row>
    <row r="496" spans="1:17">
      <c r="A496" s="118" t="s"/>
      <c r="B496" s="118" t="s"/>
      <c r="C496" s="118" t="s"/>
      <c r="D496" s="118" t="s"/>
      <c r="E496" s="118" t="s"/>
      <c r="F496" s="118" t="s"/>
      <c r="G496" s="118" t="s"/>
      <c r="H496" s="74" t="s"/>
      <c r="I496" s="118" t="s"/>
      <c r="J496" s="118" t="s"/>
      <c r="K496" s="118" t="s"/>
      <c r="L496" s="118" t="s"/>
      <c r="M496" s="118" t="s"/>
      <c r="N496" s="118" t="s"/>
      <c r="O496" s="118" t="s"/>
      <c r="P496" s="118" t="s"/>
      <c r="Q496" s="118" t="s"/>
    </row>
    <row r="497" spans="1:17">
      <c r="A497" s="118" t="s"/>
      <c r="B497" s="118" t="s"/>
      <c r="C497" s="118" t="s"/>
      <c r="D497" s="118" t="s"/>
      <c r="E497" s="118" t="s"/>
      <c r="F497" s="118" t="s"/>
      <c r="G497" s="118" t="s"/>
      <c r="H497" s="74" t="s"/>
      <c r="I497" s="118" t="s"/>
      <c r="J497" s="118" t="s"/>
      <c r="K497" s="118" t="s"/>
      <c r="L497" s="118" t="s"/>
      <c r="M497" s="118" t="s"/>
      <c r="N497" s="118" t="s"/>
      <c r="O497" s="118" t="s"/>
      <c r="P497" s="118" t="s"/>
      <c r="Q497" s="118" t="s"/>
    </row>
    <row r="498" spans="1:17">
      <c r="A498" s="118" t="s"/>
      <c r="B498" s="118" t="s"/>
      <c r="C498" s="118" t="s"/>
      <c r="D498" s="118" t="s"/>
      <c r="E498" s="118" t="s"/>
      <c r="F498" s="118" t="s"/>
      <c r="G498" s="118" t="s"/>
      <c r="H498" s="74" t="s"/>
      <c r="I498" s="118" t="s"/>
      <c r="J498" s="118" t="s"/>
      <c r="K498" s="118" t="s"/>
      <c r="L498" s="118" t="s"/>
      <c r="M498" s="118" t="s"/>
      <c r="N498" s="118" t="s"/>
      <c r="O498" s="118" t="s"/>
      <c r="P498" s="118" t="s"/>
      <c r="Q498" s="118" t="s"/>
    </row>
    <row r="499" spans="1:17">
      <c r="A499" s="118" t="s"/>
      <c r="B499" s="118" t="s"/>
      <c r="C499" s="118" t="s"/>
      <c r="D499" s="118" t="s"/>
      <c r="E499" s="118" t="s"/>
      <c r="F499" s="118" t="s"/>
      <c r="G499" s="118" t="s"/>
      <c r="H499" s="74" t="s"/>
      <c r="I499" s="118" t="s"/>
      <c r="J499" s="118" t="s"/>
      <c r="K499" s="118" t="s"/>
      <c r="L499" s="118" t="s"/>
      <c r="M499" s="118" t="s"/>
      <c r="N499" s="118" t="s"/>
      <c r="O499" s="118" t="s"/>
      <c r="P499" s="118" t="s"/>
      <c r="Q499" s="118" t="s"/>
    </row>
    <row r="500" spans="1:17">
      <c r="A500" s="118" t="s"/>
      <c r="B500" s="118" t="s"/>
      <c r="C500" s="118" t="s"/>
      <c r="D500" s="118" t="s"/>
      <c r="E500" s="118" t="s"/>
      <c r="F500" s="118" t="s"/>
      <c r="G500" s="118" t="s"/>
      <c r="H500" s="74" t="s"/>
      <c r="I500" s="118" t="s"/>
      <c r="J500" s="118" t="s"/>
      <c r="K500" s="118" t="s"/>
      <c r="L500" s="118" t="s"/>
      <c r="M500" s="118" t="s"/>
      <c r="N500" s="118" t="s"/>
      <c r="O500" s="118" t="s"/>
      <c r="P500" s="118" t="s"/>
      <c r="Q500" s="118" t="s"/>
    </row>
    <row r="501" spans="1:17">
      <c r="A501" s="118" t="s"/>
      <c r="B501" s="118" t="s"/>
      <c r="C501" s="118" t="s"/>
      <c r="D501" s="118" t="s"/>
      <c r="E501" s="118" t="s"/>
      <c r="F501" s="118" t="s"/>
      <c r="G501" s="118" t="s"/>
      <c r="H501" s="74" t="s"/>
      <c r="I501" s="118" t="s"/>
      <c r="J501" s="118" t="s"/>
      <c r="K501" s="118" t="s"/>
      <c r="L501" s="118" t="s"/>
      <c r="M501" s="118" t="s"/>
      <c r="N501" s="118" t="s"/>
      <c r="O501" s="118" t="s"/>
      <c r="P501" s="118" t="s"/>
      <c r="Q501" s="118" t="s"/>
    </row>
    <row r="502" spans="1:17">
      <c r="A502" s="118" t="s"/>
      <c r="B502" s="118" t="s"/>
      <c r="C502" s="118" t="s"/>
      <c r="D502" s="118" t="s"/>
      <c r="E502" s="118" t="s"/>
      <c r="F502" s="118" t="s"/>
      <c r="G502" s="118" t="s"/>
      <c r="H502" s="74" t="s"/>
      <c r="I502" s="118" t="s"/>
      <c r="J502" s="118" t="s"/>
      <c r="K502" s="118" t="s"/>
      <c r="L502" s="118" t="s"/>
      <c r="M502" s="118" t="s"/>
      <c r="N502" s="118" t="s"/>
      <c r="O502" s="118" t="s"/>
      <c r="P502" s="118" t="s"/>
      <c r="Q502" s="118" t="s"/>
    </row>
    <row r="503" spans="1:17">
      <c r="A503" s="118" t="s"/>
      <c r="B503" s="118" t="s"/>
      <c r="C503" s="118" t="s"/>
      <c r="D503" s="118" t="s"/>
      <c r="E503" s="118" t="s"/>
      <c r="F503" s="118" t="s"/>
      <c r="G503" s="118" t="s"/>
      <c r="H503" s="74" t="s"/>
      <c r="I503" s="118" t="s"/>
      <c r="J503" s="118" t="s"/>
      <c r="K503" s="118" t="s"/>
      <c r="L503" s="118" t="s"/>
      <c r="M503" s="118" t="s"/>
      <c r="N503" s="118" t="s"/>
      <c r="O503" s="118" t="s"/>
      <c r="P503" s="118" t="s"/>
      <c r="Q503" s="118" t="s"/>
    </row>
    <row r="504" spans="1:17">
      <c r="A504" s="118" t="s"/>
      <c r="B504" s="118" t="s"/>
      <c r="C504" s="118" t="s"/>
      <c r="D504" s="118" t="s"/>
      <c r="E504" s="118" t="s"/>
      <c r="F504" s="118" t="s"/>
      <c r="G504" s="118" t="s"/>
      <c r="H504" s="74" t="s"/>
      <c r="I504" s="118" t="s"/>
      <c r="J504" s="118" t="s"/>
      <c r="K504" s="118" t="s"/>
      <c r="L504" s="118" t="s"/>
      <c r="M504" s="118" t="s"/>
      <c r="N504" s="118" t="s"/>
      <c r="O504" s="118" t="s"/>
      <c r="P504" s="118" t="s"/>
      <c r="Q504" s="118" t="s"/>
    </row>
    <row r="505" spans="1:17">
      <c r="A505" s="118" t="s"/>
      <c r="B505" s="118" t="s"/>
      <c r="C505" s="118" t="s"/>
      <c r="D505" s="118" t="s"/>
      <c r="E505" s="118" t="s"/>
      <c r="F505" s="118" t="s"/>
      <c r="G505" s="118" t="s"/>
      <c r="H505" s="74" t="s"/>
      <c r="I505" s="118" t="s"/>
      <c r="J505" s="118" t="s"/>
      <c r="K505" s="118" t="s"/>
      <c r="L505" s="118" t="s"/>
      <c r="M505" s="118" t="s"/>
      <c r="N505" s="118" t="s"/>
      <c r="O505" s="118" t="s"/>
      <c r="P505" s="118" t="s"/>
      <c r="Q505" s="118" t="s"/>
    </row>
    <row r="506" spans="1:17">
      <c r="A506" s="118" t="s"/>
      <c r="B506" s="118" t="s"/>
      <c r="C506" s="118" t="s"/>
      <c r="D506" s="118" t="s"/>
      <c r="E506" s="118" t="s"/>
      <c r="F506" s="118" t="s"/>
      <c r="G506" s="118" t="s"/>
      <c r="H506" s="74" t="s"/>
      <c r="I506" s="118" t="s"/>
      <c r="J506" s="118" t="s"/>
      <c r="K506" s="118" t="s"/>
      <c r="L506" s="118" t="s"/>
      <c r="M506" s="118" t="s"/>
      <c r="N506" s="118" t="s"/>
      <c r="O506" s="118" t="s"/>
      <c r="P506" s="118" t="s"/>
      <c r="Q506" s="118" t="s"/>
    </row>
    <row r="507" spans="1:17">
      <c r="A507" s="118" t="s"/>
      <c r="B507" s="118" t="s"/>
      <c r="C507" s="118" t="s"/>
      <c r="D507" s="118" t="s"/>
      <c r="E507" s="118" t="s"/>
      <c r="F507" s="118" t="s"/>
      <c r="G507" s="118" t="s"/>
      <c r="H507" s="74" t="s"/>
      <c r="I507" s="118" t="s"/>
      <c r="J507" s="118" t="s"/>
      <c r="K507" s="118" t="s"/>
      <c r="L507" s="118" t="s"/>
      <c r="M507" s="118" t="s"/>
      <c r="N507" s="118" t="s"/>
      <c r="O507" s="118" t="s"/>
      <c r="P507" s="118" t="s"/>
      <c r="Q507" s="118" t="s"/>
    </row>
    <row r="508" spans="1:17">
      <c r="A508" s="118" t="s"/>
      <c r="B508" s="118" t="s"/>
      <c r="C508" s="118" t="s"/>
      <c r="D508" s="118" t="s"/>
      <c r="E508" s="118" t="s"/>
      <c r="F508" s="118" t="s"/>
      <c r="G508" s="118" t="s"/>
      <c r="H508" s="74" t="s"/>
      <c r="I508" s="118" t="s"/>
      <c r="J508" s="118" t="s"/>
      <c r="K508" s="118" t="s"/>
      <c r="L508" s="118" t="s"/>
      <c r="M508" s="118" t="s"/>
      <c r="N508" s="118" t="s"/>
      <c r="O508" s="118" t="s"/>
      <c r="P508" s="118" t="s"/>
      <c r="Q508" s="118" t="s"/>
    </row>
    <row r="509" spans="1:17">
      <c r="A509" s="118" t="s"/>
      <c r="B509" s="118" t="s"/>
      <c r="C509" s="118" t="s"/>
      <c r="D509" s="118" t="s"/>
      <c r="E509" s="118" t="s"/>
      <c r="F509" s="118" t="s"/>
      <c r="G509" s="118" t="s"/>
      <c r="H509" s="74" t="s"/>
      <c r="I509" s="118" t="s"/>
      <c r="J509" s="118" t="s"/>
      <c r="K509" s="118" t="s"/>
      <c r="L509" s="118" t="s"/>
      <c r="M509" s="118" t="s"/>
      <c r="N509" s="118" t="s"/>
      <c r="O509" s="118" t="s"/>
      <c r="P509" s="118" t="s"/>
      <c r="Q509" s="118" t="s"/>
    </row>
    <row r="510" spans="1:17">
      <c r="A510" s="118" t="s"/>
      <c r="B510" s="118" t="s"/>
      <c r="C510" s="118" t="s"/>
      <c r="D510" s="118" t="s"/>
      <c r="E510" s="118" t="s"/>
      <c r="F510" s="118" t="s"/>
      <c r="G510" s="118" t="s"/>
      <c r="H510" s="74" t="s"/>
      <c r="I510" s="118" t="s"/>
      <c r="J510" s="118" t="s"/>
      <c r="K510" s="118" t="s"/>
      <c r="L510" s="118" t="s"/>
      <c r="M510" s="118" t="s"/>
      <c r="N510" s="118" t="s"/>
      <c r="O510" s="118" t="s"/>
      <c r="P510" s="118" t="s"/>
      <c r="Q510" s="118" t="s"/>
    </row>
    <row r="511" spans="1:17">
      <c r="A511" s="118" t="s"/>
      <c r="B511" s="118" t="s"/>
      <c r="C511" s="118" t="s"/>
      <c r="D511" s="118" t="s"/>
      <c r="E511" s="118" t="s"/>
      <c r="F511" s="118" t="s"/>
      <c r="G511" s="118" t="s"/>
      <c r="H511" s="74" t="s"/>
      <c r="I511" s="118" t="s"/>
      <c r="J511" s="118" t="s"/>
      <c r="K511" s="118" t="s"/>
      <c r="L511" s="118" t="s"/>
      <c r="M511" s="118" t="s"/>
      <c r="N511" s="118" t="s"/>
      <c r="O511" s="118" t="s"/>
      <c r="P511" s="118" t="s"/>
      <c r="Q511" s="118" t="s"/>
    </row>
    <row r="512" spans="1:17">
      <c r="A512" s="118" t="s"/>
      <c r="B512" s="118" t="s"/>
      <c r="C512" s="118" t="s"/>
      <c r="D512" s="118" t="s"/>
      <c r="E512" s="118" t="s"/>
      <c r="F512" s="118" t="s"/>
      <c r="G512" s="118" t="s"/>
      <c r="H512" s="74" t="s"/>
      <c r="I512" s="118" t="s"/>
      <c r="J512" s="118" t="s"/>
      <c r="K512" s="118" t="s"/>
      <c r="L512" s="118" t="s"/>
      <c r="M512" s="118" t="s"/>
      <c r="N512" s="118" t="s"/>
      <c r="O512" s="118" t="s"/>
      <c r="P512" s="118" t="s"/>
      <c r="Q512" s="118" t="s"/>
    </row>
    <row r="513" spans="1:17">
      <c r="A513" s="118" t="s"/>
      <c r="B513" s="118" t="s"/>
      <c r="C513" s="118" t="s"/>
      <c r="D513" s="118" t="s"/>
      <c r="E513" s="118" t="s"/>
      <c r="F513" s="118" t="s"/>
      <c r="G513" s="118" t="s"/>
      <c r="H513" s="74" t="s"/>
      <c r="I513" s="118" t="s"/>
      <c r="J513" s="118" t="s"/>
      <c r="K513" s="118" t="s"/>
      <c r="L513" s="118" t="s"/>
      <c r="M513" s="118" t="s"/>
      <c r="N513" s="118" t="s"/>
      <c r="O513" s="118" t="s"/>
      <c r="P513" s="118" t="s"/>
      <c r="Q513" s="118" t="s"/>
    </row>
    <row r="514" spans="1:17">
      <c r="A514" s="118" t="s"/>
      <c r="B514" s="118" t="s"/>
      <c r="C514" s="118" t="s"/>
      <c r="D514" s="118" t="s"/>
      <c r="E514" s="118" t="s"/>
      <c r="F514" s="118" t="s"/>
      <c r="G514" s="118" t="s"/>
      <c r="H514" s="74" t="s"/>
      <c r="I514" s="118" t="s"/>
      <c r="J514" s="118" t="s"/>
      <c r="K514" s="118" t="s"/>
      <c r="L514" s="118" t="s"/>
      <c r="M514" s="118" t="s"/>
      <c r="N514" s="118" t="s"/>
      <c r="O514" s="118" t="s"/>
      <c r="P514" s="118" t="s"/>
      <c r="Q514" s="118" t="s"/>
    </row>
    <row r="515" spans="1:17">
      <c r="A515" s="118" t="s"/>
      <c r="B515" s="118" t="s"/>
      <c r="C515" s="118" t="s"/>
      <c r="D515" s="118" t="s"/>
      <c r="E515" s="118" t="s"/>
      <c r="F515" s="118" t="s"/>
      <c r="G515" s="118" t="s"/>
      <c r="H515" s="74" t="s"/>
      <c r="I515" s="118" t="s"/>
      <c r="J515" s="118" t="s"/>
      <c r="K515" s="118" t="s"/>
      <c r="L515" s="118" t="s"/>
      <c r="M515" s="118" t="s"/>
      <c r="N515" s="118" t="s"/>
      <c r="O515" s="118" t="s"/>
      <c r="P515" s="118" t="s"/>
      <c r="Q515" s="118" t="s"/>
    </row>
    <row r="516" spans="1:17">
      <c r="A516" s="118" t="s"/>
      <c r="B516" s="118" t="s"/>
      <c r="C516" s="118" t="s"/>
      <c r="D516" s="118" t="s"/>
      <c r="E516" s="118" t="s"/>
      <c r="F516" s="118" t="s"/>
      <c r="G516" s="118" t="s"/>
      <c r="H516" s="74" t="s"/>
      <c r="I516" s="118" t="s"/>
      <c r="J516" s="118" t="s"/>
      <c r="K516" s="118" t="s"/>
      <c r="L516" s="118" t="s"/>
      <c r="M516" s="118" t="s"/>
      <c r="N516" s="118" t="s"/>
      <c r="O516" s="118" t="s"/>
      <c r="P516" s="118" t="s"/>
      <c r="Q516" s="118" t="s"/>
    </row>
    <row r="517" spans="1:17">
      <c r="A517" s="118" t="s"/>
      <c r="B517" s="118" t="s"/>
      <c r="C517" s="118" t="s"/>
      <c r="D517" s="118" t="s"/>
      <c r="E517" s="118" t="s"/>
      <c r="F517" s="118" t="s"/>
      <c r="G517" s="118" t="s"/>
      <c r="H517" s="74" t="s"/>
      <c r="I517" s="118" t="s"/>
      <c r="J517" s="118" t="s"/>
      <c r="K517" s="118" t="s"/>
      <c r="L517" s="118" t="s"/>
      <c r="M517" s="118" t="s"/>
      <c r="N517" s="118" t="s"/>
      <c r="O517" s="118" t="s"/>
      <c r="P517" s="118" t="s"/>
      <c r="Q517" s="118" t="s"/>
    </row>
    <row r="518" spans="1:17">
      <c r="A518" s="118" t="s"/>
      <c r="B518" s="118" t="s"/>
      <c r="C518" s="118" t="s"/>
      <c r="D518" s="118" t="s"/>
      <c r="E518" s="118" t="s"/>
      <c r="F518" s="118" t="s"/>
      <c r="G518" s="118" t="s"/>
      <c r="H518" s="74" t="s"/>
      <c r="I518" s="118" t="s"/>
      <c r="J518" s="118" t="s"/>
      <c r="K518" s="118" t="s"/>
      <c r="L518" s="118" t="s"/>
      <c r="M518" s="118" t="s"/>
      <c r="N518" s="118" t="s"/>
      <c r="O518" s="118" t="s"/>
      <c r="P518" s="118" t="s"/>
      <c r="Q518" s="118" t="s"/>
    </row>
    <row r="519" spans="1:17">
      <c r="A519" s="118" t="s"/>
      <c r="B519" s="118" t="s"/>
      <c r="C519" s="118" t="s"/>
      <c r="D519" s="118" t="s"/>
      <c r="E519" s="118" t="s"/>
      <c r="F519" s="118" t="s"/>
      <c r="G519" s="118" t="s"/>
      <c r="H519" s="74" t="s"/>
      <c r="I519" s="118" t="s"/>
      <c r="J519" s="118" t="s"/>
      <c r="K519" s="118" t="s"/>
      <c r="L519" s="118" t="s"/>
      <c r="M519" s="118" t="s"/>
      <c r="N519" s="118" t="s"/>
      <c r="O519" s="118" t="s"/>
      <c r="P519" s="118" t="s"/>
      <c r="Q519" s="118" t="s"/>
    </row>
    <row r="520" spans="1:17">
      <c r="A520" s="118" t="s"/>
      <c r="B520" s="118" t="s"/>
      <c r="C520" s="118" t="s"/>
      <c r="D520" s="118" t="s"/>
      <c r="E520" s="118" t="s"/>
      <c r="F520" s="118" t="s"/>
      <c r="G520" s="118" t="s"/>
      <c r="H520" s="74" t="s"/>
      <c r="I520" s="118" t="s"/>
      <c r="J520" s="118" t="s"/>
      <c r="K520" s="118" t="s"/>
      <c r="L520" s="118" t="s"/>
      <c r="M520" s="118" t="s"/>
      <c r="N520" s="118" t="s"/>
      <c r="O520" s="118" t="s"/>
      <c r="P520" s="118" t="s"/>
      <c r="Q520" s="118" t="s"/>
    </row>
    <row r="521" spans="1:17">
      <c r="A521" s="118" t="s"/>
      <c r="B521" s="118" t="s"/>
      <c r="C521" s="118" t="s"/>
      <c r="D521" s="118" t="s"/>
      <c r="E521" s="118" t="s"/>
      <c r="F521" s="118" t="s"/>
      <c r="G521" s="118" t="s"/>
      <c r="H521" s="74" t="s"/>
      <c r="I521" s="118" t="s"/>
      <c r="J521" s="118" t="s"/>
      <c r="K521" s="118" t="s"/>
      <c r="L521" s="118" t="s"/>
      <c r="M521" s="118" t="s"/>
      <c r="N521" s="118" t="s"/>
      <c r="O521" s="118" t="s"/>
      <c r="P521" s="118" t="s"/>
      <c r="Q521" s="118" t="s"/>
    </row>
    <row r="522" spans="1:17">
      <c r="A522" s="118" t="s"/>
      <c r="B522" s="118" t="s"/>
      <c r="C522" s="118" t="s"/>
      <c r="D522" s="118" t="s"/>
      <c r="E522" s="118" t="s"/>
      <c r="F522" s="118" t="s"/>
      <c r="G522" s="118" t="s"/>
      <c r="H522" s="74" t="s"/>
      <c r="I522" s="118" t="s"/>
      <c r="J522" s="118" t="s"/>
      <c r="K522" s="118" t="s"/>
      <c r="L522" s="118" t="s"/>
      <c r="M522" s="118" t="s"/>
      <c r="N522" s="118" t="s"/>
      <c r="O522" s="118" t="s"/>
      <c r="P522" s="118" t="s"/>
      <c r="Q522" s="118" t="s"/>
    </row>
    <row r="523" spans="1:17">
      <c r="A523" s="118" t="s"/>
      <c r="B523" s="118" t="s"/>
      <c r="C523" s="118" t="s"/>
      <c r="D523" s="118" t="s"/>
      <c r="E523" s="118" t="s"/>
      <c r="F523" s="118" t="s"/>
      <c r="G523" s="118" t="s"/>
      <c r="H523" s="74" t="s"/>
      <c r="I523" s="118" t="s"/>
      <c r="J523" s="118" t="s"/>
      <c r="K523" s="118" t="s"/>
      <c r="L523" s="118" t="s"/>
      <c r="M523" s="118" t="s"/>
      <c r="N523" s="118" t="s"/>
      <c r="O523" s="118" t="s"/>
      <c r="P523" s="118" t="s"/>
      <c r="Q523" s="118" t="s"/>
    </row>
    <row r="524" spans="1:17">
      <c r="A524" s="118" t="s"/>
      <c r="B524" s="118" t="s"/>
      <c r="C524" s="118" t="s"/>
      <c r="D524" s="118" t="s"/>
      <c r="E524" s="118" t="s"/>
      <c r="F524" s="118" t="s"/>
      <c r="G524" s="118" t="s"/>
      <c r="H524" s="74" t="s"/>
      <c r="I524" s="118" t="s"/>
      <c r="J524" s="118" t="s"/>
      <c r="K524" s="118" t="s"/>
      <c r="L524" s="118" t="s"/>
      <c r="M524" s="118" t="s"/>
      <c r="N524" s="118" t="s"/>
      <c r="O524" s="118" t="s"/>
      <c r="P524" s="118" t="s"/>
      <c r="Q524" s="118" t="s"/>
    </row>
    <row r="525" spans="1:17">
      <c r="A525" s="118" t="s"/>
      <c r="B525" s="118" t="s"/>
      <c r="C525" s="118" t="s"/>
      <c r="D525" s="118" t="s"/>
      <c r="E525" s="118" t="s"/>
      <c r="F525" s="118" t="s"/>
      <c r="G525" s="118" t="s"/>
      <c r="H525" s="74" t="s"/>
      <c r="I525" s="118" t="s"/>
      <c r="J525" s="118" t="s"/>
      <c r="K525" s="118" t="s"/>
      <c r="L525" s="118" t="s"/>
      <c r="M525" s="118" t="s"/>
      <c r="N525" s="118" t="s"/>
      <c r="O525" s="118" t="s"/>
      <c r="P525" s="118" t="s"/>
      <c r="Q525" s="118" t="s"/>
    </row>
    <row r="526" spans="1:17">
      <c r="A526" s="118" t="s"/>
      <c r="B526" s="118" t="s"/>
      <c r="C526" s="118" t="s"/>
      <c r="D526" s="118" t="s"/>
      <c r="E526" s="118" t="s"/>
      <c r="F526" s="118" t="s"/>
      <c r="G526" s="118" t="s"/>
      <c r="H526" s="74" t="s"/>
      <c r="I526" s="118" t="s"/>
      <c r="J526" s="118" t="s"/>
      <c r="K526" s="118" t="s"/>
      <c r="L526" s="118" t="s"/>
      <c r="M526" s="118" t="s"/>
      <c r="N526" s="118" t="s"/>
      <c r="O526" s="118" t="s"/>
      <c r="P526" s="118" t="s"/>
      <c r="Q526" s="118" t="s"/>
    </row>
    <row r="527" spans="1:17">
      <c r="A527" s="118" t="s"/>
      <c r="B527" s="118" t="s"/>
      <c r="C527" s="118" t="s"/>
      <c r="D527" s="118" t="s"/>
      <c r="E527" s="118" t="s"/>
      <c r="F527" s="118" t="s"/>
      <c r="G527" s="118" t="s"/>
      <c r="H527" s="74" t="s"/>
      <c r="I527" s="118" t="s"/>
      <c r="J527" s="118" t="s"/>
      <c r="K527" s="118" t="s"/>
      <c r="L527" s="118" t="s"/>
      <c r="M527" s="118" t="s"/>
      <c r="N527" s="118" t="s"/>
      <c r="O527" s="118" t="s"/>
      <c r="P527" s="118" t="s"/>
      <c r="Q527" s="118" t="s"/>
    </row>
    <row r="528" spans="1:17">
      <c r="A528" s="118" t="s"/>
      <c r="B528" s="118" t="s"/>
      <c r="C528" s="118" t="s"/>
      <c r="D528" s="118" t="s"/>
      <c r="E528" s="118" t="s"/>
      <c r="F528" s="118" t="s"/>
      <c r="G528" s="118" t="s"/>
      <c r="H528" s="74" t="s"/>
      <c r="I528" s="118" t="s"/>
      <c r="J528" s="118" t="s"/>
      <c r="K528" s="118" t="s"/>
      <c r="L528" s="118" t="s"/>
      <c r="M528" s="118" t="s"/>
      <c r="N528" s="118" t="s"/>
      <c r="O528" s="118" t="s"/>
      <c r="P528" s="118" t="s"/>
      <c r="Q528" s="118" t="s"/>
    </row>
    <row r="529" spans="1:17">
      <c r="A529" s="118" t="s"/>
      <c r="B529" s="118" t="s"/>
      <c r="C529" s="118" t="s"/>
      <c r="D529" s="118" t="s"/>
      <c r="E529" s="118" t="s"/>
      <c r="F529" s="118" t="s"/>
      <c r="G529" s="118" t="s"/>
      <c r="H529" s="74" t="s"/>
      <c r="I529" s="118" t="s"/>
      <c r="J529" s="118" t="s"/>
      <c r="K529" s="118" t="s"/>
      <c r="L529" s="118" t="s"/>
      <c r="M529" s="118" t="s"/>
      <c r="N529" s="118" t="s"/>
      <c r="O529" s="118" t="s"/>
      <c r="P529" s="118" t="s"/>
      <c r="Q529" s="118" t="s"/>
    </row>
    <row r="530" spans="1:17">
      <c r="A530" s="118" t="s"/>
      <c r="B530" s="118" t="s"/>
      <c r="C530" s="118" t="s"/>
      <c r="D530" s="118" t="s"/>
      <c r="E530" s="118" t="s"/>
      <c r="F530" s="118" t="s"/>
      <c r="G530" s="118" t="s"/>
      <c r="H530" s="74" t="s"/>
      <c r="I530" s="118" t="s"/>
      <c r="J530" s="118" t="s"/>
      <c r="K530" s="118" t="s"/>
      <c r="L530" s="118" t="s"/>
      <c r="M530" s="118" t="s"/>
      <c r="N530" s="118" t="s"/>
      <c r="O530" s="118" t="s"/>
      <c r="P530" s="118" t="s"/>
      <c r="Q530" s="118" t="s"/>
    </row>
    <row r="531" spans="1:17">
      <c r="A531" s="118" t="s"/>
      <c r="B531" s="118" t="s"/>
      <c r="C531" s="118" t="s"/>
      <c r="D531" s="118" t="s"/>
      <c r="E531" s="118" t="s"/>
      <c r="F531" s="118" t="s"/>
      <c r="G531" s="118" t="s"/>
      <c r="H531" s="74" t="s"/>
      <c r="I531" s="118" t="s"/>
      <c r="J531" s="118" t="s"/>
      <c r="K531" s="118" t="s"/>
      <c r="L531" s="118" t="s"/>
      <c r="M531" s="118" t="s"/>
      <c r="N531" s="118" t="s"/>
      <c r="O531" s="118" t="s"/>
      <c r="P531" s="118" t="s"/>
      <c r="Q531" s="118" t="s"/>
    </row>
    <row r="532" spans="1:17">
      <c r="A532" s="118" t="s"/>
      <c r="B532" s="118" t="s"/>
      <c r="C532" s="118" t="s"/>
      <c r="D532" s="118" t="s"/>
      <c r="E532" s="118" t="s"/>
      <c r="F532" s="118" t="s"/>
      <c r="G532" s="118" t="s"/>
      <c r="H532" s="74" t="s"/>
      <c r="I532" s="118" t="s"/>
      <c r="J532" s="118" t="s"/>
      <c r="K532" s="118" t="s"/>
      <c r="L532" s="118" t="s"/>
      <c r="M532" s="118" t="s"/>
      <c r="N532" s="118" t="s"/>
      <c r="O532" s="118" t="s"/>
      <c r="P532" s="118" t="s"/>
      <c r="Q532" s="118" t="s"/>
    </row>
    <row r="533" spans="1:17">
      <c r="A533" s="118" t="s"/>
      <c r="B533" s="118" t="s"/>
      <c r="C533" s="118" t="s"/>
      <c r="D533" s="118" t="s"/>
      <c r="E533" s="118" t="s"/>
      <c r="F533" s="118" t="s"/>
      <c r="G533" s="118" t="s"/>
      <c r="H533" s="74" t="s"/>
      <c r="I533" s="118" t="s"/>
      <c r="J533" s="118" t="s"/>
      <c r="K533" s="118" t="s"/>
      <c r="L533" s="118" t="s"/>
      <c r="M533" s="118" t="s"/>
      <c r="N533" s="118" t="s"/>
      <c r="O533" s="118" t="s"/>
      <c r="P533" s="118" t="s"/>
      <c r="Q533" s="118" t="s"/>
    </row>
    <row r="534" spans="1:17">
      <c r="A534" s="118" t="s"/>
      <c r="B534" s="118" t="s"/>
      <c r="C534" s="118" t="s"/>
      <c r="D534" s="118" t="s"/>
      <c r="E534" s="118" t="s"/>
      <c r="F534" s="118" t="s"/>
      <c r="G534" s="118" t="s"/>
      <c r="H534" s="74" t="s"/>
      <c r="I534" s="118" t="s"/>
      <c r="J534" s="118" t="s"/>
      <c r="K534" s="118" t="s"/>
      <c r="L534" s="118" t="s"/>
      <c r="M534" s="118" t="s"/>
      <c r="N534" s="118" t="s"/>
      <c r="O534" s="118" t="s"/>
      <c r="P534" s="118" t="s"/>
      <c r="Q534" s="118" t="s"/>
    </row>
    <row r="535" spans="1:17">
      <c r="A535" s="118" t="s"/>
      <c r="B535" s="118" t="s"/>
      <c r="C535" s="118" t="s"/>
      <c r="D535" s="118" t="s"/>
      <c r="E535" s="118" t="s"/>
      <c r="F535" s="118" t="s"/>
      <c r="G535" s="118" t="s"/>
      <c r="H535" s="74" t="s"/>
      <c r="I535" s="118" t="s"/>
      <c r="J535" s="118" t="s"/>
      <c r="K535" s="118" t="s"/>
      <c r="L535" s="118" t="s"/>
      <c r="M535" s="118" t="s"/>
      <c r="N535" s="118" t="s"/>
      <c r="O535" s="118" t="s"/>
      <c r="P535" s="118" t="s"/>
      <c r="Q535" s="118" t="s"/>
    </row>
    <row r="536" spans="1:17">
      <c r="A536" s="118" t="s"/>
      <c r="B536" s="118" t="s"/>
      <c r="C536" s="118" t="s"/>
      <c r="D536" s="118" t="s"/>
      <c r="E536" s="118" t="s"/>
      <c r="F536" s="118" t="s"/>
      <c r="G536" s="118" t="s"/>
      <c r="H536" s="74" t="s"/>
      <c r="I536" s="118" t="s"/>
      <c r="J536" s="118" t="s"/>
      <c r="K536" s="118" t="s"/>
      <c r="L536" s="118" t="s"/>
      <c r="M536" s="118" t="s"/>
      <c r="N536" s="118" t="s"/>
      <c r="O536" s="118" t="s"/>
      <c r="P536" s="118" t="s"/>
      <c r="Q536" s="118" t="s"/>
    </row>
    <row r="537" spans="1:17">
      <c r="A537" s="118" t="s"/>
      <c r="B537" s="118" t="s"/>
      <c r="C537" s="118" t="s"/>
      <c r="D537" s="118" t="s"/>
      <c r="E537" s="118" t="s"/>
      <c r="F537" s="118" t="s"/>
      <c r="G537" s="118" t="s"/>
      <c r="H537" s="74" t="s"/>
      <c r="I537" s="118" t="s"/>
      <c r="J537" s="118" t="s"/>
      <c r="K537" s="118" t="s"/>
      <c r="L537" s="118" t="s"/>
      <c r="M537" s="118" t="s"/>
      <c r="N537" s="118" t="s"/>
      <c r="O537" s="118" t="s"/>
      <c r="P537" s="118" t="s"/>
      <c r="Q537" s="118" t="s"/>
    </row>
    <row r="538" spans="1:17">
      <c r="A538" s="118" t="s"/>
      <c r="B538" s="118" t="s"/>
      <c r="C538" s="118" t="s"/>
      <c r="D538" s="118" t="s"/>
      <c r="E538" s="118" t="s"/>
      <c r="F538" s="118" t="s"/>
      <c r="G538" s="118" t="s"/>
      <c r="H538" s="74" t="s"/>
      <c r="I538" s="118" t="s"/>
      <c r="J538" s="118" t="s"/>
      <c r="K538" s="118" t="s"/>
      <c r="L538" s="118" t="s"/>
      <c r="M538" s="118" t="s"/>
      <c r="N538" s="118" t="s"/>
      <c r="O538" s="118" t="s"/>
      <c r="P538" s="118" t="s"/>
      <c r="Q538" s="118" t="s"/>
    </row>
    <row r="539" spans="1:17">
      <c r="A539" s="118" t="s"/>
      <c r="B539" s="118" t="s"/>
      <c r="C539" s="118" t="s"/>
      <c r="D539" s="118" t="s"/>
      <c r="E539" s="118" t="s"/>
      <c r="F539" s="118" t="s"/>
      <c r="G539" s="118" t="s"/>
      <c r="H539" s="74" t="s"/>
      <c r="I539" s="118" t="s"/>
      <c r="J539" s="118" t="s"/>
      <c r="K539" s="118" t="s"/>
      <c r="L539" s="118" t="s"/>
      <c r="M539" s="118" t="s"/>
      <c r="N539" s="118" t="s"/>
      <c r="O539" s="118" t="s"/>
      <c r="P539" s="118" t="s"/>
      <c r="Q539" s="118" t="s"/>
    </row>
    <row r="540" spans="1:17">
      <c r="A540" s="118" t="s"/>
      <c r="B540" s="118" t="s"/>
      <c r="C540" s="118" t="s"/>
      <c r="D540" s="118" t="s"/>
      <c r="E540" s="118" t="s"/>
      <c r="F540" s="118" t="s"/>
      <c r="G540" s="118" t="s"/>
      <c r="H540" s="74" t="s"/>
      <c r="I540" s="118" t="s"/>
      <c r="J540" s="118" t="s"/>
      <c r="K540" s="118" t="s"/>
      <c r="L540" s="118" t="s"/>
      <c r="M540" s="118" t="s"/>
      <c r="N540" s="118" t="s"/>
      <c r="O540" s="118" t="s"/>
      <c r="P540" s="118" t="s"/>
      <c r="Q540" s="118" t="s"/>
    </row>
    <row r="541" spans="1:17">
      <c r="A541" s="118" t="s"/>
      <c r="B541" s="118" t="s"/>
      <c r="C541" s="118" t="s"/>
      <c r="D541" s="118" t="s"/>
      <c r="E541" s="118" t="s"/>
      <c r="F541" s="118" t="s"/>
      <c r="G541" s="118" t="s"/>
      <c r="H541" s="74" t="s"/>
      <c r="I541" s="118" t="s"/>
      <c r="J541" s="118" t="s"/>
      <c r="K541" s="118" t="s"/>
      <c r="L541" s="118" t="s"/>
      <c r="M541" s="118" t="s"/>
      <c r="N541" s="118" t="s"/>
      <c r="O541" s="118" t="s"/>
      <c r="P541" s="118" t="s"/>
      <c r="Q541" s="118" t="s"/>
    </row>
    <row r="542" spans="1:17">
      <c r="A542" s="118" t="s"/>
      <c r="B542" s="118" t="s"/>
      <c r="C542" s="118" t="s"/>
      <c r="D542" s="118" t="s"/>
      <c r="E542" s="118" t="s"/>
      <c r="F542" s="118" t="s"/>
      <c r="G542" s="118" t="s"/>
      <c r="H542" s="74" t="s"/>
      <c r="I542" s="118" t="s"/>
      <c r="J542" s="118" t="s"/>
      <c r="K542" s="118" t="s"/>
      <c r="L542" s="118" t="s"/>
      <c r="M542" s="118" t="s"/>
      <c r="N542" s="118" t="s"/>
      <c r="O542" s="118" t="s"/>
      <c r="P542" s="118" t="s"/>
      <c r="Q542" s="118" t="s"/>
    </row>
    <row r="543" spans="1:17">
      <c r="A543" s="118" t="s"/>
      <c r="B543" s="118" t="s"/>
      <c r="C543" s="118" t="s"/>
      <c r="D543" s="118" t="s"/>
      <c r="E543" s="118" t="s"/>
      <c r="F543" s="118" t="s"/>
      <c r="G543" s="118" t="s"/>
      <c r="H543" s="74" t="s"/>
      <c r="I543" s="118" t="s"/>
      <c r="J543" s="118" t="s"/>
      <c r="K543" s="118" t="s"/>
      <c r="L543" s="118" t="s"/>
      <c r="M543" s="118" t="s"/>
      <c r="N543" s="118" t="s"/>
      <c r="O543" s="118" t="s"/>
      <c r="P543" s="118" t="s"/>
      <c r="Q543" s="118" t="s"/>
    </row>
    <row r="544" spans="1:17">
      <c r="A544" s="118" t="s"/>
      <c r="B544" s="118" t="s"/>
      <c r="C544" s="118" t="s"/>
      <c r="D544" s="118" t="s"/>
      <c r="E544" s="118" t="s"/>
      <c r="F544" s="118" t="s"/>
      <c r="G544" s="118" t="s"/>
      <c r="H544" s="74" t="s"/>
      <c r="I544" s="118" t="s"/>
      <c r="J544" s="118" t="s"/>
      <c r="K544" s="118" t="s"/>
      <c r="L544" s="118" t="s"/>
      <c r="M544" s="118" t="s"/>
      <c r="N544" s="118" t="s"/>
      <c r="O544" s="118" t="s"/>
      <c r="P544" s="118" t="s"/>
      <c r="Q544" s="118" t="s"/>
    </row>
    <row r="545" spans="1:17">
      <c r="A545" s="118" t="s"/>
      <c r="B545" s="118" t="s"/>
      <c r="C545" s="118" t="s"/>
      <c r="D545" s="118" t="s"/>
      <c r="E545" s="118" t="s"/>
      <c r="F545" s="118" t="s"/>
      <c r="G545" s="118" t="s"/>
      <c r="H545" s="74" t="s"/>
      <c r="I545" s="118" t="s"/>
      <c r="J545" s="118" t="s"/>
      <c r="K545" s="118" t="s"/>
      <c r="L545" s="118" t="s"/>
      <c r="M545" s="118" t="s"/>
      <c r="N545" s="118" t="s"/>
      <c r="O545" s="118" t="s"/>
      <c r="P545" s="118" t="s"/>
      <c r="Q545" s="118" t="s"/>
    </row>
    <row r="546" spans="1:17">
      <c r="A546" s="118" t="s"/>
      <c r="B546" s="118" t="s"/>
      <c r="C546" s="118" t="s"/>
      <c r="D546" s="118" t="s"/>
      <c r="E546" s="118" t="s"/>
      <c r="F546" s="118" t="s"/>
      <c r="G546" s="118" t="s"/>
      <c r="H546" s="74" t="s"/>
      <c r="I546" s="118" t="s"/>
      <c r="J546" s="118" t="s"/>
      <c r="K546" s="118" t="s"/>
      <c r="L546" s="118" t="s"/>
      <c r="M546" s="118" t="s"/>
      <c r="N546" s="118" t="s"/>
      <c r="O546" s="118" t="s"/>
      <c r="P546" s="118" t="s"/>
      <c r="Q546" s="118" t="s"/>
    </row>
    <row r="547" spans="1:17">
      <c r="A547" s="118" t="s"/>
      <c r="B547" s="118" t="s"/>
      <c r="C547" s="118" t="s"/>
      <c r="D547" s="118" t="s"/>
      <c r="E547" s="118" t="s"/>
      <c r="F547" s="118" t="s"/>
      <c r="G547" s="118" t="s"/>
      <c r="H547" s="74" t="s"/>
      <c r="I547" s="118" t="s"/>
      <c r="J547" s="118" t="s"/>
      <c r="K547" s="118" t="s"/>
      <c r="L547" s="118" t="s"/>
      <c r="M547" s="118" t="s"/>
      <c r="N547" s="118" t="s"/>
      <c r="O547" s="118" t="s"/>
      <c r="P547" s="118" t="s"/>
      <c r="Q547" s="118" t="s"/>
    </row>
    <row r="548" spans="1:17">
      <c r="A548" s="118" t="s"/>
      <c r="B548" s="118" t="s"/>
      <c r="C548" s="118" t="s"/>
      <c r="D548" s="118" t="s"/>
      <c r="E548" s="118" t="s"/>
      <c r="F548" s="118" t="s"/>
      <c r="G548" s="118" t="s"/>
      <c r="H548" s="74" t="s"/>
      <c r="I548" s="118" t="s"/>
      <c r="J548" s="118" t="s"/>
      <c r="K548" s="118" t="s"/>
      <c r="L548" s="118" t="s"/>
      <c r="M548" s="118" t="s"/>
      <c r="N548" s="118" t="s"/>
      <c r="O548" s="118" t="s"/>
      <c r="P548" s="118" t="s"/>
      <c r="Q548" s="118" t="s"/>
    </row>
    <row r="549" spans="1:17">
      <c r="A549" s="118" t="s"/>
      <c r="B549" s="118" t="s"/>
      <c r="C549" s="118" t="s"/>
      <c r="D549" s="118" t="s"/>
      <c r="E549" s="118" t="s"/>
      <c r="F549" s="118" t="s"/>
      <c r="G549" s="118" t="s"/>
      <c r="H549" s="74" t="s"/>
      <c r="I549" s="118" t="s"/>
      <c r="J549" s="118" t="s"/>
      <c r="K549" s="118" t="s"/>
      <c r="L549" s="118" t="s"/>
      <c r="M549" s="118" t="s"/>
      <c r="N549" s="118" t="s"/>
      <c r="O549" s="118" t="s"/>
      <c r="P549" s="118" t="s"/>
      <c r="Q549" s="118" t="s"/>
    </row>
    <row r="550" spans="1:17">
      <c r="A550" s="118" t="s"/>
      <c r="B550" s="118" t="s"/>
      <c r="C550" s="118" t="s"/>
      <c r="D550" s="118" t="s"/>
      <c r="E550" s="118" t="s"/>
      <c r="F550" s="118" t="s"/>
      <c r="G550" s="118" t="s"/>
      <c r="H550" s="74" t="s"/>
      <c r="I550" s="118" t="s"/>
      <c r="J550" s="118" t="s"/>
      <c r="K550" s="118" t="s"/>
      <c r="L550" s="118" t="s"/>
      <c r="M550" s="118" t="s"/>
      <c r="N550" s="118" t="s"/>
      <c r="O550" s="118" t="s"/>
      <c r="P550" s="118" t="s"/>
      <c r="Q550" s="118" t="s"/>
    </row>
    <row r="551" spans="1:17">
      <c r="A551" s="118" t="s"/>
      <c r="B551" s="118" t="s"/>
      <c r="C551" s="118" t="s"/>
      <c r="D551" s="118" t="s"/>
      <c r="E551" s="118" t="s"/>
      <c r="F551" s="118" t="s"/>
      <c r="G551" s="118" t="s"/>
      <c r="H551" s="74" t="s"/>
      <c r="I551" s="118" t="s"/>
      <c r="J551" s="118" t="s"/>
      <c r="K551" s="118" t="s"/>
      <c r="L551" s="118" t="s"/>
      <c r="M551" s="118" t="s"/>
      <c r="N551" s="118" t="s"/>
      <c r="O551" s="118" t="s"/>
      <c r="P551" s="118" t="s"/>
      <c r="Q551" s="118" t="s"/>
    </row>
    <row r="552" spans="1:17">
      <c r="A552" s="118" t="s"/>
      <c r="B552" s="118" t="s"/>
      <c r="C552" s="118" t="s"/>
      <c r="D552" s="118" t="s"/>
      <c r="E552" s="118" t="s"/>
      <c r="F552" s="118" t="s"/>
      <c r="G552" s="118" t="s"/>
      <c r="H552" s="74" t="s"/>
      <c r="I552" s="118" t="s"/>
      <c r="J552" s="118" t="s"/>
      <c r="K552" s="118" t="s"/>
      <c r="L552" s="118" t="s"/>
      <c r="M552" s="118" t="s"/>
      <c r="N552" s="118" t="s"/>
      <c r="O552" s="118" t="s"/>
      <c r="P552" s="118" t="s"/>
      <c r="Q552" s="118" t="s"/>
    </row>
    <row r="553" spans="1:17">
      <c r="A553" s="118" t="s"/>
      <c r="B553" s="118" t="s"/>
      <c r="C553" s="118" t="s"/>
      <c r="D553" s="118" t="s"/>
      <c r="E553" s="118" t="s"/>
      <c r="F553" s="118" t="s"/>
      <c r="G553" s="118" t="s"/>
      <c r="H553" s="74" t="s"/>
      <c r="I553" s="118" t="s"/>
      <c r="J553" s="118" t="s"/>
      <c r="K553" s="118" t="s"/>
      <c r="L553" s="118" t="s"/>
      <c r="M553" s="118" t="s"/>
      <c r="N553" s="118" t="s"/>
      <c r="O553" s="118" t="s"/>
      <c r="P553" s="118" t="s"/>
      <c r="Q553" s="118" t="s"/>
    </row>
    <row r="554" spans="1:17">
      <c r="A554" s="118" t="s"/>
      <c r="B554" s="118" t="s"/>
      <c r="C554" s="118" t="s"/>
      <c r="D554" s="118" t="s"/>
      <c r="E554" s="118" t="s"/>
      <c r="F554" s="118" t="s"/>
      <c r="G554" s="118" t="s"/>
      <c r="H554" s="74" t="s"/>
      <c r="I554" s="118" t="s"/>
      <c r="J554" s="118" t="s"/>
      <c r="K554" s="118" t="s"/>
      <c r="L554" s="118" t="s"/>
      <c r="M554" s="118" t="s"/>
      <c r="N554" s="118" t="s"/>
      <c r="O554" s="118" t="s"/>
      <c r="P554" s="118" t="s"/>
      <c r="Q554" s="118" t="s"/>
    </row>
    <row r="555" spans="1:17">
      <c r="A555" s="118" t="s"/>
      <c r="B555" s="118" t="s"/>
      <c r="C555" s="118" t="s"/>
      <c r="D555" s="118" t="s"/>
      <c r="E555" s="118" t="s"/>
      <c r="F555" s="118" t="s"/>
      <c r="G555" s="118" t="s"/>
      <c r="H555" s="74" t="s"/>
      <c r="I555" s="118" t="s"/>
      <c r="J555" s="118" t="s"/>
      <c r="K555" s="118" t="s"/>
      <c r="L555" s="118" t="s"/>
      <c r="M555" s="118" t="s"/>
      <c r="N555" s="118" t="s"/>
      <c r="O555" s="118" t="s"/>
      <c r="P555" s="118" t="s"/>
      <c r="Q555" s="118" t="s"/>
    </row>
    <row r="556" spans="1:17">
      <c r="A556" s="118" t="s"/>
      <c r="B556" s="118" t="s"/>
      <c r="C556" s="118" t="s"/>
      <c r="D556" s="118" t="s"/>
      <c r="E556" s="118" t="s"/>
      <c r="F556" s="118" t="s"/>
      <c r="G556" s="118" t="s"/>
      <c r="H556" s="74" t="s"/>
      <c r="I556" s="118" t="s"/>
      <c r="J556" s="118" t="s"/>
      <c r="K556" s="118" t="s"/>
      <c r="L556" s="118" t="s"/>
      <c r="M556" s="118" t="s"/>
      <c r="N556" s="118" t="s"/>
      <c r="O556" s="118" t="s"/>
      <c r="P556" s="118" t="s"/>
      <c r="Q556" s="118" t="s"/>
    </row>
    <row r="557" spans="1:17">
      <c r="A557" s="118" t="s"/>
      <c r="B557" s="118" t="s"/>
      <c r="C557" s="118" t="s"/>
      <c r="D557" s="118" t="s"/>
      <c r="E557" s="118" t="s"/>
      <c r="F557" s="118" t="s"/>
      <c r="G557" s="118" t="s"/>
      <c r="H557" s="74" t="s"/>
      <c r="I557" s="118" t="s"/>
      <c r="J557" s="118" t="s"/>
      <c r="K557" s="118" t="s"/>
      <c r="L557" s="118" t="s"/>
      <c r="M557" s="118" t="s"/>
      <c r="N557" s="118" t="s"/>
      <c r="O557" s="118" t="s"/>
      <c r="P557" s="118" t="s"/>
      <c r="Q557" s="118" t="s"/>
    </row>
    <row r="558" spans="1:17">
      <c r="A558" s="118" t="s"/>
      <c r="B558" s="118" t="s"/>
      <c r="C558" s="118" t="s"/>
      <c r="D558" s="118" t="s"/>
      <c r="E558" s="118" t="s"/>
      <c r="F558" s="118" t="s"/>
      <c r="G558" s="118" t="s"/>
      <c r="H558" s="74" t="s"/>
      <c r="I558" s="118" t="s"/>
      <c r="J558" s="118" t="s"/>
      <c r="K558" s="118" t="s"/>
      <c r="L558" s="118" t="s"/>
      <c r="M558" s="118" t="s"/>
      <c r="N558" s="118" t="s"/>
      <c r="O558" s="118" t="s"/>
      <c r="P558" s="118" t="s"/>
      <c r="Q558" s="118" t="s"/>
    </row>
    <row r="559" spans="1:17">
      <c r="A559" s="118" t="s"/>
      <c r="B559" s="118" t="s"/>
      <c r="C559" s="118" t="s"/>
      <c r="D559" s="118" t="s"/>
      <c r="E559" s="118" t="s"/>
      <c r="F559" s="118" t="s"/>
      <c r="G559" s="118" t="s"/>
      <c r="H559" s="74" t="s"/>
      <c r="I559" s="118" t="s"/>
      <c r="J559" s="118" t="s"/>
      <c r="K559" s="118" t="s"/>
      <c r="L559" s="118" t="s"/>
      <c r="M559" s="118" t="s"/>
      <c r="N559" s="118" t="s"/>
      <c r="O559" s="118" t="s"/>
      <c r="P559" s="118" t="s"/>
      <c r="Q559" s="118" t="s"/>
    </row>
    <row r="560" spans="1:17">
      <c r="A560" s="118" t="s"/>
      <c r="B560" s="118" t="s"/>
      <c r="C560" s="118" t="s"/>
      <c r="D560" s="118" t="s"/>
      <c r="E560" s="118" t="s"/>
      <c r="F560" s="118" t="s"/>
      <c r="G560" s="118" t="s"/>
      <c r="H560" s="74" t="s"/>
      <c r="I560" s="118" t="s"/>
      <c r="J560" s="118" t="s"/>
      <c r="K560" s="118" t="s"/>
      <c r="L560" s="118" t="s"/>
      <c r="M560" s="118" t="s"/>
      <c r="N560" s="118" t="s"/>
      <c r="O560" s="118" t="s"/>
      <c r="P560" s="118" t="s"/>
      <c r="Q560" s="118" t="s"/>
    </row>
    <row r="561" spans="1:17">
      <c r="A561" s="118" t="s"/>
      <c r="B561" s="118" t="s"/>
      <c r="C561" s="118" t="s"/>
      <c r="D561" s="118" t="s"/>
      <c r="E561" s="118" t="s"/>
      <c r="F561" s="118" t="s"/>
      <c r="G561" s="118" t="s"/>
      <c r="H561" s="74" t="s"/>
      <c r="I561" s="118" t="s"/>
      <c r="J561" s="118" t="s"/>
      <c r="K561" s="118" t="s"/>
      <c r="L561" s="118" t="s"/>
      <c r="M561" s="118" t="s"/>
      <c r="N561" s="118" t="s"/>
      <c r="O561" s="118" t="s"/>
      <c r="P561" s="118" t="s"/>
      <c r="Q561" s="118" t="s"/>
    </row>
    <row r="562" spans="1:17">
      <c r="A562" s="118" t="s"/>
      <c r="B562" s="118" t="s"/>
      <c r="C562" s="118" t="s"/>
      <c r="D562" s="118" t="s"/>
      <c r="E562" s="118" t="s"/>
      <c r="F562" s="118" t="s"/>
      <c r="G562" s="118" t="s"/>
      <c r="H562" s="74" t="s"/>
      <c r="I562" s="118" t="s"/>
      <c r="J562" s="118" t="s"/>
      <c r="K562" s="118" t="s"/>
      <c r="L562" s="118" t="s"/>
      <c r="M562" s="118" t="s"/>
      <c r="N562" s="118" t="s"/>
      <c r="O562" s="118" t="s"/>
      <c r="P562" s="118" t="s"/>
      <c r="Q562" s="118" t="s"/>
    </row>
    <row r="563" spans="1:17">
      <c r="A563" s="118" t="s"/>
      <c r="B563" s="118" t="s"/>
      <c r="C563" s="118" t="s"/>
      <c r="D563" s="118" t="s"/>
      <c r="E563" s="118" t="s"/>
      <c r="F563" s="118" t="s"/>
      <c r="G563" s="118" t="s"/>
      <c r="H563" s="74" t="s"/>
      <c r="I563" s="118" t="s"/>
      <c r="J563" s="118" t="s"/>
      <c r="K563" s="118" t="s"/>
      <c r="L563" s="118" t="s"/>
      <c r="M563" s="118" t="s"/>
      <c r="N563" s="118" t="s"/>
      <c r="O563" s="118" t="s"/>
      <c r="P563" s="118" t="s"/>
      <c r="Q563" s="118" t="s"/>
    </row>
    <row r="564" spans="1:17">
      <c r="A564" s="118" t="s"/>
      <c r="B564" s="118" t="s"/>
      <c r="C564" s="118" t="s"/>
      <c r="D564" s="118" t="s"/>
      <c r="E564" s="118" t="s"/>
      <c r="F564" s="118" t="s"/>
      <c r="G564" s="118" t="s"/>
      <c r="H564" s="74" t="s"/>
      <c r="I564" s="118" t="s"/>
      <c r="J564" s="118" t="s"/>
      <c r="K564" s="118" t="s"/>
      <c r="L564" s="118" t="s"/>
      <c r="M564" s="118" t="s"/>
      <c r="N564" s="118" t="s"/>
      <c r="O564" s="118" t="s"/>
      <c r="P564" s="118" t="s"/>
      <c r="Q564" s="118" t="s"/>
    </row>
    <row r="565" spans="1:17">
      <c r="A565" s="118" t="s"/>
      <c r="B565" s="118" t="s"/>
      <c r="C565" s="118" t="s"/>
      <c r="D565" s="118" t="s"/>
      <c r="E565" s="118" t="s"/>
      <c r="F565" s="118" t="s"/>
      <c r="G565" s="118" t="s"/>
      <c r="H565" s="74" t="s"/>
      <c r="I565" s="118" t="s"/>
      <c r="J565" s="118" t="s"/>
      <c r="K565" s="118" t="s"/>
      <c r="L565" s="118" t="s"/>
      <c r="M565" s="118" t="s"/>
      <c r="N565" s="118" t="s"/>
      <c r="O565" s="118" t="s"/>
      <c r="P565" s="118" t="s"/>
      <c r="Q565" s="118" t="s"/>
    </row>
    <row r="566" spans="1:17">
      <c r="A566" s="118" t="s"/>
      <c r="B566" s="118" t="s"/>
      <c r="C566" s="118" t="s"/>
      <c r="D566" s="118" t="s"/>
      <c r="E566" s="118" t="s"/>
      <c r="F566" s="118" t="s"/>
      <c r="G566" s="118" t="s"/>
      <c r="H566" s="74" t="s"/>
      <c r="I566" s="118" t="s"/>
      <c r="J566" s="118" t="s"/>
      <c r="K566" s="118" t="s"/>
      <c r="L566" s="118" t="s"/>
      <c r="M566" s="118" t="s"/>
      <c r="N566" s="118" t="s"/>
      <c r="O566" s="118" t="s"/>
      <c r="P566" s="118" t="s"/>
      <c r="Q566" s="118" t="s"/>
    </row>
    <row r="567" spans="1:17">
      <c r="A567" s="118" t="s"/>
      <c r="B567" s="118" t="s"/>
      <c r="C567" s="118" t="s"/>
      <c r="D567" s="118" t="s"/>
      <c r="E567" s="118" t="s"/>
      <c r="F567" s="118" t="s"/>
      <c r="G567" s="118" t="s"/>
      <c r="H567" s="74" t="s"/>
      <c r="I567" s="118" t="s"/>
      <c r="J567" s="118" t="s"/>
      <c r="K567" s="118" t="s"/>
      <c r="L567" s="118" t="s"/>
      <c r="M567" s="118" t="s"/>
      <c r="N567" s="118" t="s"/>
      <c r="O567" s="118" t="s"/>
      <c r="P567" s="118" t="s"/>
      <c r="Q567" s="118" t="s"/>
    </row>
    <row r="568" spans="1:17">
      <c r="A568" s="118" t="s"/>
      <c r="B568" s="118" t="s"/>
      <c r="C568" s="118" t="s"/>
      <c r="D568" s="118" t="s"/>
      <c r="E568" s="118" t="s"/>
      <c r="F568" s="118" t="s"/>
      <c r="G568" s="118" t="s"/>
      <c r="H568" s="74" t="s"/>
      <c r="I568" s="118" t="s"/>
      <c r="J568" s="118" t="s"/>
      <c r="K568" s="118" t="s"/>
      <c r="L568" s="118" t="s"/>
      <c r="M568" s="118" t="s"/>
      <c r="N568" s="118" t="s"/>
      <c r="O568" s="118" t="s"/>
      <c r="P568" s="118" t="s"/>
      <c r="Q568" s="118" t="s"/>
    </row>
    <row r="569" spans="1:17">
      <c r="A569" s="118" t="s"/>
      <c r="B569" s="118" t="s"/>
      <c r="C569" s="118" t="s"/>
      <c r="D569" s="118" t="s"/>
      <c r="E569" s="118" t="s"/>
      <c r="F569" s="118" t="s"/>
      <c r="G569" s="118" t="s"/>
      <c r="H569" s="74" t="s"/>
      <c r="I569" s="118" t="s"/>
      <c r="J569" s="118" t="s"/>
      <c r="K569" s="118" t="s"/>
      <c r="L569" s="118" t="s"/>
      <c r="M569" s="118" t="s"/>
      <c r="N569" s="118" t="s"/>
      <c r="O569" s="118" t="s"/>
      <c r="P569" s="118" t="s"/>
      <c r="Q569" s="118" t="s"/>
    </row>
    <row r="570" spans="1:17">
      <c r="A570" s="118" t="s"/>
      <c r="B570" s="118" t="s"/>
      <c r="C570" s="118" t="s"/>
      <c r="D570" s="118" t="s"/>
      <c r="E570" s="118" t="s"/>
      <c r="F570" s="118" t="s"/>
      <c r="G570" s="118" t="s"/>
      <c r="H570" s="74" t="s"/>
      <c r="I570" s="118" t="s"/>
      <c r="J570" s="118" t="s"/>
      <c r="K570" s="118" t="s"/>
      <c r="L570" s="118" t="s"/>
      <c r="M570" s="118" t="s"/>
      <c r="N570" s="118" t="s"/>
      <c r="O570" s="118" t="s"/>
      <c r="P570" s="118" t="s"/>
      <c r="Q570" s="118" t="s"/>
    </row>
    <row r="571" spans="1:17">
      <c r="A571" s="118" t="s"/>
      <c r="B571" s="118" t="s"/>
      <c r="C571" s="118" t="s"/>
      <c r="D571" s="118" t="s"/>
      <c r="E571" s="118" t="s"/>
      <c r="F571" s="118" t="s"/>
      <c r="G571" s="118" t="s"/>
      <c r="H571" s="74" t="s"/>
      <c r="I571" s="118" t="s"/>
      <c r="J571" s="118" t="s"/>
      <c r="K571" s="118" t="s"/>
      <c r="L571" s="118" t="s"/>
      <c r="M571" s="118" t="s"/>
      <c r="N571" s="118" t="s"/>
      <c r="O571" s="118" t="s"/>
      <c r="P571" s="118" t="s"/>
      <c r="Q571" s="118" t="s"/>
    </row>
    <row r="572" spans="1:17">
      <c r="A572" s="118" t="s"/>
      <c r="B572" s="118" t="s"/>
      <c r="C572" s="118" t="s"/>
      <c r="D572" s="118" t="s"/>
      <c r="E572" s="118" t="s"/>
      <c r="F572" s="118" t="s"/>
      <c r="G572" s="118" t="s"/>
      <c r="H572" s="74" t="s"/>
      <c r="I572" s="118" t="s"/>
      <c r="J572" s="118" t="s"/>
      <c r="K572" s="118" t="s"/>
      <c r="L572" s="118" t="s"/>
      <c r="M572" s="118" t="s"/>
      <c r="N572" s="118" t="s"/>
      <c r="O572" s="118" t="s"/>
      <c r="P572" s="118" t="s"/>
      <c r="Q572" s="118" t="s"/>
    </row>
    <row r="573" spans="1:17">
      <c r="A573" s="118" t="s"/>
      <c r="B573" s="118" t="s"/>
      <c r="C573" s="118" t="s"/>
      <c r="D573" s="118" t="s"/>
      <c r="E573" s="118" t="s"/>
      <c r="F573" s="118" t="s"/>
      <c r="G573" s="118" t="s"/>
      <c r="H573" s="74" t="s"/>
      <c r="I573" s="118" t="s"/>
      <c r="J573" s="118" t="s"/>
      <c r="K573" s="118" t="s"/>
      <c r="L573" s="118" t="s"/>
      <c r="M573" s="118" t="s"/>
      <c r="N573" s="118" t="s"/>
      <c r="O573" s="118" t="s"/>
      <c r="P573" s="118" t="s"/>
      <c r="Q573" s="118" t="s"/>
    </row>
    <row r="574" spans="1:17">
      <c r="A574" s="118" t="s"/>
      <c r="B574" s="118" t="s"/>
      <c r="C574" s="118" t="s"/>
      <c r="D574" s="118" t="s"/>
      <c r="E574" s="118" t="s"/>
      <c r="F574" s="118" t="s"/>
      <c r="G574" s="118" t="s"/>
      <c r="H574" s="74" t="s"/>
      <c r="I574" s="118" t="s"/>
      <c r="J574" s="118" t="s"/>
      <c r="K574" s="118" t="s"/>
      <c r="L574" s="118" t="s"/>
      <c r="M574" s="118" t="s"/>
      <c r="N574" s="118" t="s"/>
      <c r="O574" s="118" t="s"/>
      <c r="P574" s="118" t="s"/>
      <c r="Q574" s="118" t="s"/>
    </row>
    <row r="575" spans="1:17">
      <c r="A575" s="118" t="s"/>
      <c r="B575" s="118" t="s"/>
      <c r="C575" s="118" t="s"/>
      <c r="D575" s="118" t="s"/>
      <c r="E575" s="118" t="s"/>
      <c r="F575" s="118" t="s"/>
      <c r="G575" s="118" t="s"/>
      <c r="H575" s="74" t="s"/>
      <c r="I575" s="118" t="s"/>
      <c r="J575" s="118" t="s"/>
      <c r="K575" s="118" t="s"/>
      <c r="L575" s="118" t="s"/>
      <c r="M575" s="118" t="s"/>
      <c r="N575" s="118" t="s"/>
      <c r="O575" s="118" t="s"/>
      <c r="P575" s="118" t="s"/>
      <c r="Q575" s="118" t="s"/>
    </row>
    <row r="576" spans="1:17">
      <c r="A576" s="118" t="s"/>
      <c r="B576" s="118" t="s"/>
      <c r="C576" s="118" t="s"/>
      <c r="D576" s="118" t="s"/>
      <c r="E576" s="118" t="s"/>
      <c r="F576" s="118" t="s"/>
      <c r="G576" s="118" t="s"/>
      <c r="H576" s="74" t="s"/>
      <c r="I576" s="118" t="s"/>
      <c r="J576" s="118" t="s"/>
      <c r="K576" s="118" t="s"/>
      <c r="L576" s="118" t="s"/>
      <c r="M576" s="118" t="s"/>
      <c r="N576" s="118" t="s"/>
      <c r="O576" s="118" t="s"/>
      <c r="P576" s="118" t="s"/>
      <c r="Q576" s="118" t="s"/>
    </row>
    <row r="577" spans="1:17">
      <c r="A577" s="118" t="s"/>
      <c r="B577" s="118" t="s"/>
      <c r="C577" s="118" t="s"/>
      <c r="D577" s="118" t="s"/>
      <c r="E577" s="118" t="s"/>
      <c r="F577" s="118" t="s"/>
      <c r="G577" s="118" t="s"/>
      <c r="H577" s="74" t="s"/>
      <c r="I577" s="118" t="s"/>
      <c r="J577" s="118" t="s"/>
      <c r="K577" s="118" t="s"/>
      <c r="L577" s="118" t="s"/>
      <c r="M577" s="118" t="s"/>
      <c r="N577" s="118" t="s"/>
      <c r="O577" s="118" t="s"/>
      <c r="P577" s="118" t="s"/>
      <c r="Q577" s="118" t="s"/>
    </row>
    <row r="578" spans="1:17">
      <c r="A578" s="118" t="s"/>
      <c r="B578" s="118" t="s"/>
      <c r="C578" s="118" t="s"/>
      <c r="D578" s="118" t="s"/>
      <c r="E578" s="118" t="s"/>
      <c r="F578" s="118" t="s"/>
      <c r="G578" s="118" t="s"/>
      <c r="H578" s="74" t="s"/>
      <c r="I578" s="118" t="s"/>
      <c r="J578" s="118" t="s"/>
      <c r="K578" s="118" t="s"/>
      <c r="L578" s="118" t="s"/>
      <c r="M578" s="118" t="s"/>
      <c r="N578" s="118" t="s"/>
      <c r="O578" s="118" t="s"/>
      <c r="P578" s="118" t="s"/>
      <c r="Q578" s="118" t="s"/>
    </row>
    <row r="579" spans="1:17">
      <c r="A579" s="118" t="s"/>
      <c r="B579" s="118" t="s"/>
      <c r="C579" s="118" t="s"/>
      <c r="D579" s="118" t="s"/>
      <c r="E579" s="118" t="s"/>
      <c r="F579" s="118" t="s"/>
      <c r="G579" s="118" t="s"/>
      <c r="H579" s="74" t="s"/>
      <c r="I579" s="118" t="s"/>
      <c r="J579" s="118" t="s"/>
      <c r="K579" s="118" t="s"/>
      <c r="L579" s="118" t="s"/>
      <c r="M579" s="118" t="s"/>
      <c r="N579" s="118" t="s"/>
      <c r="O579" s="118" t="s"/>
      <c r="P579" s="118" t="s"/>
      <c r="Q579" s="118" t="s"/>
    </row>
    <row r="580" spans="1:17">
      <c r="A580" s="118" t="s"/>
      <c r="B580" s="118" t="s"/>
      <c r="C580" s="118" t="s"/>
      <c r="D580" s="118" t="s"/>
      <c r="E580" s="118" t="s"/>
      <c r="F580" s="118" t="s"/>
      <c r="G580" s="118" t="s"/>
      <c r="H580" s="74" t="s"/>
      <c r="I580" s="118" t="s"/>
      <c r="J580" s="118" t="s"/>
      <c r="K580" s="118" t="s"/>
      <c r="L580" s="118" t="s"/>
      <c r="M580" s="118" t="s"/>
      <c r="N580" s="118" t="s"/>
      <c r="O580" s="118" t="s"/>
      <c r="P580" s="118" t="s"/>
      <c r="Q580" s="118" t="s"/>
    </row>
    <row r="581" spans="1:17">
      <c r="A581" s="118" t="s"/>
      <c r="B581" s="118" t="s"/>
      <c r="C581" s="118" t="s"/>
      <c r="D581" s="118" t="s"/>
      <c r="E581" s="118" t="s"/>
      <c r="F581" s="118" t="s"/>
      <c r="G581" s="118" t="s"/>
      <c r="H581" s="74" t="s"/>
      <c r="I581" s="118" t="s"/>
      <c r="J581" s="118" t="s"/>
      <c r="K581" s="118" t="s"/>
      <c r="L581" s="118" t="s"/>
      <c r="M581" s="118" t="s"/>
      <c r="N581" s="118" t="s"/>
      <c r="O581" s="118" t="s"/>
      <c r="P581" s="118" t="s"/>
      <c r="Q581" s="118" t="s"/>
    </row>
    <row r="582" spans="1:17">
      <c r="A582" s="118" t="s"/>
      <c r="B582" s="118" t="s"/>
      <c r="C582" s="118" t="s"/>
      <c r="D582" s="118" t="s"/>
      <c r="E582" s="118" t="s"/>
      <c r="F582" s="118" t="s"/>
      <c r="G582" s="118" t="s"/>
      <c r="H582" s="74" t="s"/>
      <c r="I582" s="118" t="s"/>
      <c r="J582" s="118" t="s"/>
      <c r="K582" s="118" t="s"/>
      <c r="L582" s="118" t="s"/>
      <c r="M582" s="118" t="s"/>
      <c r="N582" s="118" t="s"/>
      <c r="O582" s="118" t="s"/>
      <c r="P582" s="118" t="s"/>
      <c r="Q582" s="118" t="s"/>
    </row>
    <row r="583" spans="1:17">
      <c r="A583" s="118" t="s"/>
      <c r="B583" s="118" t="s"/>
      <c r="C583" s="118" t="s"/>
      <c r="D583" s="118" t="s"/>
      <c r="E583" s="118" t="s"/>
      <c r="F583" s="118" t="s"/>
      <c r="G583" s="118" t="s"/>
      <c r="H583" s="74" t="s"/>
      <c r="I583" s="118" t="s"/>
      <c r="J583" s="118" t="s"/>
      <c r="K583" s="118" t="s"/>
      <c r="L583" s="118" t="s"/>
      <c r="M583" s="118" t="s"/>
      <c r="N583" s="118" t="s"/>
      <c r="O583" s="118" t="s"/>
      <c r="P583" s="118" t="s"/>
      <c r="Q583" s="118" t="s"/>
    </row>
    <row r="584" spans="1:17">
      <c r="A584" s="118" t="s"/>
      <c r="B584" s="118" t="s"/>
      <c r="C584" s="118" t="s"/>
      <c r="D584" s="118" t="s"/>
      <c r="E584" s="118" t="s"/>
      <c r="F584" s="118" t="s"/>
      <c r="G584" s="118" t="s"/>
      <c r="H584" s="74" t="s"/>
      <c r="I584" s="118" t="s"/>
      <c r="J584" s="118" t="s"/>
      <c r="K584" s="118" t="s"/>
      <c r="L584" s="118" t="s"/>
      <c r="M584" s="118" t="s"/>
      <c r="N584" s="118" t="s"/>
      <c r="O584" s="118" t="s"/>
      <c r="P584" s="118" t="s"/>
      <c r="Q584" s="118" t="s"/>
    </row>
    <row r="585" spans="1:17">
      <c r="A585" s="118" t="s"/>
      <c r="B585" s="118" t="s"/>
      <c r="C585" s="118" t="s"/>
      <c r="D585" s="118" t="s"/>
      <c r="E585" s="118" t="s"/>
      <c r="F585" s="118" t="s"/>
      <c r="G585" s="118" t="s"/>
      <c r="H585" s="74" t="s"/>
      <c r="I585" s="118" t="s"/>
      <c r="J585" s="118" t="s"/>
      <c r="K585" s="118" t="s"/>
      <c r="L585" s="118" t="s"/>
      <c r="M585" s="118" t="s"/>
      <c r="N585" s="118" t="s"/>
      <c r="O585" s="118" t="s"/>
      <c r="P585" s="118" t="s"/>
      <c r="Q585" s="118" t="s"/>
    </row>
    <row r="586" spans="1:17">
      <c r="A586" s="118" t="s"/>
      <c r="B586" s="118" t="s"/>
      <c r="C586" s="118" t="s"/>
      <c r="D586" s="118" t="s"/>
      <c r="E586" s="118" t="s"/>
      <c r="F586" s="118" t="s"/>
      <c r="G586" s="118" t="s"/>
      <c r="H586" s="74" t="s"/>
      <c r="I586" s="118" t="s"/>
      <c r="J586" s="118" t="s"/>
      <c r="K586" s="118" t="s"/>
      <c r="L586" s="118" t="s"/>
      <c r="M586" s="118" t="s"/>
      <c r="N586" s="118" t="s"/>
      <c r="O586" s="118" t="s"/>
      <c r="P586" s="118" t="s"/>
      <c r="Q586" s="118" t="s"/>
    </row>
    <row r="587" spans="1:17">
      <c r="A587" s="118" t="s"/>
      <c r="B587" s="118" t="s"/>
      <c r="C587" s="118" t="s"/>
      <c r="D587" s="118" t="s"/>
      <c r="E587" s="118" t="s"/>
      <c r="F587" s="118" t="s"/>
      <c r="G587" s="118" t="s"/>
      <c r="H587" s="74" t="s"/>
      <c r="I587" s="118" t="s"/>
      <c r="J587" s="118" t="s"/>
      <c r="K587" s="118" t="s"/>
      <c r="L587" s="118" t="s"/>
      <c r="M587" s="118" t="s"/>
      <c r="N587" s="118" t="s"/>
      <c r="O587" s="118" t="s"/>
      <c r="P587" s="118" t="s"/>
      <c r="Q587" s="118" t="s"/>
    </row>
    <row r="588" spans="1:17">
      <c r="A588" s="118" t="s"/>
      <c r="B588" s="118" t="s"/>
      <c r="C588" s="118" t="s"/>
      <c r="D588" s="118" t="s"/>
      <c r="E588" s="118" t="s"/>
      <c r="F588" s="118" t="s"/>
      <c r="G588" s="118" t="s"/>
      <c r="H588" s="74" t="s"/>
      <c r="I588" s="118" t="s"/>
      <c r="J588" s="118" t="s"/>
      <c r="K588" s="118" t="s"/>
      <c r="L588" s="118" t="s"/>
      <c r="M588" s="118" t="s"/>
      <c r="N588" s="118" t="s"/>
      <c r="O588" s="118" t="s"/>
      <c r="P588" s="118" t="s"/>
      <c r="Q588" s="118" t="s"/>
    </row>
    <row r="589" spans="1:17">
      <c r="A589" s="118" t="s"/>
      <c r="B589" s="118" t="s"/>
      <c r="C589" s="118" t="s"/>
      <c r="D589" s="118" t="s"/>
      <c r="E589" s="118" t="s"/>
      <c r="F589" s="118" t="s"/>
      <c r="G589" s="118" t="s"/>
      <c r="H589" s="74" t="s"/>
      <c r="I589" s="118" t="s"/>
      <c r="J589" s="118" t="s"/>
      <c r="K589" s="118" t="s"/>
      <c r="L589" s="118" t="s"/>
      <c r="M589" s="118" t="s"/>
      <c r="N589" s="118" t="s"/>
      <c r="O589" s="118" t="s"/>
      <c r="P589" s="118" t="s"/>
      <c r="Q589" s="118" t="s"/>
    </row>
    <row r="590" spans="1:17">
      <c r="A590" s="118" t="s"/>
      <c r="B590" s="118" t="s"/>
      <c r="C590" s="118" t="s"/>
      <c r="D590" s="118" t="s"/>
      <c r="E590" s="118" t="s"/>
      <c r="F590" s="118" t="s"/>
      <c r="G590" s="118" t="s"/>
      <c r="H590" s="74" t="s"/>
      <c r="I590" s="118" t="s"/>
      <c r="J590" s="118" t="s"/>
      <c r="K590" s="118" t="s"/>
      <c r="L590" s="118" t="s"/>
      <c r="M590" s="118" t="s"/>
      <c r="N590" s="118" t="s"/>
      <c r="O590" s="118" t="s"/>
      <c r="P590" s="118" t="s"/>
      <c r="Q590" s="118" t="s"/>
    </row>
    <row r="591" spans="1:17">
      <c r="A591" s="118" t="s"/>
      <c r="B591" s="118" t="s"/>
      <c r="C591" s="118" t="s"/>
      <c r="D591" s="118" t="s"/>
      <c r="E591" s="118" t="s"/>
      <c r="F591" s="118" t="s"/>
      <c r="G591" s="118" t="s"/>
      <c r="H591" s="74" t="s"/>
      <c r="I591" s="118" t="s"/>
      <c r="J591" s="118" t="s"/>
      <c r="K591" s="118" t="s"/>
      <c r="L591" s="118" t="s"/>
      <c r="M591" s="118" t="s"/>
      <c r="N591" s="118" t="s"/>
      <c r="O591" s="118" t="s"/>
      <c r="P591" s="118" t="s"/>
      <c r="Q591" s="118" t="s"/>
    </row>
    <row r="592" spans="1:17">
      <c r="A592" s="118" t="s"/>
      <c r="B592" s="118" t="s"/>
      <c r="C592" s="118" t="s"/>
      <c r="D592" s="118" t="s"/>
      <c r="E592" s="118" t="s"/>
      <c r="F592" s="118" t="s"/>
      <c r="G592" s="118" t="s"/>
      <c r="H592" s="74" t="s"/>
      <c r="I592" s="118" t="s"/>
      <c r="J592" s="118" t="s"/>
      <c r="K592" s="118" t="s"/>
      <c r="L592" s="118" t="s"/>
      <c r="M592" s="118" t="s"/>
      <c r="N592" s="118" t="s"/>
      <c r="O592" s="118" t="s"/>
      <c r="P592" s="118" t="s"/>
      <c r="Q592" s="118" t="s"/>
    </row>
    <row r="593" spans="1:17">
      <c r="A593" s="118" t="s"/>
      <c r="B593" s="118" t="s"/>
      <c r="C593" s="118" t="s"/>
      <c r="D593" s="118" t="s"/>
      <c r="E593" s="118" t="s"/>
      <c r="F593" s="118" t="s"/>
      <c r="G593" s="118" t="s"/>
      <c r="H593" s="74" t="s"/>
      <c r="I593" s="118" t="s"/>
      <c r="J593" s="118" t="s"/>
      <c r="K593" s="118" t="s"/>
      <c r="L593" s="118" t="s"/>
      <c r="M593" s="118" t="s"/>
      <c r="N593" s="118" t="s"/>
      <c r="O593" s="118" t="s"/>
      <c r="P593" s="118" t="s"/>
      <c r="Q593" s="118" t="s"/>
    </row>
    <row r="594" spans="1:17">
      <c r="A594" s="118" t="s"/>
      <c r="B594" s="118" t="s"/>
      <c r="C594" s="118" t="s"/>
      <c r="D594" s="118" t="s"/>
      <c r="E594" s="118" t="s"/>
      <c r="F594" s="118" t="s"/>
      <c r="G594" s="118" t="s"/>
      <c r="H594" s="74" t="s"/>
      <c r="I594" s="118" t="s"/>
      <c r="J594" s="118" t="s"/>
      <c r="K594" s="118" t="s"/>
      <c r="L594" s="118" t="s"/>
      <c r="M594" s="118" t="s"/>
      <c r="N594" s="118" t="s"/>
      <c r="O594" s="118" t="s"/>
      <c r="P594" s="118" t="s"/>
      <c r="Q594" s="118" t="s"/>
    </row>
    <row r="595" spans="1:17">
      <c r="A595" s="118" t="s"/>
      <c r="B595" s="118" t="s"/>
      <c r="C595" s="118" t="s"/>
      <c r="D595" s="118" t="s"/>
      <c r="E595" s="118" t="s"/>
      <c r="F595" s="118" t="s"/>
      <c r="G595" s="118" t="s"/>
      <c r="H595" s="74" t="s"/>
      <c r="I595" s="118" t="s"/>
      <c r="J595" s="118" t="s"/>
      <c r="K595" s="118" t="s"/>
      <c r="L595" s="118" t="s"/>
      <c r="M595" s="118" t="s"/>
      <c r="N595" s="118" t="s"/>
      <c r="O595" s="118" t="s"/>
      <c r="P595" s="118" t="s"/>
      <c r="Q595" s="118" t="s"/>
    </row>
    <row r="596" spans="1:17">
      <c r="A596" s="118" t="s"/>
      <c r="B596" s="118" t="s"/>
      <c r="C596" s="118" t="s"/>
      <c r="D596" s="118" t="s"/>
      <c r="E596" s="118" t="s"/>
      <c r="F596" s="118" t="s"/>
      <c r="G596" s="118" t="s"/>
      <c r="H596" s="74" t="s"/>
      <c r="I596" s="118" t="s"/>
      <c r="J596" s="118" t="s"/>
      <c r="K596" s="118" t="s"/>
      <c r="L596" s="118" t="s"/>
      <c r="M596" s="118" t="s"/>
      <c r="N596" s="118" t="s"/>
      <c r="O596" s="118" t="s"/>
      <c r="P596" s="118" t="s"/>
      <c r="Q596" s="118" t="s"/>
    </row>
    <row r="597" spans="1:17">
      <c r="A597" s="118" t="s"/>
      <c r="B597" s="118" t="s"/>
      <c r="C597" s="118" t="s"/>
      <c r="D597" s="118" t="s"/>
      <c r="E597" s="118" t="s"/>
      <c r="F597" s="118" t="s"/>
      <c r="G597" s="118" t="s"/>
      <c r="H597" s="74" t="s"/>
      <c r="I597" s="118" t="s"/>
      <c r="J597" s="118" t="s"/>
      <c r="K597" s="118" t="s"/>
      <c r="L597" s="118" t="s"/>
      <c r="M597" s="118" t="s"/>
      <c r="N597" s="118" t="s"/>
      <c r="O597" s="118" t="s"/>
      <c r="P597" s="118" t="s"/>
      <c r="Q597" s="118" t="s"/>
    </row>
    <row r="598" spans="1:17">
      <c r="A598" s="118" t="s"/>
      <c r="B598" s="118" t="s"/>
      <c r="C598" s="118" t="s"/>
      <c r="D598" s="118" t="s"/>
      <c r="E598" s="118" t="s"/>
      <c r="F598" s="118" t="s"/>
      <c r="G598" s="118" t="s"/>
      <c r="H598" s="74" t="s"/>
      <c r="I598" s="118" t="s"/>
      <c r="J598" s="118" t="s"/>
      <c r="K598" s="118" t="s"/>
      <c r="L598" s="118" t="s"/>
      <c r="M598" s="118" t="s"/>
      <c r="N598" s="118" t="s"/>
      <c r="O598" s="118" t="s"/>
      <c r="P598" s="118" t="s"/>
      <c r="Q598" s="118" t="s"/>
    </row>
    <row r="599" spans="1:17">
      <c r="A599" s="118" t="s"/>
      <c r="B599" s="118" t="s"/>
      <c r="C599" s="118" t="s"/>
      <c r="D599" s="118" t="s"/>
      <c r="E599" s="118" t="s"/>
      <c r="F599" s="118" t="s"/>
      <c r="G599" s="118" t="s"/>
      <c r="H599" s="74" t="s"/>
      <c r="I599" s="118" t="s"/>
      <c r="J599" s="118" t="s"/>
      <c r="K599" s="118" t="s"/>
      <c r="L599" s="118" t="s"/>
      <c r="M599" s="118" t="s"/>
      <c r="N599" s="118" t="s"/>
      <c r="O599" s="118" t="s"/>
      <c r="P599" s="118" t="s"/>
      <c r="Q599" s="118" t="s"/>
    </row>
    <row r="600" spans="1:17">
      <c r="A600" s="118" t="s"/>
      <c r="B600" s="118" t="s"/>
      <c r="C600" s="118" t="s"/>
      <c r="D600" s="118" t="s"/>
      <c r="E600" s="118" t="s"/>
      <c r="F600" s="118" t="s"/>
      <c r="G600" s="118" t="s"/>
      <c r="H600" s="74" t="s"/>
      <c r="I600" s="118" t="s"/>
      <c r="J600" s="118" t="s"/>
      <c r="K600" s="118" t="s"/>
      <c r="L600" s="118" t="s"/>
      <c r="M600" s="118" t="s"/>
      <c r="N600" s="118" t="s"/>
      <c r="O600" s="118" t="s"/>
      <c r="P600" s="118" t="s"/>
      <c r="Q600" s="118" t="s"/>
    </row>
    <row r="601" spans="1:17">
      <c r="A601" s="118" t="s"/>
      <c r="B601" s="118" t="s"/>
      <c r="C601" s="118" t="s"/>
      <c r="D601" s="118" t="s"/>
      <c r="E601" s="118" t="s"/>
      <c r="F601" s="118" t="s"/>
      <c r="G601" s="118" t="s"/>
      <c r="H601" s="74" t="s"/>
      <c r="I601" s="118" t="s"/>
      <c r="J601" s="118" t="s"/>
      <c r="K601" s="118" t="s"/>
      <c r="L601" s="118" t="s"/>
      <c r="M601" s="118" t="s"/>
      <c r="N601" s="118" t="s"/>
      <c r="O601" s="118" t="s"/>
      <c r="P601" s="118" t="s"/>
      <c r="Q601" s="118" t="s"/>
    </row>
    <row r="602" spans="1:17">
      <c r="A602" s="118" t="s"/>
      <c r="B602" s="118" t="s"/>
      <c r="C602" s="118" t="s"/>
      <c r="D602" s="118" t="s"/>
      <c r="E602" s="118" t="s"/>
      <c r="F602" s="118" t="s"/>
      <c r="G602" s="118" t="s"/>
      <c r="H602" s="74" t="s"/>
      <c r="I602" s="118" t="s"/>
      <c r="J602" s="118" t="s"/>
      <c r="K602" s="118" t="s"/>
      <c r="L602" s="118" t="s"/>
      <c r="M602" s="118" t="s"/>
      <c r="N602" s="118" t="s"/>
      <c r="O602" s="118" t="s"/>
      <c r="P602" s="118" t="s"/>
      <c r="Q602" s="118" t="s"/>
    </row>
    <row r="603" spans="1:17">
      <c r="A603" s="118" t="s"/>
      <c r="B603" s="118" t="s"/>
      <c r="C603" s="118" t="s"/>
      <c r="D603" s="118" t="s"/>
      <c r="E603" s="118" t="s"/>
      <c r="F603" s="118" t="s"/>
      <c r="G603" s="118" t="s"/>
      <c r="H603" s="74" t="s"/>
      <c r="I603" s="118" t="s"/>
      <c r="J603" s="118" t="s"/>
      <c r="K603" s="118" t="s"/>
      <c r="L603" s="118" t="s"/>
      <c r="M603" s="118" t="s"/>
      <c r="N603" s="118" t="s"/>
      <c r="O603" s="118" t="s"/>
      <c r="P603" s="118" t="s"/>
      <c r="Q603" s="118" t="s"/>
    </row>
    <row r="604" spans="1:17">
      <c r="A604" s="118" t="s"/>
      <c r="B604" s="118" t="s"/>
      <c r="C604" s="118" t="s"/>
      <c r="D604" s="118" t="s"/>
      <c r="E604" s="118" t="s"/>
      <c r="F604" s="118" t="s"/>
      <c r="G604" s="118" t="s"/>
      <c r="H604" s="74" t="s"/>
      <c r="I604" s="118" t="s"/>
      <c r="J604" s="118" t="s"/>
      <c r="K604" s="118" t="s"/>
      <c r="L604" s="118" t="s"/>
      <c r="M604" s="118" t="s"/>
      <c r="N604" s="118" t="s"/>
      <c r="O604" s="118" t="s"/>
      <c r="P604" s="118" t="s"/>
      <c r="Q604" s="118" t="s"/>
    </row>
    <row r="605" spans="1:17">
      <c r="A605" s="118" t="s"/>
      <c r="B605" s="118" t="s"/>
      <c r="C605" s="118" t="s"/>
      <c r="D605" s="118" t="s"/>
      <c r="E605" s="118" t="s"/>
      <c r="F605" s="118" t="s"/>
      <c r="G605" s="118" t="s"/>
      <c r="H605" s="74" t="s"/>
      <c r="I605" s="118" t="s"/>
      <c r="J605" s="118" t="s"/>
      <c r="K605" s="118" t="s"/>
      <c r="L605" s="118" t="s"/>
      <c r="M605" s="118" t="s"/>
      <c r="N605" s="118" t="s"/>
      <c r="O605" s="118" t="s"/>
      <c r="P605" s="118" t="s"/>
      <c r="Q605" s="118" t="s"/>
    </row>
    <row r="606" spans="1:17">
      <c r="A606" s="118" t="s"/>
      <c r="B606" s="118" t="s"/>
      <c r="C606" s="118" t="s"/>
      <c r="D606" s="118" t="s"/>
      <c r="E606" s="118" t="s"/>
      <c r="F606" s="118" t="s"/>
      <c r="G606" s="118" t="s"/>
      <c r="H606" s="74" t="s"/>
      <c r="I606" s="118" t="s"/>
      <c r="J606" s="118" t="s"/>
      <c r="K606" s="118" t="s"/>
      <c r="L606" s="118" t="s"/>
      <c r="M606" s="118" t="s"/>
      <c r="N606" s="118" t="s"/>
      <c r="O606" s="118" t="s"/>
      <c r="P606" s="118" t="s"/>
      <c r="Q606" s="118" t="s"/>
    </row>
    <row r="607" spans="1:17">
      <c r="A607" s="118" t="s"/>
      <c r="B607" s="118" t="s"/>
      <c r="C607" s="118" t="s"/>
      <c r="D607" s="118" t="s"/>
      <c r="E607" s="118" t="s"/>
      <c r="F607" s="118" t="s"/>
      <c r="G607" s="118" t="s"/>
      <c r="H607" s="74" t="s"/>
      <c r="I607" s="118" t="s"/>
      <c r="J607" s="118" t="s"/>
      <c r="K607" s="118" t="s"/>
      <c r="L607" s="118" t="s"/>
      <c r="M607" s="118" t="s"/>
      <c r="N607" s="118" t="s"/>
      <c r="O607" s="118" t="s"/>
      <c r="P607" s="118" t="s"/>
      <c r="Q607" s="118" t="s"/>
    </row>
    <row r="608" spans="1:17">
      <c r="A608" s="118" t="s"/>
      <c r="B608" s="118" t="s"/>
      <c r="C608" s="118" t="s"/>
      <c r="D608" s="118" t="s"/>
      <c r="E608" s="118" t="s"/>
      <c r="F608" s="118" t="s"/>
      <c r="G608" s="118" t="s"/>
      <c r="H608" s="74" t="s"/>
      <c r="I608" s="118" t="s"/>
      <c r="J608" s="118" t="s"/>
      <c r="K608" s="118" t="s"/>
      <c r="L608" s="118" t="s"/>
      <c r="M608" s="118" t="s"/>
      <c r="N608" s="118" t="s"/>
      <c r="O608" s="118" t="s"/>
      <c r="P608" s="118" t="s"/>
      <c r="Q608" s="118" t="s"/>
    </row>
    <row r="609" spans="1:17">
      <c r="A609" s="118" t="s"/>
      <c r="B609" s="118" t="s"/>
      <c r="C609" s="118" t="s"/>
      <c r="D609" s="118" t="s"/>
      <c r="E609" s="118" t="s"/>
      <c r="F609" s="118" t="s"/>
      <c r="G609" s="118" t="s"/>
      <c r="H609" s="74" t="s"/>
      <c r="I609" s="118" t="s"/>
      <c r="J609" s="118" t="s"/>
      <c r="K609" s="118" t="s"/>
      <c r="L609" s="118" t="s"/>
      <c r="M609" s="118" t="s"/>
      <c r="N609" s="118" t="s"/>
      <c r="O609" s="118" t="s"/>
      <c r="P609" s="118" t="s"/>
      <c r="Q609" s="118" t="s"/>
    </row>
    <row r="610" spans="1:17">
      <c r="A610" s="118" t="s"/>
      <c r="B610" s="118" t="s"/>
      <c r="C610" s="118" t="s"/>
      <c r="D610" s="118" t="s"/>
      <c r="E610" s="118" t="s"/>
      <c r="F610" s="118" t="s"/>
      <c r="G610" s="118" t="s"/>
      <c r="H610" s="74" t="s"/>
      <c r="I610" s="118" t="s"/>
      <c r="J610" s="118" t="s"/>
      <c r="K610" s="118" t="s"/>
      <c r="L610" s="118" t="s"/>
      <c r="M610" s="118" t="s"/>
      <c r="N610" s="118" t="s"/>
      <c r="O610" s="118" t="s"/>
      <c r="P610" s="118" t="s"/>
      <c r="Q610" s="118" t="s"/>
    </row>
    <row r="611" spans="1:17">
      <c r="A611" s="118" t="s"/>
      <c r="B611" s="118" t="s"/>
      <c r="C611" s="118" t="s"/>
      <c r="D611" s="118" t="s"/>
      <c r="E611" s="118" t="s"/>
      <c r="F611" s="118" t="s"/>
      <c r="G611" s="118" t="s"/>
      <c r="H611" s="74" t="s"/>
      <c r="I611" s="118" t="s"/>
      <c r="J611" s="118" t="s"/>
      <c r="K611" s="118" t="s"/>
      <c r="L611" s="118" t="s"/>
      <c r="M611" s="118" t="s"/>
      <c r="N611" s="118" t="s"/>
      <c r="O611" s="118" t="s"/>
      <c r="P611" s="118" t="s"/>
      <c r="Q611" s="118" t="s"/>
    </row>
    <row r="612" spans="1:17">
      <c r="A612" s="118" t="s"/>
      <c r="B612" s="118" t="s"/>
      <c r="C612" s="118" t="s"/>
      <c r="D612" s="118" t="s"/>
      <c r="E612" s="118" t="s"/>
      <c r="F612" s="118" t="s"/>
      <c r="G612" s="118" t="s"/>
      <c r="H612" s="74" t="s"/>
      <c r="I612" s="118" t="s"/>
      <c r="J612" s="118" t="s"/>
      <c r="K612" s="118" t="s"/>
      <c r="L612" s="118" t="s"/>
      <c r="M612" s="118" t="s"/>
      <c r="N612" s="118" t="s"/>
      <c r="O612" s="118" t="s"/>
      <c r="P612" s="118" t="s"/>
      <c r="Q612" s="118" t="s"/>
    </row>
    <row r="613" spans="1:17">
      <c r="A613" s="118" t="s"/>
      <c r="B613" s="118" t="s"/>
      <c r="C613" s="118" t="s"/>
      <c r="D613" s="118" t="s"/>
      <c r="E613" s="118" t="s"/>
      <c r="F613" s="118" t="s"/>
      <c r="G613" s="118" t="s"/>
      <c r="H613" s="74" t="s"/>
      <c r="I613" s="118" t="s"/>
      <c r="J613" s="118" t="s"/>
      <c r="K613" s="118" t="s"/>
      <c r="L613" s="118" t="s"/>
      <c r="M613" s="118" t="s"/>
      <c r="N613" s="118" t="s"/>
      <c r="O613" s="118" t="s"/>
      <c r="P613" s="118" t="s"/>
      <c r="Q613" s="118" t="s"/>
    </row>
    <row r="614" spans="1:17">
      <c r="A614" s="118" t="s"/>
      <c r="B614" s="118" t="s"/>
      <c r="C614" s="118" t="s"/>
      <c r="D614" s="118" t="s"/>
      <c r="E614" s="118" t="s"/>
      <c r="F614" s="118" t="s"/>
      <c r="G614" s="118" t="s"/>
      <c r="H614" s="74" t="s"/>
      <c r="I614" s="118" t="s"/>
      <c r="J614" s="118" t="s"/>
      <c r="K614" s="118" t="s"/>
      <c r="L614" s="118" t="s"/>
      <c r="M614" s="118" t="s"/>
      <c r="N614" s="118" t="s"/>
      <c r="O614" s="118" t="s"/>
      <c r="P614" s="118" t="s"/>
      <c r="Q614" s="118" t="s"/>
    </row>
    <row r="615" spans="1:17">
      <c r="A615" s="118" t="s"/>
      <c r="B615" s="118" t="s"/>
      <c r="C615" s="118" t="s"/>
      <c r="D615" s="118" t="s"/>
      <c r="E615" s="118" t="s"/>
      <c r="F615" s="118" t="s"/>
      <c r="G615" s="118" t="s"/>
      <c r="H615" s="74" t="s"/>
      <c r="I615" s="118" t="s"/>
      <c r="J615" s="118" t="s"/>
      <c r="K615" s="118" t="s"/>
      <c r="L615" s="118" t="s"/>
      <c r="M615" s="118" t="s"/>
      <c r="N615" s="118" t="s"/>
      <c r="O615" s="118" t="s"/>
      <c r="P615" s="118" t="s"/>
      <c r="Q615" s="118" t="s"/>
    </row>
    <row r="616" spans="1:17">
      <c r="A616" s="118" t="s"/>
      <c r="B616" s="118" t="s"/>
      <c r="C616" s="118" t="s"/>
      <c r="D616" s="118" t="s"/>
      <c r="E616" s="118" t="s"/>
      <c r="F616" s="118" t="s"/>
      <c r="G616" s="118" t="s"/>
      <c r="H616" s="74" t="s"/>
      <c r="I616" s="118" t="s"/>
      <c r="J616" s="118" t="s"/>
      <c r="K616" s="118" t="s"/>
      <c r="L616" s="118" t="s"/>
      <c r="M616" s="118" t="s"/>
      <c r="N616" s="118" t="s"/>
      <c r="O616" s="118" t="s"/>
      <c r="P616" s="118" t="s"/>
      <c r="Q616" s="118" t="s"/>
    </row>
    <row r="617" spans="1:17">
      <c r="A617" s="118" t="s"/>
      <c r="B617" s="118" t="s"/>
      <c r="C617" s="118" t="s"/>
      <c r="D617" s="118" t="s"/>
      <c r="E617" s="118" t="s"/>
      <c r="F617" s="118" t="s"/>
      <c r="G617" s="118" t="s"/>
      <c r="H617" s="74" t="s"/>
      <c r="I617" s="118" t="s"/>
      <c r="J617" s="118" t="s"/>
      <c r="K617" s="118" t="s"/>
      <c r="L617" s="118" t="s"/>
      <c r="M617" s="118" t="s"/>
      <c r="N617" s="118" t="s"/>
      <c r="O617" s="118" t="s"/>
      <c r="P617" s="118" t="s"/>
      <c r="Q617" s="118" t="s"/>
    </row>
    <row r="618" spans="1:17">
      <c r="A618" s="118" t="s"/>
      <c r="B618" s="118" t="s"/>
      <c r="C618" s="118" t="s"/>
      <c r="D618" s="118" t="s"/>
      <c r="E618" s="118" t="s"/>
      <c r="F618" s="118" t="s"/>
      <c r="G618" s="118" t="s"/>
      <c r="H618" s="74" t="s"/>
      <c r="I618" s="118" t="s"/>
      <c r="J618" s="118" t="s"/>
      <c r="K618" s="118" t="s"/>
      <c r="L618" s="118" t="s"/>
      <c r="M618" s="118" t="s"/>
      <c r="N618" s="118" t="s"/>
      <c r="O618" s="118" t="s"/>
      <c r="P618" s="118" t="s"/>
      <c r="Q618" s="118" t="s"/>
    </row>
    <row r="619" spans="1:17">
      <c r="A619" s="118" t="s"/>
      <c r="B619" s="118" t="s"/>
      <c r="C619" s="118" t="s"/>
      <c r="D619" s="118" t="s"/>
      <c r="E619" s="118" t="s"/>
      <c r="F619" s="118" t="s"/>
      <c r="G619" s="118" t="s"/>
      <c r="H619" s="74" t="s"/>
      <c r="I619" s="118" t="s"/>
      <c r="J619" s="118" t="s"/>
      <c r="K619" s="118" t="s"/>
      <c r="L619" s="118" t="s"/>
      <c r="M619" s="118" t="s"/>
      <c r="N619" s="118" t="s"/>
      <c r="O619" s="118" t="s"/>
      <c r="P619" s="118" t="s"/>
      <c r="Q619" s="118" t="s"/>
    </row>
    <row r="620" spans="1:17">
      <c r="A620" s="118" t="s"/>
      <c r="B620" s="118" t="s"/>
      <c r="C620" s="118" t="s"/>
      <c r="D620" s="118" t="s"/>
      <c r="E620" s="118" t="s"/>
      <c r="F620" s="118" t="s"/>
      <c r="G620" s="118" t="s"/>
      <c r="H620" s="74" t="s"/>
      <c r="I620" s="118" t="s"/>
      <c r="J620" s="118" t="s"/>
      <c r="K620" s="118" t="s"/>
      <c r="L620" s="118" t="s"/>
      <c r="M620" s="118" t="s"/>
      <c r="N620" s="118" t="s"/>
      <c r="O620" s="118" t="s"/>
      <c r="P620" s="118" t="s"/>
      <c r="Q620" s="118" t="s"/>
    </row>
    <row r="621" spans="1:17">
      <c r="A621" s="118" t="s"/>
      <c r="B621" s="118" t="s"/>
      <c r="C621" s="118" t="s"/>
      <c r="D621" s="118" t="s"/>
      <c r="E621" s="118" t="s"/>
      <c r="F621" s="118" t="s"/>
      <c r="G621" s="118" t="s"/>
      <c r="H621" s="74" t="s"/>
      <c r="I621" s="118" t="s"/>
      <c r="J621" s="118" t="s"/>
      <c r="K621" s="118" t="s"/>
      <c r="L621" s="118" t="s"/>
      <c r="M621" s="118" t="s"/>
      <c r="N621" s="118" t="s"/>
      <c r="O621" s="118" t="s"/>
      <c r="P621" s="118" t="s"/>
      <c r="Q621" s="118" t="s"/>
    </row>
    <row r="622" spans="1:17">
      <c r="A622" s="118" t="s"/>
      <c r="B622" s="118" t="s"/>
      <c r="C622" s="118" t="s"/>
      <c r="D622" s="118" t="s"/>
      <c r="E622" s="118" t="s"/>
      <c r="F622" s="118" t="s"/>
      <c r="G622" s="118" t="s"/>
      <c r="H622" s="74" t="s"/>
      <c r="I622" s="118" t="s"/>
      <c r="J622" s="118" t="s"/>
      <c r="K622" s="118" t="s"/>
      <c r="L622" s="118" t="s"/>
      <c r="M622" s="118" t="s"/>
      <c r="N622" s="118" t="s"/>
      <c r="O622" s="118" t="s"/>
      <c r="P622" s="118" t="s"/>
      <c r="Q622" s="118" t="s"/>
    </row>
    <row r="623" spans="1:17">
      <c r="A623" s="118" t="s"/>
      <c r="B623" s="118" t="s"/>
      <c r="C623" s="118" t="s"/>
      <c r="D623" s="118" t="s"/>
      <c r="E623" s="118" t="s"/>
      <c r="F623" s="118" t="s"/>
      <c r="G623" s="118" t="s"/>
      <c r="H623" s="74" t="s"/>
      <c r="I623" s="118" t="s"/>
      <c r="J623" s="118" t="s"/>
      <c r="K623" s="118" t="s"/>
      <c r="L623" s="118" t="s"/>
      <c r="M623" s="118" t="s"/>
      <c r="N623" s="118" t="s"/>
      <c r="O623" s="118" t="s"/>
      <c r="P623" s="118" t="s"/>
      <c r="Q623" s="118" t="s"/>
    </row>
    <row r="624" spans="1:17">
      <c r="A624" s="118" t="s"/>
      <c r="B624" s="118" t="s"/>
      <c r="C624" s="118" t="s"/>
      <c r="D624" s="118" t="s"/>
      <c r="E624" s="118" t="s"/>
      <c r="F624" s="118" t="s"/>
      <c r="G624" s="118" t="s"/>
      <c r="H624" s="74" t="s"/>
      <c r="I624" s="118" t="s"/>
      <c r="J624" s="118" t="s"/>
      <c r="K624" s="118" t="s"/>
      <c r="L624" s="118" t="s"/>
      <c r="M624" s="118" t="s"/>
      <c r="N624" s="118" t="s"/>
      <c r="O624" s="118" t="s"/>
      <c r="P624" s="118" t="s"/>
      <c r="Q624" s="118" t="s"/>
    </row>
    <row r="625" spans="1:17">
      <c r="A625" s="118" t="s"/>
      <c r="B625" s="118" t="s"/>
      <c r="C625" s="118" t="s"/>
      <c r="D625" s="118" t="s"/>
      <c r="E625" s="118" t="s"/>
      <c r="F625" s="118" t="s"/>
      <c r="G625" s="118" t="s"/>
      <c r="H625" s="74" t="s"/>
      <c r="I625" s="118" t="s"/>
      <c r="J625" s="118" t="s"/>
      <c r="K625" s="118" t="s"/>
      <c r="L625" s="118" t="s"/>
      <c r="M625" s="118" t="s"/>
      <c r="N625" s="118" t="s"/>
      <c r="O625" s="118" t="s"/>
      <c r="P625" s="118" t="s"/>
      <c r="Q625" s="118" t="s"/>
    </row>
    <row r="626" spans="1:17">
      <c r="A626" s="118" t="s"/>
      <c r="B626" s="118" t="s"/>
      <c r="C626" s="118" t="s"/>
      <c r="D626" s="118" t="s"/>
      <c r="E626" s="118" t="s"/>
      <c r="F626" s="118" t="s"/>
      <c r="G626" s="118" t="s"/>
      <c r="H626" s="74" t="s"/>
      <c r="I626" s="118" t="s"/>
      <c r="J626" s="118" t="s"/>
      <c r="K626" s="118" t="s"/>
      <c r="L626" s="118" t="s"/>
      <c r="M626" s="118" t="s"/>
      <c r="N626" s="118" t="s"/>
      <c r="O626" s="118" t="s"/>
      <c r="P626" s="118" t="s"/>
      <c r="Q626" s="118" t="s"/>
    </row>
    <row r="627" spans="1:17">
      <c r="A627" s="118" t="s"/>
      <c r="B627" s="118" t="s"/>
      <c r="C627" s="118" t="s"/>
      <c r="D627" s="118" t="s"/>
      <c r="E627" s="118" t="s"/>
      <c r="F627" s="118" t="s"/>
      <c r="G627" s="118" t="s"/>
      <c r="H627" s="74" t="s"/>
      <c r="I627" s="118" t="s"/>
      <c r="J627" s="118" t="s"/>
      <c r="K627" s="118" t="s"/>
      <c r="L627" s="118" t="s"/>
      <c r="M627" s="118" t="s"/>
      <c r="N627" s="118" t="s"/>
      <c r="O627" s="118" t="s"/>
      <c r="P627" s="118" t="s"/>
      <c r="Q627" s="118" t="s"/>
    </row>
    <row r="628" spans="1:17">
      <c r="A628" s="118" t="s"/>
      <c r="B628" s="118" t="s"/>
      <c r="C628" s="118" t="s"/>
      <c r="D628" s="118" t="s"/>
      <c r="E628" s="118" t="s"/>
      <c r="F628" s="118" t="s"/>
      <c r="G628" s="118" t="s"/>
      <c r="H628" s="74" t="s"/>
      <c r="I628" s="118" t="s"/>
      <c r="J628" s="118" t="s"/>
      <c r="K628" s="118" t="s"/>
      <c r="L628" s="118" t="s"/>
      <c r="M628" s="118" t="s"/>
      <c r="N628" s="118" t="s"/>
      <c r="O628" s="118" t="s"/>
      <c r="P628" s="118" t="s"/>
      <c r="Q628" s="118" t="s"/>
    </row>
    <row r="629" spans="1:17">
      <c r="A629" s="118" t="s"/>
      <c r="B629" s="118" t="s"/>
      <c r="C629" s="118" t="s"/>
      <c r="D629" s="118" t="s"/>
      <c r="E629" s="118" t="s"/>
      <c r="F629" s="118" t="s"/>
      <c r="G629" s="118" t="s"/>
      <c r="H629" s="74" t="s"/>
      <c r="I629" s="118" t="s"/>
      <c r="J629" s="118" t="s"/>
      <c r="K629" s="118" t="s"/>
      <c r="L629" s="118" t="s"/>
      <c r="M629" s="118" t="s"/>
      <c r="N629" s="118" t="s"/>
      <c r="O629" s="118" t="s"/>
      <c r="P629" s="118" t="s"/>
      <c r="Q629" s="118" t="s"/>
    </row>
    <row r="630" spans="1:17">
      <c r="A630" s="118" t="s"/>
      <c r="B630" s="118" t="s"/>
      <c r="C630" s="118" t="s"/>
      <c r="D630" s="118" t="s"/>
      <c r="E630" s="118" t="s"/>
      <c r="F630" s="118" t="s"/>
      <c r="G630" s="118" t="s"/>
      <c r="H630" s="74" t="s"/>
      <c r="I630" s="118" t="s"/>
      <c r="J630" s="118" t="s"/>
      <c r="K630" s="118" t="s"/>
      <c r="L630" s="118" t="s"/>
      <c r="M630" s="118" t="s"/>
      <c r="N630" s="118" t="s"/>
      <c r="O630" s="118" t="s"/>
      <c r="P630" s="118" t="s"/>
      <c r="Q630" s="118" t="s"/>
    </row>
    <row r="631" spans="1:17">
      <c r="A631" s="118" t="s"/>
      <c r="B631" s="118" t="s"/>
      <c r="C631" s="118" t="s"/>
      <c r="D631" s="118" t="s"/>
      <c r="E631" s="118" t="s"/>
      <c r="F631" s="118" t="s"/>
      <c r="G631" s="118" t="s"/>
      <c r="H631" s="74" t="s"/>
      <c r="I631" s="118" t="s"/>
      <c r="J631" s="118" t="s"/>
      <c r="K631" s="118" t="s"/>
      <c r="L631" s="118" t="s"/>
      <c r="M631" s="118" t="s"/>
      <c r="N631" s="118" t="s"/>
      <c r="O631" s="118" t="s"/>
      <c r="P631" s="118" t="s"/>
      <c r="Q631" s="118" t="s"/>
    </row>
    <row r="632" spans="1:17">
      <c r="A632" s="118" t="s"/>
      <c r="B632" s="118" t="s"/>
      <c r="C632" s="118" t="s"/>
      <c r="D632" s="118" t="s"/>
      <c r="E632" s="118" t="s"/>
      <c r="F632" s="118" t="s"/>
      <c r="G632" s="118" t="s"/>
      <c r="H632" s="74" t="s"/>
      <c r="I632" s="118" t="s"/>
      <c r="J632" s="118" t="s"/>
      <c r="K632" s="118" t="s"/>
      <c r="L632" s="118" t="s"/>
      <c r="M632" s="118" t="s"/>
      <c r="N632" s="118" t="s"/>
      <c r="O632" s="118" t="s"/>
      <c r="P632" s="118" t="s"/>
      <c r="Q632" s="118" t="s"/>
    </row>
    <row r="633" spans="1:17">
      <c r="A633" s="118" t="s"/>
      <c r="B633" s="118" t="s"/>
      <c r="C633" s="118" t="s"/>
      <c r="D633" s="118" t="s"/>
      <c r="E633" s="118" t="s"/>
      <c r="F633" s="118" t="s"/>
      <c r="G633" s="118" t="s"/>
      <c r="H633" s="74" t="s"/>
      <c r="I633" s="118" t="s"/>
      <c r="J633" s="118" t="s"/>
      <c r="K633" s="118" t="s"/>
      <c r="L633" s="118" t="s"/>
      <c r="M633" s="118" t="s"/>
      <c r="N633" s="118" t="s"/>
      <c r="O633" s="118" t="s"/>
      <c r="P633" s="118" t="s"/>
      <c r="Q633" s="118" t="s"/>
    </row>
    <row r="634" spans="1:17">
      <c r="A634" s="118" t="s"/>
      <c r="B634" s="118" t="s"/>
      <c r="C634" s="118" t="s"/>
      <c r="D634" s="118" t="s"/>
      <c r="E634" s="118" t="s"/>
      <c r="F634" s="118" t="s"/>
      <c r="G634" s="118" t="s"/>
      <c r="H634" s="74" t="s"/>
      <c r="I634" s="118" t="s"/>
      <c r="J634" s="118" t="s"/>
      <c r="K634" s="118" t="s"/>
      <c r="L634" s="118" t="s"/>
      <c r="M634" s="118" t="s"/>
      <c r="N634" s="118" t="s"/>
      <c r="O634" s="118" t="s"/>
      <c r="P634" s="118" t="s"/>
      <c r="Q634" s="118" t="s"/>
    </row>
    <row r="635" spans="1:17">
      <c r="A635" s="118" t="s"/>
      <c r="B635" s="118" t="s"/>
      <c r="C635" s="118" t="s"/>
      <c r="D635" s="118" t="s"/>
      <c r="E635" s="118" t="s"/>
      <c r="F635" s="118" t="s"/>
      <c r="G635" s="118" t="s"/>
      <c r="H635" s="74" t="s"/>
      <c r="I635" s="118" t="s"/>
      <c r="J635" s="118" t="s"/>
      <c r="K635" s="118" t="s"/>
      <c r="L635" s="118" t="s"/>
      <c r="M635" s="118" t="s"/>
      <c r="N635" s="118" t="s"/>
      <c r="O635" s="118" t="s"/>
      <c r="P635" s="118" t="s"/>
      <c r="Q635" s="118" t="s"/>
    </row>
    <row r="636" spans="1:17">
      <c r="A636" s="118" t="s"/>
      <c r="B636" s="118" t="s"/>
      <c r="C636" s="118" t="s"/>
      <c r="D636" s="118" t="s"/>
      <c r="E636" s="118" t="s"/>
      <c r="F636" s="118" t="s"/>
      <c r="G636" s="118" t="s"/>
      <c r="H636" s="74" t="s"/>
      <c r="I636" s="118" t="s"/>
      <c r="J636" s="118" t="s"/>
      <c r="K636" s="118" t="s"/>
      <c r="L636" s="118" t="s"/>
      <c r="M636" s="118" t="s"/>
      <c r="N636" s="118" t="s"/>
      <c r="O636" s="118" t="s"/>
      <c r="P636" s="118" t="s"/>
      <c r="Q636" s="118" t="s"/>
    </row>
    <row r="637" spans="1:17">
      <c r="A637" s="118" t="s"/>
      <c r="B637" s="118" t="s"/>
      <c r="C637" s="118" t="s"/>
      <c r="D637" s="118" t="s"/>
      <c r="E637" s="118" t="s"/>
      <c r="F637" s="118" t="s"/>
      <c r="G637" s="118" t="s"/>
      <c r="H637" s="74" t="s"/>
      <c r="I637" s="118" t="s"/>
      <c r="J637" s="118" t="s"/>
      <c r="K637" s="118" t="s"/>
      <c r="L637" s="118" t="s"/>
      <c r="M637" s="118" t="s"/>
      <c r="N637" s="118" t="s"/>
      <c r="O637" s="118" t="s"/>
      <c r="P637" s="118" t="s"/>
      <c r="Q637" s="118" t="s"/>
    </row>
    <row r="638" spans="1:17">
      <c r="A638" s="118" t="s"/>
      <c r="B638" s="118" t="s"/>
      <c r="C638" s="118" t="s"/>
      <c r="D638" s="118" t="s"/>
      <c r="E638" s="118" t="s"/>
      <c r="F638" s="118" t="s"/>
      <c r="G638" s="118" t="s"/>
      <c r="H638" s="74" t="s"/>
      <c r="I638" s="118" t="s"/>
      <c r="J638" s="118" t="s"/>
      <c r="K638" s="118" t="s"/>
      <c r="L638" s="118" t="s"/>
      <c r="M638" s="118" t="s"/>
      <c r="N638" s="118" t="s"/>
      <c r="O638" s="118" t="s"/>
      <c r="P638" s="118" t="s"/>
      <c r="Q638" s="118" t="s"/>
    </row>
    <row r="639" spans="1:17">
      <c r="A639" s="118" t="s"/>
      <c r="B639" s="118" t="s"/>
      <c r="C639" s="118" t="s"/>
      <c r="D639" s="118" t="s"/>
      <c r="E639" s="118" t="s"/>
      <c r="F639" s="118" t="s"/>
      <c r="G639" s="118" t="s"/>
      <c r="H639" s="74" t="s"/>
      <c r="I639" s="118" t="s"/>
      <c r="J639" s="118" t="s"/>
      <c r="K639" s="118" t="s"/>
      <c r="L639" s="118" t="s"/>
      <c r="M639" s="118" t="s"/>
      <c r="N639" s="118" t="s"/>
      <c r="O639" s="118" t="s"/>
      <c r="P639" s="118" t="s"/>
      <c r="Q639" s="118" t="s"/>
    </row>
    <row r="640" spans="1:17">
      <c r="A640" s="118" t="s"/>
      <c r="B640" s="118" t="s"/>
      <c r="C640" s="118" t="s"/>
      <c r="D640" s="118" t="s"/>
      <c r="E640" s="118" t="s"/>
      <c r="F640" s="118" t="s"/>
      <c r="G640" s="118" t="s"/>
      <c r="H640" s="74" t="s"/>
      <c r="I640" s="118" t="s"/>
      <c r="J640" s="118" t="s"/>
      <c r="K640" s="118" t="s"/>
      <c r="L640" s="118" t="s"/>
      <c r="M640" s="118" t="s"/>
      <c r="N640" s="118" t="s"/>
      <c r="O640" s="118" t="s"/>
      <c r="P640" s="118" t="s"/>
      <c r="Q640" s="118" t="s"/>
    </row>
    <row r="641" spans="1:17">
      <c r="A641" s="118" t="s"/>
      <c r="B641" s="118" t="s"/>
      <c r="C641" s="118" t="s"/>
      <c r="D641" s="118" t="s"/>
      <c r="E641" s="118" t="s"/>
      <c r="F641" s="118" t="s"/>
      <c r="G641" s="118" t="s"/>
      <c r="H641" s="74" t="s"/>
      <c r="I641" s="118" t="s"/>
      <c r="J641" s="118" t="s"/>
      <c r="K641" s="118" t="s"/>
      <c r="L641" s="118" t="s"/>
      <c r="M641" s="118" t="s"/>
      <c r="N641" s="118" t="s"/>
      <c r="O641" s="118" t="s"/>
      <c r="P641" s="118" t="s"/>
      <c r="Q641" s="118" t="s"/>
    </row>
    <row r="642" spans="1:17">
      <c r="A642" s="118" t="s"/>
      <c r="B642" s="118" t="s"/>
      <c r="C642" s="118" t="s"/>
      <c r="D642" s="118" t="s"/>
      <c r="E642" s="118" t="s"/>
      <c r="F642" s="118" t="s"/>
      <c r="G642" s="118" t="s"/>
      <c r="H642" s="74" t="s"/>
      <c r="I642" s="118" t="s"/>
      <c r="J642" s="118" t="s"/>
      <c r="K642" s="118" t="s"/>
      <c r="L642" s="118" t="s"/>
      <c r="M642" s="118" t="s"/>
      <c r="N642" s="118" t="s"/>
      <c r="O642" s="118" t="s"/>
      <c r="P642" s="118" t="s"/>
      <c r="Q642" s="118" t="s"/>
    </row>
    <row r="643" spans="1:17">
      <c r="A643" s="118" t="s"/>
      <c r="B643" s="118" t="s"/>
      <c r="C643" s="118" t="s"/>
      <c r="D643" s="118" t="s"/>
      <c r="E643" s="118" t="s"/>
      <c r="F643" s="118" t="s"/>
      <c r="G643" s="118" t="s"/>
      <c r="H643" s="74" t="s"/>
      <c r="I643" s="118" t="s"/>
      <c r="J643" s="118" t="s"/>
      <c r="K643" s="118" t="s"/>
      <c r="L643" s="118" t="s"/>
      <c r="M643" s="118" t="s"/>
      <c r="N643" s="118" t="s"/>
      <c r="O643" s="118" t="s"/>
      <c r="P643" s="118" t="s"/>
      <c r="Q643" s="118" t="s"/>
    </row>
    <row r="644" spans="1:17">
      <c r="A644" s="118" t="s"/>
      <c r="B644" s="118" t="s"/>
      <c r="C644" s="118" t="s"/>
      <c r="D644" s="118" t="s"/>
      <c r="E644" s="118" t="s"/>
      <c r="F644" s="118" t="s"/>
      <c r="G644" s="118" t="s"/>
      <c r="H644" s="74" t="s"/>
      <c r="I644" s="118" t="s"/>
      <c r="J644" s="118" t="s"/>
      <c r="K644" s="118" t="s"/>
      <c r="L644" s="118" t="s"/>
      <c r="M644" s="118" t="s"/>
      <c r="N644" s="118" t="s"/>
      <c r="O644" s="118" t="s"/>
      <c r="P644" s="118" t="s"/>
      <c r="Q644" s="118" t="s"/>
    </row>
    <row r="645" spans="1:17">
      <c r="A645" s="118" t="s"/>
      <c r="B645" s="118" t="s"/>
      <c r="C645" s="118" t="s"/>
      <c r="D645" s="118" t="s"/>
      <c r="E645" s="118" t="s"/>
      <c r="F645" s="118" t="s"/>
      <c r="G645" s="118" t="s"/>
      <c r="H645" s="74" t="s"/>
      <c r="I645" s="118" t="s"/>
      <c r="J645" s="118" t="s"/>
      <c r="K645" s="118" t="s"/>
      <c r="L645" s="118" t="s"/>
      <c r="M645" s="118" t="s"/>
      <c r="N645" s="118" t="s"/>
      <c r="O645" s="118" t="s"/>
      <c r="P645" s="118" t="s"/>
      <c r="Q645" s="118" t="s"/>
    </row>
    <row r="646" spans="1:17">
      <c r="A646" s="118" t="s"/>
      <c r="B646" s="118" t="s"/>
      <c r="C646" s="118" t="s"/>
      <c r="D646" s="118" t="s"/>
      <c r="E646" s="118" t="s"/>
      <c r="F646" s="118" t="s"/>
      <c r="G646" s="118" t="s"/>
      <c r="H646" s="74" t="s"/>
      <c r="I646" s="118" t="s"/>
      <c r="J646" s="118" t="s"/>
      <c r="K646" s="118" t="s"/>
      <c r="L646" s="118" t="s"/>
      <c r="M646" s="118" t="s"/>
      <c r="N646" s="118" t="s"/>
      <c r="O646" s="118" t="s"/>
      <c r="P646" s="118" t="s"/>
      <c r="Q646" s="118" t="s"/>
    </row>
    <row r="647" spans="1:17">
      <c r="A647" s="118" t="s"/>
      <c r="B647" s="118" t="s"/>
      <c r="C647" s="118" t="s"/>
      <c r="D647" s="118" t="s"/>
      <c r="E647" s="118" t="s"/>
      <c r="F647" s="118" t="s"/>
      <c r="G647" s="118" t="s"/>
      <c r="H647" s="74" t="s"/>
      <c r="I647" s="118" t="s"/>
      <c r="J647" s="118" t="s"/>
      <c r="K647" s="118" t="s"/>
      <c r="L647" s="118" t="s"/>
      <c r="M647" s="118" t="s"/>
      <c r="N647" s="118" t="s"/>
      <c r="O647" s="118" t="s"/>
      <c r="P647" s="118" t="s"/>
      <c r="Q647" s="118" t="s"/>
    </row>
    <row r="648" spans="1:17">
      <c r="A648" s="118" t="s"/>
      <c r="B648" s="118" t="s"/>
      <c r="C648" s="118" t="s"/>
      <c r="D648" s="118" t="s"/>
      <c r="E648" s="118" t="s"/>
      <c r="F648" s="118" t="s"/>
      <c r="G648" s="118" t="s"/>
      <c r="H648" s="74" t="s"/>
      <c r="I648" s="118" t="s"/>
      <c r="J648" s="118" t="s"/>
      <c r="K648" s="118" t="s"/>
      <c r="L648" s="118" t="s"/>
      <c r="M648" s="118" t="s"/>
      <c r="N648" s="118" t="s"/>
      <c r="O648" s="118" t="s"/>
      <c r="P648" s="118" t="s"/>
      <c r="Q648" s="118" t="s"/>
    </row>
    <row r="649" spans="1:17">
      <c r="A649" s="118" t="s"/>
      <c r="B649" s="118" t="s"/>
      <c r="C649" s="118" t="s"/>
      <c r="D649" s="118" t="s"/>
      <c r="E649" s="118" t="s"/>
      <c r="F649" s="118" t="s"/>
      <c r="G649" s="118" t="s"/>
      <c r="H649" s="74" t="s"/>
      <c r="I649" s="118" t="s"/>
      <c r="J649" s="118" t="s"/>
      <c r="K649" s="118" t="s"/>
      <c r="L649" s="118" t="s"/>
      <c r="M649" s="118" t="s"/>
      <c r="N649" s="118" t="s"/>
      <c r="O649" s="118" t="s"/>
      <c r="P649" s="118" t="s"/>
      <c r="Q649" s="118" t="s"/>
    </row>
    <row r="650" spans="1:17">
      <c r="A650" s="118" t="s"/>
      <c r="B650" s="118" t="s"/>
      <c r="C650" s="118" t="s"/>
      <c r="D650" s="118" t="s"/>
      <c r="E650" s="118" t="s"/>
      <c r="F650" s="118" t="s"/>
      <c r="G650" s="118" t="s"/>
      <c r="H650" s="74" t="s"/>
      <c r="I650" s="118" t="s"/>
      <c r="J650" s="118" t="s"/>
      <c r="K650" s="118" t="s"/>
      <c r="L650" s="118" t="s"/>
      <c r="M650" s="118" t="s"/>
      <c r="N650" s="118" t="s"/>
      <c r="O650" s="118" t="s"/>
      <c r="P650" s="118" t="s"/>
      <c r="Q650" s="118" t="s"/>
    </row>
    <row r="651" spans="1:17">
      <c r="A651" s="118" t="s"/>
      <c r="B651" s="118" t="s"/>
      <c r="C651" s="118" t="s"/>
      <c r="D651" s="118" t="s"/>
      <c r="E651" s="118" t="s"/>
      <c r="F651" s="118" t="s"/>
      <c r="G651" s="118" t="s"/>
      <c r="H651" s="74" t="s"/>
      <c r="I651" s="118" t="s"/>
      <c r="J651" s="118" t="s"/>
      <c r="K651" s="118" t="s"/>
      <c r="L651" s="118" t="s"/>
      <c r="M651" s="118" t="s"/>
      <c r="N651" s="118" t="s"/>
      <c r="O651" s="118" t="s"/>
      <c r="P651" s="118" t="s"/>
      <c r="Q651" s="118" t="s"/>
    </row>
    <row r="652" spans="1:17">
      <c r="A652" s="118" t="s"/>
      <c r="B652" s="118" t="s"/>
      <c r="C652" s="118" t="s"/>
      <c r="D652" s="118" t="s"/>
      <c r="E652" s="118" t="s"/>
      <c r="F652" s="118" t="s"/>
      <c r="G652" s="118" t="s"/>
      <c r="H652" s="74" t="s"/>
      <c r="I652" s="118" t="s"/>
      <c r="J652" s="118" t="s"/>
      <c r="K652" s="118" t="s"/>
      <c r="L652" s="118" t="s"/>
      <c r="M652" s="118" t="s"/>
      <c r="N652" s="118" t="s"/>
      <c r="O652" s="118" t="s"/>
      <c r="P652" s="118" t="s"/>
      <c r="Q652" s="118" t="s"/>
    </row>
    <row r="653" spans="1:17">
      <c r="A653" s="118" t="s"/>
      <c r="B653" s="118" t="s"/>
      <c r="C653" s="118" t="s"/>
      <c r="D653" s="118" t="s"/>
      <c r="E653" s="118" t="s"/>
      <c r="F653" s="118" t="s"/>
      <c r="G653" s="118" t="s"/>
      <c r="H653" s="74" t="s"/>
      <c r="I653" s="118" t="s"/>
      <c r="J653" s="118" t="s"/>
      <c r="K653" s="118" t="s"/>
      <c r="L653" s="118" t="s"/>
      <c r="M653" s="118" t="s"/>
      <c r="N653" s="118" t="s"/>
      <c r="O653" s="118" t="s"/>
      <c r="P653" s="118" t="s"/>
      <c r="Q653" s="118" t="s"/>
    </row>
    <row r="654" spans="1:17">
      <c r="A654" s="118" t="s"/>
      <c r="B654" s="118" t="s"/>
      <c r="C654" s="118" t="s"/>
      <c r="D654" s="118" t="s"/>
      <c r="E654" s="118" t="s"/>
      <c r="F654" s="118" t="s"/>
      <c r="G654" s="118" t="s"/>
      <c r="H654" s="74" t="s"/>
      <c r="I654" s="118" t="s"/>
      <c r="J654" s="118" t="s"/>
      <c r="K654" s="118" t="s"/>
      <c r="L654" s="118" t="s"/>
      <c r="M654" s="118" t="s"/>
      <c r="N654" s="118" t="s"/>
      <c r="O654" s="118" t="s"/>
      <c r="P654" s="118" t="s"/>
      <c r="Q654" s="118" t="s"/>
    </row>
    <row r="655" spans="1:17">
      <c r="A655" s="118" t="s"/>
      <c r="B655" s="118" t="s"/>
      <c r="C655" s="118" t="s"/>
      <c r="D655" s="118" t="s"/>
      <c r="E655" s="118" t="s"/>
      <c r="F655" s="118" t="s"/>
      <c r="G655" s="118" t="s"/>
      <c r="H655" s="74" t="s"/>
      <c r="I655" s="118" t="s"/>
      <c r="J655" s="118" t="s"/>
      <c r="K655" s="118" t="s"/>
      <c r="L655" s="118" t="s"/>
      <c r="M655" s="118" t="s"/>
      <c r="N655" s="118" t="s"/>
      <c r="O655" s="118" t="s"/>
      <c r="P655" s="118" t="s"/>
      <c r="Q655" s="118" t="s"/>
    </row>
    <row r="656" spans="1:17">
      <c r="A656" s="118" t="s"/>
      <c r="B656" s="118" t="s"/>
      <c r="C656" s="118" t="s"/>
      <c r="D656" s="118" t="s"/>
      <c r="E656" s="118" t="s"/>
      <c r="F656" s="118" t="s"/>
      <c r="G656" s="118" t="s"/>
      <c r="H656" s="74" t="s"/>
      <c r="I656" s="118" t="s"/>
      <c r="J656" s="118" t="s"/>
      <c r="K656" s="118" t="s"/>
      <c r="L656" s="118" t="s"/>
      <c r="M656" s="118" t="s"/>
      <c r="N656" s="118" t="s"/>
      <c r="O656" s="118" t="s"/>
      <c r="P656" s="118" t="s"/>
      <c r="Q656" s="118" t="s"/>
    </row>
    <row r="657" spans="1:17">
      <c r="A657" s="118" t="s"/>
      <c r="B657" s="118" t="s"/>
      <c r="C657" s="118" t="s"/>
      <c r="D657" s="118" t="s"/>
      <c r="E657" s="118" t="s"/>
      <c r="F657" s="118" t="s"/>
      <c r="G657" s="118" t="s"/>
      <c r="H657" s="74" t="s"/>
      <c r="I657" s="118" t="s"/>
      <c r="J657" s="118" t="s"/>
      <c r="K657" s="118" t="s"/>
      <c r="L657" s="118" t="s"/>
      <c r="M657" s="118" t="s"/>
      <c r="N657" s="118" t="s"/>
      <c r="O657" s="118" t="s"/>
      <c r="P657" s="118" t="s"/>
      <c r="Q657" s="118" t="s"/>
    </row>
    <row r="658" spans="1:17">
      <c r="A658" s="118" t="s"/>
      <c r="B658" s="118" t="s"/>
      <c r="C658" s="118" t="s"/>
      <c r="D658" s="118" t="s"/>
      <c r="E658" s="118" t="s"/>
      <c r="F658" s="118" t="s"/>
      <c r="G658" s="118" t="s"/>
      <c r="H658" s="74" t="s"/>
      <c r="I658" s="118" t="s"/>
      <c r="J658" s="118" t="s"/>
      <c r="K658" s="118" t="s"/>
      <c r="L658" s="118" t="s"/>
      <c r="M658" s="118" t="s"/>
      <c r="N658" s="118" t="s"/>
      <c r="O658" s="118" t="s"/>
      <c r="P658" s="118" t="s"/>
      <c r="Q658" s="118" t="s"/>
    </row>
    <row r="659" spans="1:17">
      <c r="A659" s="118" t="s"/>
      <c r="B659" s="118" t="s"/>
      <c r="C659" s="118" t="s"/>
      <c r="D659" s="118" t="s"/>
      <c r="E659" s="118" t="s"/>
      <c r="F659" s="118" t="s"/>
      <c r="G659" s="118" t="s"/>
      <c r="H659" s="74" t="s"/>
      <c r="I659" s="118" t="s"/>
      <c r="J659" s="118" t="s"/>
      <c r="K659" s="118" t="s"/>
      <c r="L659" s="118" t="s"/>
      <c r="M659" s="118" t="s"/>
      <c r="N659" s="118" t="s"/>
      <c r="O659" s="118" t="s"/>
      <c r="P659" s="118" t="s"/>
      <c r="Q659" s="118" t="s"/>
    </row>
    <row r="660" spans="1:17">
      <c r="A660" s="118" t="s"/>
      <c r="B660" s="118" t="s"/>
      <c r="C660" s="118" t="s"/>
      <c r="D660" s="118" t="s"/>
      <c r="E660" s="118" t="s"/>
      <c r="F660" s="118" t="s"/>
      <c r="G660" s="118" t="s"/>
      <c r="H660" s="74" t="s"/>
      <c r="I660" s="118" t="s"/>
      <c r="J660" s="118" t="s"/>
      <c r="K660" s="118" t="s"/>
      <c r="L660" s="118" t="s"/>
      <c r="M660" s="118" t="s"/>
      <c r="N660" s="118" t="s"/>
      <c r="O660" s="118" t="s"/>
      <c r="P660" s="118" t="s"/>
      <c r="Q660" s="118" t="s"/>
    </row>
    <row r="661" spans="1:17">
      <c r="A661" s="118" t="s"/>
      <c r="B661" s="118" t="s"/>
      <c r="C661" s="118" t="s"/>
      <c r="D661" s="118" t="s"/>
      <c r="E661" s="118" t="s"/>
      <c r="F661" s="118" t="s"/>
      <c r="G661" s="118" t="s"/>
      <c r="H661" s="74" t="s"/>
      <c r="I661" s="118" t="s"/>
      <c r="J661" s="118" t="s"/>
      <c r="K661" s="118" t="s"/>
      <c r="L661" s="118" t="s"/>
      <c r="M661" s="118" t="s"/>
      <c r="N661" s="118" t="s"/>
      <c r="O661" s="118" t="s"/>
      <c r="P661" s="118" t="s"/>
      <c r="Q661" s="118" t="s"/>
    </row>
    <row r="662" spans="1:17">
      <c r="A662" s="118" t="s"/>
      <c r="B662" s="118" t="s"/>
      <c r="C662" s="118" t="s"/>
      <c r="D662" s="118" t="s"/>
      <c r="E662" s="118" t="s"/>
      <c r="F662" s="118" t="s"/>
      <c r="G662" s="118" t="s"/>
      <c r="H662" s="74" t="s"/>
      <c r="I662" s="118" t="s"/>
      <c r="J662" s="118" t="s"/>
      <c r="K662" s="118" t="s"/>
      <c r="L662" s="118" t="s"/>
      <c r="M662" s="118" t="s"/>
      <c r="N662" s="118" t="s"/>
      <c r="O662" s="118" t="s"/>
      <c r="P662" s="118" t="s"/>
      <c r="Q662" s="118" t="s"/>
    </row>
    <row r="663" spans="1:17">
      <c r="A663" s="118" t="s"/>
      <c r="B663" s="118" t="s"/>
      <c r="C663" s="118" t="s"/>
      <c r="D663" s="118" t="s"/>
      <c r="E663" s="118" t="s"/>
      <c r="F663" s="118" t="s"/>
      <c r="G663" s="118" t="s"/>
      <c r="H663" s="74" t="s"/>
      <c r="I663" s="118" t="s"/>
      <c r="J663" s="118" t="s"/>
      <c r="K663" s="118" t="s"/>
      <c r="L663" s="118" t="s"/>
      <c r="M663" s="118" t="s"/>
      <c r="N663" s="118" t="s"/>
      <c r="O663" s="118" t="s"/>
      <c r="P663" s="118" t="s"/>
      <c r="Q663" s="118" t="s"/>
    </row>
    <row r="664" spans="1:17">
      <c r="A664" s="118" t="s"/>
      <c r="B664" s="118" t="s"/>
      <c r="C664" s="118" t="s"/>
      <c r="D664" s="118" t="s"/>
      <c r="E664" s="118" t="s"/>
      <c r="F664" s="118" t="s"/>
      <c r="G664" s="118" t="s"/>
      <c r="H664" s="74" t="s"/>
      <c r="I664" s="118" t="s"/>
      <c r="J664" s="118" t="s"/>
      <c r="K664" s="118" t="s"/>
      <c r="L664" s="118" t="s"/>
      <c r="M664" s="118" t="s"/>
      <c r="N664" s="118" t="s"/>
      <c r="O664" s="118" t="s"/>
      <c r="P664" s="118" t="s"/>
      <c r="Q664" s="118" t="s"/>
    </row>
    <row r="665" spans="1:17">
      <c r="A665" s="118" t="s"/>
      <c r="B665" s="118" t="s"/>
      <c r="C665" s="118" t="s"/>
      <c r="D665" s="118" t="s"/>
      <c r="E665" s="118" t="s"/>
      <c r="F665" s="118" t="s"/>
      <c r="G665" s="118" t="s"/>
      <c r="H665" s="74" t="s"/>
      <c r="I665" s="118" t="s"/>
      <c r="J665" s="118" t="s"/>
      <c r="K665" s="118" t="s"/>
      <c r="L665" s="118" t="s"/>
      <c r="M665" s="118" t="s"/>
      <c r="N665" s="118" t="s"/>
      <c r="O665" s="118" t="s"/>
      <c r="P665" s="118" t="s"/>
      <c r="Q665" s="118" t="s"/>
    </row>
    <row r="666" spans="1:17">
      <c r="A666" s="118" t="s"/>
      <c r="B666" s="118" t="s"/>
      <c r="C666" s="118" t="s"/>
      <c r="D666" s="118" t="s"/>
      <c r="E666" s="118" t="s"/>
      <c r="F666" s="118" t="s"/>
      <c r="G666" s="118" t="s"/>
      <c r="H666" s="74" t="s"/>
      <c r="I666" s="118" t="s"/>
      <c r="J666" s="118" t="s"/>
      <c r="K666" s="118" t="s"/>
      <c r="L666" s="118" t="s"/>
      <c r="M666" s="118" t="s"/>
      <c r="N666" s="118" t="s"/>
      <c r="O666" s="118" t="s"/>
      <c r="P666" s="118" t="s"/>
      <c r="Q666" s="118" t="s"/>
    </row>
    <row r="667" spans="1:17">
      <c r="A667" s="118" t="s"/>
      <c r="B667" s="118" t="s"/>
      <c r="C667" s="118" t="s"/>
      <c r="D667" s="118" t="s"/>
      <c r="E667" s="118" t="s"/>
      <c r="F667" s="118" t="s"/>
      <c r="G667" s="118" t="s"/>
      <c r="H667" s="74" t="s"/>
      <c r="I667" s="118" t="s"/>
      <c r="J667" s="118" t="s"/>
      <c r="K667" s="118" t="s"/>
      <c r="L667" s="118" t="s"/>
      <c r="M667" s="118" t="s"/>
      <c r="N667" s="118" t="s"/>
      <c r="O667" s="118" t="s"/>
      <c r="P667" s="118" t="s"/>
      <c r="Q667" s="118" t="s"/>
    </row>
    <row r="668" spans="1:17">
      <c r="A668" s="118" t="s"/>
      <c r="B668" s="118" t="s"/>
      <c r="C668" s="118" t="s"/>
      <c r="D668" s="118" t="s"/>
      <c r="E668" s="118" t="s"/>
      <c r="F668" s="118" t="s"/>
      <c r="G668" s="118" t="s"/>
      <c r="H668" s="74" t="s"/>
      <c r="I668" s="118" t="s"/>
      <c r="J668" s="118" t="s"/>
      <c r="K668" s="118" t="s"/>
      <c r="L668" s="118" t="s"/>
      <c r="M668" s="118" t="s"/>
      <c r="N668" s="118" t="s"/>
      <c r="O668" s="118" t="s"/>
      <c r="P668" s="118" t="s"/>
      <c r="Q668" s="118" t="s"/>
    </row>
    <row r="669" spans="1:17">
      <c r="A669" s="118" t="s"/>
      <c r="B669" s="118" t="s"/>
      <c r="C669" s="118" t="s"/>
      <c r="D669" s="118" t="s"/>
      <c r="E669" s="118" t="s"/>
      <c r="F669" s="118" t="s"/>
      <c r="G669" s="118" t="s"/>
      <c r="H669" s="74" t="s"/>
      <c r="I669" s="118" t="s"/>
      <c r="J669" s="118" t="s"/>
      <c r="K669" s="118" t="s"/>
      <c r="L669" s="118" t="s"/>
      <c r="M669" s="118" t="s"/>
      <c r="N669" s="118" t="s"/>
      <c r="O669" s="118" t="s"/>
      <c r="P669" s="118" t="s"/>
      <c r="Q669" s="118" t="s"/>
    </row>
    <row r="670" spans="1:17">
      <c r="A670" s="118" t="s"/>
      <c r="B670" s="118" t="s"/>
      <c r="C670" s="118" t="s"/>
      <c r="D670" s="118" t="s"/>
      <c r="E670" s="118" t="s"/>
      <c r="F670" s="118" t="s"/>
      <c r="G670" s="118" t="s"/>
      <c r="H670" s="74" t="s"/>
      <c r="I670" s="118" t="s"/>
      <c r="J670" s="118" t="s"/>
      <c r="K670" s="118" t="s"/>
      <c r="L670" s="118" t="s"/>
      <c r="M670" s="118" t="s"/>
      <c r="N670" s="118" t="s"/>
      <c r="O670" s="118" t="s"/>
      <c r="P670" s="118" t="s"/>
      <c r="Q670" s="118" t="s"/>
    </row>
    <row r="671" spans="1:17">
      <c r="A671" s="118" t="s"/>
      <c r="B671" s="118" t="s"/>
      <c r="C671" s="118" t="s"/>
      <c r="D671" s="118" t="s"/>
      <c r="E671" s="118" t="s"/>
      <c r="F671" s="118" t="s"/>
      <c r="G671" s="118" t="s"/>
      <c r="H671" s="74" t="s"/>
      <c r="I671" s="118" t="s"/>
      <c r="J671" s="118" t="s"/>
      <c r="K671" s="118" t="s"/>
      <c r="L671" s="118" t="s"/>
      <c r="M671" s="118" t="s"/>
      <c r="N671" s="118" t="s"/>
      <c r="O671" s="118" t="s"/>
      <c r="P671" s="118" t="s"/>
      <c r="Q671" s="118" t="s"/>
    </row>
    <row r="672" spans="1:17">
      <c r="A672" s="118" t="s"/>
      <c r="B672" s="118" t="s"/>
      <c r="C672" s="118" t="s"/>
      <c r="D672" s="118" t="s"/>
      <c r="E672" s="118" t="s"/>
      <c r="F672" s="118" t="s"/>
      <c r="G672" s="118" t="s"/>
      <c r="H672" s="74" t="s"/>
      <c r="I672" s="118" t="s"/>
      <c r="J672" s="118" t="s"/>
      <c r="K672" s="118" t="s"/>
      <c r="L672" s="118" t="s"/>
      <c r="M672" s="118" t="s"/>
      <c r="N672" s="118" t="s"/>
      <c r="O672" s="118" t="s"/>
      <c r="P672" s="118" t="s"/>
      <c r="Q672" s="118" t="s"/>
    </row>
    <row r="673" spans="1:17">
      <c r="A673" s="118" t="s"/>
      <c r="B673" s="118" t="s"/>
      <c r="C673" s="118" t="s"/>
      <c r="D673" s="118" t="s"/>
      <c r="E673" s="118" t="s"/>
      <c r="F673" s="118" t="s"/>
      <c r="G673" s="118" t="s"/>
      <c r="H673" s="74" t="s"/>
      <c r="I673" s="118" t="s"/>
      <c r="J673" s="118" t="s"/>
      <c r="K673" s="118" t="s"/>
      <c r="L673" s="118" t="s"/>
      <c r="M673" s="118" t="s"/>
      <c r="N673" s="118" t="s"/>
      <c r="O673" s="118" t="s"/>
      <c r="P673" s="118" t="s"/>
      <c r="Q673" s="118" t="s"/>
    </row>
    <row r="674" spans="1:17">
      <c r="A674" s="118" t="s"/>
      <c r="B674" s="118" t="s"/>
      <c r="C674" s="118" t="s"/>
      <c r="D674" s="118" t="s"/>
      <c r="E674" s="118" t="s"/>
      <c r="F674" s="118" t="s"/>
      <c r="G674" s="118" t="s"/>
      <c r="H674" s="74" t="s"/>
      <c r="I674" s="118" t="s"/>
      <c r="J674" s="118" t="s"/>
      <c r="K674" s="118" t="s"/>
      <c r="L674" s="118" t="s"/>
      <c r="M674" s="118" t="s"/>
      <c r="N674" s="118" t="s"/>
      <c r="O674" s="118" t="s"/>
      <c r="P674" s="118" t="s"/>
      <c r="Q674" s="118" t="s"/>
    </row>
    <row r="675" spans="1:17">
      <c r="A675" s="118" t="s"/>
      <c r="B675" s="118" t="s"/>
      <c r="C675" s="118" t="s"/>
      <c r="D675" s="118" t="s"/>
      <c r="E675" s="118" t="s"/>
      <c r="F675" s="118" t="s"/>
      <c r="G675" s="118" t="s"/>
      <c r="H675" s="74" t="s"/>
      <c r="I675" s="118" t="s"/>
      <c r="J675" s="118" t="s"/>
      <c r="K675" s="118" t="s"/>
      <c r="L675" s="118" t="s"/>
      <c r="M675" s="118" t="s"/>
      <c r="N675" s="118" t="s"/>
      <c r="O675" s="118" t="s"/>
      <c r="P675" s="118" t="s"/>
      <c r="Q675" s="118" t="s"/>
    </row>
    <row r="676" spans="1:17">
      <c r="A676" s="118" t="s"/>
      <c r="B676" s="118" t="s"/>
      <c r="C676" s="118" t="s"/>
      <c r="D676" s="118" t="s"/>
      <c r="E676" s="118" t="s"/>
      <c r="F676" s="118" t="s"/>
      <c r="G676" s="118" t="s"/>
      <c r="H676" s="74" t="s"/>
      <c r="I676" s="118" t="s"/>
      <c r="J676" s="118" t="s"/>
      <c r="K676" s="118" t="s"/>
      <c r="L676" s="118" t="s"/>
      <c r="M676" s="118" t="s"/>
      <c r="N676" s="118" t="s"/>
      <c r="O676" s="118" t="s"/>
      <c r="P676" s="118" t="s"/>
      <c r="Q676" s="118" t="s"/>
    </row>
    <row r="677" spans="1:17">
      <c r="A677" s="118" t="s"/>
      <c r="B677" s="118" t="s"/>
      <c r="C677" s="118" t="s"/>
      <c r="D677" s="118" t="s"/>
      <c r="E677" s="118" t="s"/>
      <c r="F677" s="118" t="s"/>
      <c r="G677" s="118" t="s"/>
      <c r="H677" s="74" t="s"/>
      <c r="I677" s="118" t="s"/>
      <c r="J677" s="118" t="s"/>
      <c r="K677" s="118" t="s"/>
      <c r="L677" s="118" t="s"/>
      <c r="M677" s="118" t="s"/>
      <c r="N677" s="118" t="s"/>
      <c r="O677" s="118" t="s"/>
      <c r="P677" s="118" t="s"/>
      <c r="Q677" s="118" t="s"/>
    </row>
    <row r="678" spans="1:17">
      <c r="A678" s="118" t="s"/>
      <c r="B678" s="118" t="s"/>
      <c r="C678" s="118" t="s"/>
      <c r="D678" s="118" t="s"/>
      <c r="E678" s="118" t="s"/>
      <c r="F678" s="118" t="s"/>
      <c r="G678" s="118" t="s"/>
      <c r="H678" s="74" t="s"/>
      <c r="I678" s="118" t="s"/>
      <c r="J678" s="118" t="s"/>
      <c r="K678" s="118" t="s"/>
      <c r="L678" s="118" t="s"/>
      <c r="M678" s="118" t="s"/>
      <c r="N678" s="118" t="s"/>
      <c r="O678" s="118" t="s"/>
      <c r="P678" s="118" t="s"/>
      <c r="Q678" s="118" t="s"/>
    </row>
    <row r="679" spans="1:17">
      <c r="A679" s="118" t="s"/>
      <c r="B679" s="118" t="s"/>
      <c r="C679" s="118" t="s"/>
      <c r="D679" s="118" t="s"/>
      <c r="E679" s="118" t="s"/>
      <c r="F679" s="118" t="s"/>
      <c r="G679" s="118" t="s"/>
      <c r="H679" s="74" t="s"/>
      <c r="I679" s="118" t="s"/>
      <c r="J679" s="118" t="s"/>
      <c r="K679" s="118" t="s"/>
      <c r="L679" s="118" t="s"/>
      <c r="M679" s="118" t="s"/>
      <c r="N679" s="118" t="s"/>
      <c r="O679" s="118" t="s"/>
      <c r="P679" s="118" t="s"/>
      <c r="Q679" s="118" t="s"/>
    </row>
    <row r="680" spans="1:17">
      <c r="A680" s="118" t="s"/>
      <c r="B680" s="118" t="s"/>
      <c r="C680" s="118" t="s"/>
      <c r="D680" s="118" t="s"/>
      <c r="E680" s="118" t="s"/>
      <c r="F680" s="118" t="s"/>
      <c r="G680" s="118" t="s"/>
      <c r="H680" s="74" t="s"/>
      <c r="I680" s="118" t="s"/>
      <c r="J680" s="118" t="s"/>
      <c r="K680" s="118" t="s"/>
      <c r="L680" s="118" t="s"/>
      <c r="M680" s="118" t="s"/>
      <c r="N680" s="118" t="s"/>
      <c r="O680" s="118" t="s"/>
      <c r="P680" s="118" t="s"/>
      <c r="Q680" s="118" t="s"/>
    </row>
    <row r="681" spans="1:17">
      <c r="A681" s="118" t="s"/>
      <c r="B681" s="118" t="s"/>
      <c r="C681" s="118" t="s"/>
      <c r="D681" s="118" t="s"/>
      <c r="E681" s="118" t="s"/>
      <c r="F681" s="118" t="s"/>
      <c r="G681" s="118" t="s"/>
      <c r="H681" s="74" t="s"/>
      <c r="I681" s="118" t="s"/>
      <c r="J681" s="118" t="s"/>
      <c r="K681" s="118" t="s"/>
      <c r="L681" s="118" t="s"/>
      <c r="M681" s="118" t="s"/>
      <c r="N681" s="118" t="s"/>
      <c r="O681" s="118" t="s"/>
      <c r="P681" s="118" t="s"/>
      <c r="Q681" s="118" t="s"/>
    </row>
    <row r="682" spans="1:17">
      <c r="A682" s="118" t="s"/>
      <c r="B682" s="118" t="s"/>
      <c r="C682" s="118" t="s"/>
      <c r="D682" s="118" t="s"/>
      <c r="E682" s="118" t="s"/>
      <c r="F682" s="118" t="s"/>
      <c r="G682" s="118" t="s"/>
      <c r="H682" s="74" t="s"/>
      <c r="I682" s="118" t="s"/>
      <c r="J682" s="118" t="s"/>
      <c r="K682" s="118" t="s"/>
      <c r="L682" s="118" t="s"/>
      <c r="M682" s="118" t="s"/>
      <c r="N682" s="118" t="s"/>
      <c r="O682" s="118" t="s"/>
      <c r="P682" s="118" t="s"/>
      <c r="Q682" s="118" t="s"/>
    </row>
    <row r="683" spans="1:17">
      <c r="A683" s="118" t="s"/>
      <c r="B683" s="118" t="s"/>
      <c r="C683" s="118" t="s"/>
      <c r="D683" s="118" t="s"/>
      <c r="E683" s="118" t="s"/>
      <c r="F683" s="118" t="s"/>
      <c r="G683" s="118" t="s"/>
      <c r="H683" s="74" t="s"/>
      <c r="I683" s="118" t="s"/>
      <c r="J683" s="118" t="s"/>
      <c r="K683" s="118" t="s"/>
      <c r="L683" s="118" t="s"/>
      <c r="M683" s="118" t="s"/>
      <c r="N683" s="118" t="s"/>
      <c r="O683" s="118" t="s"/>
      <c r="P683" s="118" t="s"/>
      <c r="Q683" s="118" t="s"/>
    </row>
    <row r="684" spans="1:17">
      <c r="A684" s="118" t="s"/>
      <c r="B684" s="118" t="s"/>
      <c r="C684" s="118" t="s"/>
      <c r="D684" s="118" t="s"/>
      <c r="E684" s="118" t="s"/>
      <c r="F684" s="118" t="s"/>
      <c r="G684" s="118" t="s"/>
      <c r="H684" s="74" t="s"/>
      <c r="I684" s="118" t="s"/>
      <c r="J684" s="118" t="s"/>
      <c r="K684" s="118" t="s"/>
      <c r="L684" s="118" t="s"/>
      <c r="M684" s="118" t="s"/>
      <c r="N684" s="118" t="s"/>
      <c r="O684" s="118" t="s"/>
      <c r="P684" s="118" t="s"/>
      <c r="Q684" s="118" t="s"/>
    </row>
    <row r="685" spans="1:17">
      <c r="A685" s="118" t="s"/>
      <c r="B685" s="118" t="s"/>
      <c r="C685" s="118" t="s"/>
      <c r="D685" s="118" t="s"/>
      <c r="E685" s="118" t="s"/>
      <c r="F685" s="118" t="s"/>
      <c r="G685" s="118" t="s"/>
      <c r="H685" s="74" t="s"/>
      <c r="I685" s="118" t="s"/>
      <c r="J685" s="118" t="s"/>
      <c r="K685" s="118" t="s"/>
      <c r="L685" s="118" t="s"/>
      <c r="M685" s="118" t="s"/>
      <c r="N685" s="118" t="s"/>
      <c r="O685" s="118" t="s"/>
      <c r="P685" s="118" t="s"/>
      <c r="Q685" s="118" t="s"/>
    </row>
    <row r="686" spans="1:17">
      <c r="A686" s="118" t="s"/>
      <c r="B686" s="118" t="s"/>
      <c r="C686" s="118" t="s"/>
      <c r="D686" s="118" t="s"/>
      <c r="E686" s="118" t="s"/>
      <c r="F686" s="118" t="s"/>
      <c r="G686" s="118" t="s"/>
      <c r="H686" s="74" t="s"/>
      <c r="I686" s="118" t="s"/>
      <c r="J686" s="118" t="s"/>
      <c r="K686" s="118" t="s"/>
      <c r="L686" s="118" t="s"/>
      <c r="M686" s="118" t="s"/>
      <c r="N686" s="118" t="s"/>
      <c r="O686" s="118" t="s"/>
      <c r="P686" s="118" t="s"/>
      <c r="Q686" s="118" t="s"/>
    </row>
    <row r="687" spans="1:17">
      <c r="A687" s="118" t="s"/>
      <c r="B687" s="118" t="s"/>
      <c r="C687" s="118" t="s"/>
      <c r="D687" s="118" t="s"/>
      <c r="E687" s="118" t="s"/>
      <c r="F687" s="118" t="s"/>
      <c r="G687" s="118" t="s"/>
      <c r="H687" s="74" t="s"/>
      <c r="I687" s="118" t="s"/>
      <c r="J687" s="118" t="s"/>
      <c r="K687" s="118" t="s"/>
      <c r="L687" s="118" t="s"/>
      <c r="M687" s="118" t="s"/>
      <c r="N687" s="118" t="s"/>
      <c r="O687" s="118" t="s"/>
      <c r="P687" s="118" t="s"/>
      <c r="Q687" s="118" t="s"/>
    </row>
    <row r="688" spans="1:17">
      <c r="A688" s="118" t="s"/>
      <c r="B688" s="118" t="s"/>
      <c r="C688" s="118" t="s"/>
      <c r="D688" s="118" t="s"/>
      <c r="E688" s="118" t="s"/>
      <c r="F688" s="118" t="s"/>
      <c r="G688" s="118" t="s"/>
      <c r="H688" s="74" t="s"/>
      <c r="I688" s="118" t="s"/>
      <c r="J688" s="118" t="s"/>
      <c r="K688" s="118" t="s"/>
      <c r="L688" s="118" t="s"/>
      <c r="M688" s="118" t="s"/>
      <c r="N688" s="118" t="s"/>
      <c r="O688" s="118" t="s"/>
      <c r="P688" s="118" t="s"/>
      <c r="Q688" s="118" t="s"/>
    </row>
    <row r="689" spans="1:17">
      <c r="A689" s="118" t="s"/>
      <c r="B689" s="118" t="s"/>
      <c r="C689" s="118" t="s"/>
      <c r="D689" s="118" t="s"/>
      <c r="E689" s="118" t="s"/>
      <c r="F689" s="118" t="s"/>
      <c r="G689" s="118" t="s"/>
      <c r="H689" s="74" t="s"/>
      <c r="I689" s="118" t="s"/>
      <c r="J689" s="118" t="s"/>
      <c r="K689" s="118" t="s"/>
      <c r="L689" s="118" t="s"/>
      <c r="M689" s="118" t="s"/>
      <c r="N689" s="118" t="s"/>
      <c r="O689" s="118" t="s"/>
      <c r="P689" s="118" t="s"/>
      <c r="Q689" s="118" t="s"/>
    </row>
    <row r="690" spans="1:17">
      <c r="A690" s="118" t="s"/>
      <c r="B690" s="118" t="s"/>
      <c r="C690" s="118" t="s"/>
      <c r="D690" s="118" t="s"/>
      <c r="E690" s="118" t="s"/>
      <c r="F690" s="118" t="s"/>
      <c r="G690" s="118" t="s"/>
      <c r="H690" s="74" t="s"/>
      <c r="I690" s="118" t="s"/>
      <c r="J690" s="118" t="s"/>
      <c r="K690" s="118" t="s"/>
      <c r="L690" s="118" t="s"/>
      <c r="M690" s="118" t="s"/>
      <c r="N690" s="118" t="s"/>
      <c r="O690" s="118" t="s"/>
      <c r="P690" s="118" t="s"/>
      <c r="Q690" s="118" t="s"/>
    </row>
    <row r="691" spans="1:17">
      <c r="A691" s="118" t="s"/>
      <c r="B691" s="118" t="s"/>
      <c r="C691" s="118" t="s"/>
      <c r="D691" s="118" t="s"/>
      <c r="E691" s="118" t="s"/>
      <c r="F691" s="118" t="s"/>
      <c r="G691" s="118" t="s"/>
      <c r="H691" s="74" t="s"/>
      <c r="I691" s="118" t="s"/>
      <c r="J691" s="118" t="s"/>
      <c r="K691" s="118" t="s"/>
      <c r="L691" s="118" t="s"/>
      <c r="M691" s="118" t="s"/>
      <c r="N691" s="118" t="s"/>
      <c r="O691" s="118" t="s"/>
      <c r="P691" s="118" t="s"/>
      <c r="Q691" s="118" t="s"/>
    </row>
    <row r="692" spans="1:17">
      <c r="A692" s="118" t="s"/>
      <c r="B692" s="118" t="s"/>
      <c r="C692" s="118" t="s"/>
      <c r="D692" s="118" t="s"/>
      <c r="E692" s="118" t="s"/>
      <c r="F692" s="118" t="s"/>
      <c r="G692" s="118" t="s"/>
      <c r="H692" s="74" t="s"/>
      <c r="I692" s="118" t="s"/>
      <c r="J692" s="118" t="s"/>
      <c r="K692" s="118" t="s"/>
      <c r="L692" s="118" t="s"/>
      <c r="M692" s="118" t="s"/>
      <c r="N692" s="118" t="s"/>
      <c r="O692" s="118" t="s"/>
      <c r="P692" s="118" t="s"/>
      <c r="Q692" s="118" t="s"/>
    </row>
    <row r="693" spans="1:17">
      <c r="A693" s="118" t="s"/>
      <c r="B693" s="118" t="s"/>
      <c r="C693" s="118" t="s"/>
      <c r="D693" s="118" t="s"/>
      <c r="E693" s="118" t="s"/>
      <c r="F693" s="118" t="s"/>
      <c r="G693" s="118" t="s"/>
      <c r="H693" s="74" t="s"/>
      <c r="I693" s="118" t="s"/>
      <c r="J693" s="118" t="s"/>
      <c r="K693" s="118" t="s"/>
      <c r="L693" s="118" t="s"/>
      <c r="M693" s="118" t="s"/>
      <c r="N693" s="118" t="s"/>
      <c r="O693" s="118" t="s"/>
      <c r="P693" s="118" t="s"/>
      <c r="Q693" s="118" t="s"/>
    </row>
    <row r="694" spans="1:17">
      <c r="A694" s="118" t="s"/>
      <c r="B694" s="118" t="s"/>
      <c r="C694" s="118" t="s"/>
      <c r="D694" s="118" t="s"/>
      <c r="E694" s="118" t="s"/>
      <c r="F694" s="118" t="s"/>
      <c r="G694" s="118" t="s"/>
      <c r="H694" s="74" t="s"/>
      <c r="I694" s="118" t="s"/>
      <c r="J694" s="118" t="s"/>
      <c r="K694" s="118" t="s"/>
      <c r="L694" s="118" t="s"/>
      <c r="M694" s="118" t="s"/>
      <c r="N694" s="118" t="s"/>
      <c r="O694" s="118" t="s"/>
      <c r="P694" s="118" t="s"/>
      <c r="Q694" s="118" t="s"/>
    </row>
    <row r="695" spans="1:17">
      <c r="A695" s="118" t="s"/>
      <c r="B695" s="118" t="s"/>
      <c r="C695" s="118" t="s"/>
      <c r="D695" s="118" t="s"/>
      <c r="E695" s="118" t="s"/>
      <c r="F695" s="118" t="s"/>
      <c r="G695" s="118" t="s"/>
      <c r="H695" s="74" t="s"/>
      <c r="I695" s="118" t="s"/>
      <c r="J695" s="118" t="s"/>
      <c r="K695" s="118" t="s"/>
      <c r="L695" s="118" t="s"/>
      <c r="M695" s="118" t="s"/>
      <c r="N695" s="118" t="s"/>
      <c r="O695" s="118" t="s"/>
      <c r="P695" s="118" t="s"/>
      <c r="Q695" s="118" t="s"/>
    </row>
    <row r="696" spans="1:17">
      <c r="A696" s="118" t="s"/>
      <c r="B696" s="118" t="s"/>
      <c r="C696" s="118" t="s"/>
      <c r="D696" s="118" t="s"/>
      <c r="E696" s="118" t="s"/>
      <c r="F696" s="118" t="s"/>
      <c r="G696" s="118" t="s"/>
      <c r="H696" s="74" t="s"/>
      <c r="I696" s="118" t="s"/>
      <c r="J696" s="118" t="s"/>
      <c r="K696" s="118" t="s"/>
      <c r="L696" s="118" t="s"/>
      <c r="M696" s="118" t="s"/>
      <c r="N696" s="118" t="s"/>
      <c r="O696" s="118" t="s"/>
      <c r="P696" s="118" t="s"/>
      <c r="Q696" s="118" t="s"/>
    </row>
    <row r="697" spans="1:17">
      <c r="A697" s="118" t="s"/>
      <c r="B697" s="118" t="s"/>
      <c r="C697" s="118" t="s"/>
      <c r="D697" s="118" t="s"/>
      <c r="E697" s="118" t="s"/>
      <c r="F697" s="118" t="s"/>
      <c r="G697" s="118" t="s"/>
      <c r="H697" s="74" t="s"/>
      <c r="I697" s="118" t="s"/>
      <c r="J697" s="118" t="s"/>
      <c r="K697" s="118" t="s"/>
      <c r="L697" s="118" t="s"/>
      <c r="M697" s="118" t="s"/>
      <c r="N697" s="118" t="s"/>
      <c r="O697" s="118" t="s"/>
      <c r="P697" s="118" t="s"/>
      <c r="Q697" s="118" t="s"/>
    </row>
    <row r="698" spans="1:17">
      <c r="A698" s="118" t="s"/>
      <c r="B698" s="118" t="s"/>
      <c r="C698" s="118" t="s"/>
      <c r="D698" s="118" t="s"/>
      <c r="E698" s="118" t="s"/>
      <c r="F698" s="118" t="s"/>
      <c r="G698" s="118" t="s"/>
      <c r="H698" s="74" t="s"/>
      <c r="I698" s="118" t="s"/>
      <c r="J698" s="118" t="s"/>
      <c r="K698" s="118" t="s"/>
      <c r="L698" s="118" t="s"/>
      <c r="M698" s="118" t="s"/>
      <c r="N698" s="118" t="s"/>
      <c r="O698" s="118" t="s"/>
      <c r="P698" s="118" t="s"/>
      <c r="Q698" s="118" t="s"/>
    </row>
    <row r="699" spans="1:17">
      <c r="A699" s="118" t="s"/>
      <c r="B699" s="118" t="s"/>
      <c r="C699" s="118" t="s"/>
      <c r="D699" s="118" t="s"/>
      <c r="E699" s="118" t="s"/>
      <c r="F699" s="118" t="s"/>
      <c r="G699" s="118" t="s"/>
      <c r="H699" s="74" t="s"/>
      <c r="I699" s="118" t="s"/>
      <c r="J699" s="118" t="s"/>
      <c r="K699" s="118" t="s"/>
      <c r="L699" s="118" t="s"/>
      <c r="M699" s="118" t="s"/>
      <c r="N699" s="118" t="s"/>
      <c r="O699" s="118" t="s"/>
      <c r="P699" s="118" t="s"/>
      <c r="Q699" s="118" t="s"/>
    </row>
    <row r="700" spans="1:17">
      <c r="A700" s="118" t="s"/>
      <c r="B700" s="118" t="s"/>
      <c r="C700" s="118" t="s"/>
      <c r="D700" s="118" t="s"/>
      <c r="E700" s="118" t="s"/>
      <c r="F700" s="118" t="s"/>
      <c r="G700" s="118" t="s"/>
      <c r="H700" s="74" t="s"/>
      <c r="I700" s="118" t="s"/>
      <c r="J700" s="118" t="s"/>
      <c r="K700" s="118" t="s"/>
      <c r="L700" s="118" t="s"/>
      <c r="M700" s="118" t="s"/>
      <c r="N700" s="118" t="s"/>
      <c r="O700" s="118" t="s"/>
      <c r="P700" s="118" t="s"/>
      <c r="Q700" s="118" t="s"/>
    </row>
    <row r="701" spans="1:17">
      <c r="A701" s="118" t="s"/>
      <c r="B701" s="118" t="s"/>
      <c r="C701" s="118" t="s"/>
      <c r="D701" s="118" t="s"/>
      <c r="E701" s="118" t="s"/>
      <c r="F701" s="118" t="s"/>
      <c r="G701" s="118" t="s"/>
      <c r="H701" s="74" t="s"/>
      <c r="I701" s="118" t="s"/>
      <c r="J701" s="118" t="s"/>
      <c r="K701" s="118" t="s"/>
      <c r="L701" s="118" t="s"/>
      <c r="M701" s="118" t="s"/>
      <c r="N701" s="118" t="s"/>
      <c r="O701" s="118" t="s"/>
      <c r="P701" s="118" t="s"/>
      <c r="Q701" s="118" t="s"/>
    </row>
    <row r="702" spans="1:17">
      <c r="A702" s="118" t="s"/>
      <c r="B702" s="118" t="s"/>
      <c r="C702" s="118" t="s"/>
      <c r="D702" s="118" t="s"/>
      <c r="E702" s="118" t="s"/>
      <c r="F702" s="118" t="s"/>
      <c r="G702" s="118" t="s"/>
      <c r="H702" s="74" t="s"/>
      <c r="I702" s="118" t="s"/>
      <c r="J702" s="118" t="s"/>
      <c r="K702" s="118" t="s"/>
      <c r="L702" s="118" t="s"/>
      <c r="M702" s="118" t="s"/>
      <c r="N702" s="118" t="s"/>
      <c r="O702" s="118" t="s"/>
      <c r="P702" s="118" t="s"/>
      <c r="Q702" s="118" t="s"/>
    </row>
    <row r="703" spans="1:17">
      <c r="A703" s="118" t="s"/>
      <c r="B703" s="118" t="s"/>
      <c r="C703" s="118" t="s"/>
      <c r="D703" s="118" t="s"/>
      <c r="E703" s="118" t="s"/>
      <c r="F703" s="118" t="s"/>
      <c r="G703" s="118" t="s"/>
      <c r="H703" s="74" t="s"/>
      <c r="I703" s="118" t="s"/>
      <c r="J703" s="118" t="s"/>
      <c r="K703" s="118" t="s"/>
      <c r="L703" s="118" t="s"/>
      <c r="M703" s="118" t="s"/>
      <c r="N703" s="118" t="s"/>
      <c r="O703" s="118" t="s"/>
      <c r="P703" s="118" t="s"/>
      <c r="Q703" s="118" t="s"/>
    </row>
    <row r="704" spans="1:17">
      <c r="A704" s="118" t="s"/>
      <c r="B704" s="118" t="s"/>
      <c r="C704" s="118" t="s"/>
      <c r="D704" s="118" t="s"/>
      <c r="E704" s="118" t="s"/>
      <c r="F704" s="118" t="s"/>
      <c r="G704" s="118" t="s"/>
      <c r="H704" s="74" t="s"/>
      <c r="I704" s="118" t="s"/>
      <c r="J704" s="118" t="s"/>
      <c r="K704" s="118" t="s"/>
      <c r="L704" s="118" t="s"/>
      <c r="M704" s="118" t="s"/>
      <c r="N704" s="118" t="s"/>
      <c r="O704" s="118" t="s"/>
      <c r="P704" s="118" t="s"/>
      <c r="Q704" s="118" t="s"/>
    </row>
    <row r="705" spans="1:17">
      <c r="A705" s="118" t="s"/>
      <c r="B705" s="118" t="s"/>
      <c r="C705" s="118" t="s"/>
      <c r="D705" s="118" t="s"/>
      <c r="E705" s="118" t="s"/>
      <c r="F705" s="118" t="s"/>
      <c r="G705" s="118" t="s"/>
      <c r="H705" s="74" t="s"/>
      <c r="I705" s="118" t="s"/>
      <c r="J705" s="118" t="s"/>
      <c r="K705" s="118" t="s"/>
      <c r="L705" s="118" t="s"/>
      <c r="M705" s="118" t="s"/>
      <c r="N705" s="118" t="s"/>
      <c r="O705" s="118" t="s"/>
      <c r="P705" s="118" t="s"/>
      <c r="Q705" s="118" t="s"/>
    </row>
    <row r="706" spans="1:17">
      <c r="A706" s="118" t="s"/>
      <c r="B706" s="118" t="s"/>
      <c r="C706" s="118" t="s"/>
      <c r="D706" s="118" t="s"/>
      <c r="E706" s="118" t="s"/>
      <c r="F706" s="118" t="s"/>
      <c r="G706" s="118" t="s"/>
      <c r="H706" s="74" t="s"/>
      <c r="I706" s="118" t="s"/>
      <c r="J706" s="118" t="s"/>
      <c r="K706" s="118" t="s"/>
      <c r="L706" s="118" t="s"/>
      <c r="M706" s="118" t="s"/>
      <c r="N706" s="118" t="s"/>
      <c r="O706" s="118" t="s"/>
      <c r="P706" s="118" t="s"/>
      <c r="Q706" s="118" t="s"/>
    </row>
    <row r="707" spans="1:17">
      <c r="A707" s="118" t="s"/>
      <c r="B707" s="118" t="s"/>
      <c r="C707" s="118" t="s"/>
      <c r="D707" s="118" t="s"/>
      <c r="E707" s="118" t="s"/>
      <c r="F707" s="118" t="s"/>
      <c r="G707" s="118" t="s"/>
      <c r="H707" s="74" t="s"/>
      <c r="I707" s="118" t="s"/>
      <c r="J707" s="118" t="s"/>
      <c r="K707" s="118" t="s"/>
      <c r="L707" s="118" t="s"/>
      <c r="M707" s="118" t="s"/>
      <c r="N707" s="118" t="s"/>
      <c r="O707" s="118" t="s"/>
      <c r="P707" s="118" t="s"/>
      <c r="Q707" s="118" t="s"/>
    </row>
    <row r="708" spans="1:17">
      <c r="A708" s="118" t="s"/>
      <c r="B708" s="118" t="s"/>
      <c r="C708" s="118" t="s"/>
      <c r="D708" s="118" t="s"/>
      <c r="E708" s="118" t="s"/>
      <c r="F708" s="118" t="s"/>
      <c r="G708" s="118" t="s"/>
      <c r="H708" s="74" t="s"/>
      <c r="I708" s="118" t="s"/>
      <c r="J708" s="118" t="s"/>
      <c r="K708" s="118" t="s"/>
      <c r="L708" s="118" t="s"/>
      <c r="M708" s="118" t="s"/>
      <c r="N708" s="118" t="s"/>
      <c r="O708" s="118" t="s"/>
      <c r="P708" s="118" t="s"/>
      <c r="Q708" s="118" t="s"/>
    </row>
    <row r="709" spans="1:17">
      <c r="A709" s="118" t="s"/>
      <c r="B709" s="118" t="s"/>
      <c r="C709" s="118" t="s"/>
      <c r="D709" s="118" t="s"/>
      <c r="E709" s="118" t="s"/>
      <c r="F709" s="118" t="s"/>
      <c r="G709" s="118" t="s"/>
      <c r="H709" s="74" t="s"/>
      <c r="I709" s="118" t="s"/>
      <c r="J709" s="118" t="s"/>
      <c r="K709" s="118" t="s"/>
      <c r="L709" s="118" t="s"/>
      <c r="M709" s="118" t="s"/>
      <c r="N709" s="118" t="s"/>
      <c r="O709" s="118" t="s"/>
      <c r="P709" s="118" t="s"/>
      <c r="Q709" s="118" t="s"/>
    </row>
    <row r="710" spans="1:17">
      <c r="A710" s="118" t="s"/>
      <c r="B710" s="118" t="s"/>
      <c r="C710" s="118" t="s"/>
      <c r="D710" s="118" t="s"/>
      <c r="E710" s="118" t="s"/>
      <c r="F710" s="118" t="s"/>
      <c r="G710" s="118" t="s"/>
      <c r="H710" s="74" t="s"/>
      <c r="I710" s="118" t="s"/>
      <c r="J710" s="118" t="s"/>
      <c r="K710" s="118" t="s"/>
      <c r="L710" s="118" t="s"/>
      <c r="M710" s="118" t="s"/>
      <c r="N710" s="118" t="s"/>
      <c r="O710" s="118" t="s"/>
      <c r="P710" s="118" t="s"/>
      <c r="Q710" s="118" t="s"/>
    </row>
    <row r="711" spans="1:17">
      <c r="A711" s="118" t="s"/>
      <c r="B711" s="118" t="s"/>
      <c r="C711" s="118" t="s"/>
      <c r="D711" s="118" t="s"/>
      <c r="E711" s="118" t="s"/>
      <c r="F711" s="118" t="s"/>
      <c r="G711" s="118" t="s"/>
      <c r="H711" s="74" t="s"/>
      <c r="I711" s="118" t="s"/>
      <c r="J711" s="118" t="s"/>
      <c r="K711" s="118" t="s"/>
      <c r="L711" s="118" t="s"/>
      <c r="M711" s="118" t="s"/>
      <c r="N711" s="118" t="s"/>
      <c r="O711" s="118" t="s"/>
      <c r="P711" s="118" t="s"/>
      <c r="Q711" s="118" t="s"/>
    </row>
    <row r="712" spans="1:17">
      <c r="A712" s="118" t="s"/>
      <c r="B712" s="118" t="s"/>
      <c r="C712" s="118" t="s"/>
      <c r="D712" s="118" t="s"/>
      <c r="E712" s="118" t="s"/>
      <c r="F712" s="118" t="s"/>
      <c r="G712" s="118" t="s"/>
      <c r="H712" s="74" t="s"/>
      <c r="I712" s="118" t="s"/>
      <c r="J712" s="118" t="s"/>
      <c r="K712" s="118" t="s"/>
      <c r="L712" s="118" t="s"/>
      <c r="M712" s="118" t="s"/>
      <c r="N712" s="118" t="s"/>
      <c r="O712" s="118" t="s"/>
      <c r="P712" s="118" t="s"/>
      <c r="Q712" s="118" t="s"/>
    </row>
    <row r="713" spans="1:17">
      <c r="A713" s="118" t="s"/>
      <c r="B713" s="118" t="s"/>
      <c r="C713" s="118" t="s"/>
      <c r="D713" s="118" t="s"/>
      <c r="E713" s="118" t="s"/>
      <c r="F713" s="118" t="s"/>
      <c r="G713" s="118" t="s"/>
      <c r="H713" s="74" t="s"/>
      <c r="I713" s="118" t="s"/>
      <c r="J713" s="118" t="s"/>
      <c r="K713" s="118" t="s"/>
      <c r="L713" s="118" t="s"/>
      <c r="M713" s="118" t="s"/>
      <c r="N713" s="118" t="s"/>
      <c r="O713" s="118" t="s"/>
      <c r="P713" s="118" t="s"/>
      <c r="Q713" s="118" t="s"/>
    </row>
    <row r="714" spans="1:17">
      <c r="A714" s="118" t="s"/>
      <c r="B714" s="118" t="s"/>
      <c r="C714" s="118" t="s"/>
      <c r="D714" s="118" t="s"/>
      <c r="E714" s="118" t="s"/>
      <c r="F714" s="118" t="s"/>
      <c r="G714" s="118" t="s"/>
      <c r="H714" s="74" t="s"/>
      <c r="I714" s="118" t="s"/>
      <c r="J714" s="118" t="s"/>
      <c r="K714" s="118" t="s"/>
      <c r="L714" s="118" t="s"/>
      <c r="M714" s="118" t="s"/>
      <c r="N714" s="118" t="s"/>
      <c r="O714" s="118" t="s"/>
      <c r="P714" s="118" t="s"/>
      <c r="Q714" s="118" t="s"/>
    </row>
    <row r="715" spans="1:17">
      <c r="A715" s="118" t="s"/>
      <c r="B715" s="118" t="s"/>
      <c r="C715" s="118" t="s"/>
      <c r="D715" s="118" t="s"/>
      <c r="E715" s="118" t="s"/>
      <c r="F715" s="118" t="s"/>
      <c r="G715" s="118" t="s"/>
      <c r="H715" s="74" t="s"/>
      <c r="I715" s="118" t="s"/>
      <c r="J715" s="118" t="s"/>
      <c r="K715" s="118" t="s"/>
      <c r="L715" s="118" t="s"/>
      <c r="M715" s="118" t="s"/>
      <c r="N715" s="118" t="s"/>
      <c r="O715" s="118" t="s"/>
      <c r="P715" s="118" t="s"/>
      <c r="Q715" s="118" t="s"/>
    </row>
    <row r="716" spans="1:17">
      <c r="A716" s="118" t="s"/>
      <c r="B716" s="118" t="s"/>
      <c r="C716" s="118" t="s"/>
      <c r="D716" s="118" t="s"/>
      <c r="E716" s="118" t="s"/>
      <c r="F716" s="118" t="s"/>
      <c r="G716" s="118" t="s"/>
      <c r="H716" s="74" t="s"/>
      <c r="I716" s="118" t="s"/>
      <c r="J716" s="118" t="s"/>
      <c r="K716" s="118" t="s"/>
      <c r="L716" s="118" t="s"/>
      <c r="M716" s="118" t="s"/>
      <c r="N716" s="118" t="s"/>
      <c r="O716" s="118" t="s"/>
      <c r="P716" s="118" t="s"/>
      <c r="Q716" s="118" t="s"/>
    </row>
    <row r="717" spans="1:17">
      <c r="A717" s="118" t="s"/>
      <c r="B717" s="118" t="s"/>
      <c r="C717" s="118" t="s"/>
      <c r="D717" s="118" t="s"/>
      <c r="E717" s="118" t="s"/>
      <c r="F717" s="118" t="s"/>
      <c r="G717" s="118" t="s"/>
      <c r="H717" s="74" t="s"/>
      <c r="I717" s="118" t="s"/>
      <c r="J717" s="118" t="s"/>
      <c r="K717" s="118" t="s"/>
      <c r="L717" s="118" t="s"/>
      <c r="M717" s="118" t="s"/>
      <c r="N717" s="118" t="s"/>
      <c r="O717" s="118" t="s"/>
      <c r="P717" s="118" t="s"/>
      <c r="Q717" s="118" t="s"/>
    </row>
    <row r="718" spans="1:17">
      <c r="A718" s="118" t="s"/>
      <c r="B718" s="118" t="s"/>
      <c r="C718" s="118" t="s"/>
      <c r="D718" s="118" t="s"/>
      <c r="E718" s="118" t="s"/>
      <c r="F718" s="118" t="s"/>
      <c r="G718" s="118" t="s"/>
      <c r="H718" s="74" t="s"/>
      <c r="I718" s="118" t="s"/>
      <c r="J718" s="118" t="s"/>
      <c r="K718" s="118" t="s"/>
      <c r="L718" s="118" t="s"/>
      <c r="M718" s="118" t="s"/>
      <c r="N718" s="118" t="s"/>
      <c r="O718" s="118" t="s"/>
      <c r="P718" s="118" t="s"/>
      <c r="Q718" s="118" t="s"/>
    </row>
    <row r="719" spans="1:17">
      <c r="A719" s="118" t="s"/>
      <c r="B719" s="118" t="s"/>
      <c r="C719" s="118" t="s"/>
      <c r="D719" s="118" t="s"/>
      <c r="E719" s="118" t="s"/>
      <c r="F719" s="118" t="s"/>
      <c r="G719" s="118" t="s"/>
      <c r="H719" s="74" t="s"/>
      <c r="I719" s="118" t="s"/>
      <c r="J719" s="118" t="s"/>
      <c r="K719" s="118" t="s"/>
      <c r="L719" s="118" t="s"/>
      <c r="M719" s="118" t="s"/>
      <c r="N719" s="118" t="s"/>
      <c r="O719" s="118" t="s"/>
      <c r="P719" s="118" t="s"/>
      <c r="Q719" s="118" t="s"/>
    </row>
    <row r="720" spans="1:17">
      <c r="A720" s="118" t="s"/>
      <c r="B720" s="118" t="s"/>
      <c r="C720" s="118" t="s"/>
      <c r="D720" s="118" t="s"/>
      <c r="E720" s="118" t="s"/>
      <c r="F720" s="118" t="s"/>
      <c r="G720" s="118" t="s"/>
      <c r="H720" s="74" t="s"/>
      <c r="I720" s="118" t="s"/>
      <c r="J720" s="118" t="s"/>
      <c r="K720" s="118" t="s"/>
      <c r="L720" s="118" t="s"/>
      <c r="M720" s="118" t="s"/>
      <c r="N720" s="118" t="s"/>
      <c r="O720" s="118" t="s"/>
      <c r="P720" s="118" t="s"/>
      <c r="Q720" s="118" t="s"/>
    </row>
    <row r="721" spans="1:17">
      <c r="A721" s="118" t="s"/>
      <c r="B721" s="118" t="s"/>
      <c r="C721" s="118" t="s"/>
      <c r="D721" s="118" t="s"/>
      <c r="E721" s="118" t="s"/>
      <c r="F721" s="118" t="s"/>
      <c r="G721" s="118" t="s"/>
      <c r="H721" s="74" t="s"/>
      <c r="I721" s="118" t="s"/>
      <c r="J721" s="118" t="s"/>
      <c r="K721" s="118" t="s"/>
      <c r="L721" s="118" t="s"/>
      <c r="M721" s="118" t="s"/>
      <c r="N721" s="118" t="s"/>
      <c r="O721" s="118" t="s"/>
      <c r="P721" s="118" t="s"/>
      <c r="Q721" s="118" t="s"/>
    </row>
    <row r="722" spans="1:17">
      <c r="A722" s="118" t="s"/>
      <c r="B722" s="118" t="s"/>
      <c r="C722" s="118" t="s"/>
      <c r="D722" s="118" t="s"/>
      <c r="E722" s="118" t="s"/>
      <c r="F722" s="118" t="s"/>
      <c r="G722" s="118" t="s"/>
      <c r="H722" s="74" t="s"/>
      <c r="I722" s="118" t="s"/>
      <c r="J722" s="118" t="s"/>
      <c r="K722" s="118" t="s"/>
      <c r="L722" s="118" t="s"/>
      <c r="M722" s="118" t="s"/>
      <c r="N722" s="118" t="s"/>
      <c r="O722" s="118" t="s"/>
      <c r="P722" s="118" t="s"/>
      <c r="Q722" s="118" t="s"/>
    </row>
    <row r="723" spans="1:17">
      <c r="A723" s="118" t="s"/>
      <c r="B723" s="118" t="s"/>
      <c r="C723" s="118" t="s"/>
      <c r="D723" s="118" t="s"/>
      <c r="E723" s="118" t="s"/>
      <c r="F723" s="118" t="s"/>
      <c r="G723" s="118" t="s"/>
      <c r="H723" s="74" t="s"/>
      <c r="I723" s="118" t="s"/>
      <c r="J723" s="118" t="s"/>
      <c r="K723" s="118" t="s"/>
      <c r="L723" s="118" t="s"/>
      <c r="M723" s="118" t="s"/>
      <c r="N723" s="118" t="s"/>
      <c r="O723" s="118" t="s"/>
      <c r="P723" s="118" t="s"/>
      <c r="Q723" s="118" t="s"/>
    </row>
    <row r="724" spans="1:17">
      <c r="A724" s="118" t="s"/>
      <c r="B724" s="118" t="s"/>
      <c r="C724" s="118" t="s"/>
      <c r="D724" s="118" t="s"/>
      <c r="E724" s="118" t="s"/>
      <c r="F724" s="118" t="s"/>
      <c r="G724" s="118" t="s"/>
      <c r="H724" s="74" t="s"/>
      <c r="I724" s="118" t="s"/>
      <c r="J724" s="118" t="s"/>
      <c r="K724" s="118" t="s"/>
      <c r="L724" s="118" t="s"/>
      <c r="M724" s="118" t="s"/>
      <c r="N724" s="118" t="s"/>
      <c r="O724" s="118" t="s"/>
      <c r="P724" s="118" t="s"/>
      <c r="Q724" s="118" t="s"/>
    </row>
    <row r="725" spans="1:17">
      <c r="A725" s="118" t="s"/>
      <c r="B725" s="118" t="s"/>
      <c r="C725" s="118" t="s"/>
      <c r="D725" s="118" t="s"/>
      <c r="E725" s="118" t="s"/>
      <c r="F725" s="118" t="s"/>
      <c r="G725" s="118" t="s"/>
      <c r="H725" s="74" t="s"/>
      <c r="I725" s="118" t="s"/>
      <c r="J725" s="118" t="s"/>
      <c r="K725" s="118" t="s"/>
      <c r="L725" s="118" t="s"/>
      <c r="M725" s="118" t="s"/>
      <c r="N725" s="118" t="s"/>
      <c r="O725" s="118" t="s"/>
      <c r="P725" s="118" t="s"/>
      <c r="Q725" s="118" t="s"/>
    </row>
    <row r="726" spans="1:17">
      <c r="A726" s="118" t="s"/>
      <c r="B726" s="118" t="s"/>
      <c r="C726" s="118" t="s"/>
      <c r="D726" s="118" t="s"/>
      <c r="E726" s="118" t="s"/>
      <c r="F726" s="118" t="s"/>
      <c r="G726" s="118" t="s"/>
      <c r="H726" s="74" t="s"/>
      <c r="I726" s="118" t="s"/>
      <c r="J726" s="118" t="s"/>
      <c r="K726" s="118" t="s"/>
      <c r="L726" s="118" t="s"/>
      <c r="M726" s="118" t="s"/>
      <c r="N726" s="118" t="s"/>
      <c r="O726" s="118" t="s"/>
      <c r="P726" s="118" t="s"/>
      <c r="Q726" s="118" t="s"/>
    </row>
    <row r="727" spans="1:17">
      <c r="A727" s="118" t="s"/>
      <c r="B727" s="118" t="s"/>
      <c r="C727" s="118" t="s"/>
      <c r="D727" s="118" t="s"/>
      <c r="E727" s="118" t="s"/>
      <c r="F727" s="118" t="s"/>
      <c r="G727" s="118" t="s"/>
      <c r="H727" s="74" t="s"/>
      <c r="I727" s="118" t="s"/>
      <c r="J727" s="118" t="s"/>
      <c r="K727" s="118" t="s"/>
      <c r="L727" s="118" t="s"/>
      <c r="M727" s="118" t="s"/>
      <c r="N727" s="118" t="s"/>
      <c r="O727" s="118" t="s"/>
      <c r="P727" s="118" t="s"/>
      <c r="Q727" s="118" t="s"/>
    </row>
    <row r="728" spans="1:17">
      <c r="A728" s="118" t="s"/>
      <c r="B728" s="118" t="s"/>
      <c r="C728" s="118" t="s"/>
      <c r="D728" s="118" t="s"/>
      <c r="E728" s="118" t="s"/>
      <c r="F728" s="118" t="s"/>
      <c r="G728" s="118" t="s"/>
      <c r="H728" s="74" t="s"/>
      <c r="I728" s="118" t="s"/>
      <c r="J728" s="118" t="s"/>
      <c r="K728" s="118" t="s"/>
      <c r="L728" s="118" t="s"/>
      <c r="M728" s="118" t="s"/>
      <c r="N728" s="118" t="s"/>
      <c r="O728" s="118" t="s"/>
      <c r="P728" s="118" t="s"/>
      <c r="Q728" s="118" t="s"/>
    </row>
    <row r="729" spans="1:17">
      <c r="A729" s="118" t="s"/>
      <c r="B729" s="118" t="s"/>
      <c r="C729" s="118" t="s"/>
      <c r="D729" s="118" t="s"/>
      <c r="E729" s="118" t="s"/>
      <c r="F729" s="118" t="s"/>
      <c r="G729" s="118" t="s"/>
      <c r="H729" s="74" t="s"/>
      <c r="I729" s="118" t="s"/>
      <c r="J729" s="118" t="s"/>
      <c r="K729" s="118" t="s"/>
      <c r="L729" s="118" t="s"/>
      <c r="M729" s="118" t="s"/>
      <c r="N729" s="118" t="s"/>
      <c r="O729" s="118" t="s"/>
      <c r="P729" s="118" t="s"/>
      <c r="Q729" s="118" t="s"/>
    </row>
    <row r="730" spans="1:17">
      <c r="A730" s="118" t="s"/>
      <c r="B730" s="118" t="s"/>
      <c r="C730" s="118" t="s"/>
      <c r="D730" s="118" t="s"/>
      <c r="E730" s="118" t="s"/>
      <c r="F730" s="118" t="s"/>
      <c r="G730" s="118" t="s"/>
      <c r="H730" s="74" t="s"/>
      <c r="I730" s="118" t="s"/>
      <c r="J730" s="118" t="s"/>
      <c r="K730" s="118" t="s"/>
      <c r="L730" s="118" t="s"/>
      <c r="M730" s="118" t="s"/>
      <c r="N730" s="118" t="s"/>
      <c r="O730" s="118" t="s"/>
      <c r="P730" s="118" t="s"/>
      <c r="Q730" s="118" t="s"/>
    </row>
    <row r="731" spans="1:17">
      <c r="A731" s="118" t="s"/>
      <c r="B731" s="118" t="s"/>
      <c r="C731" s="118" t="s"/>
      <c r="D731" s="118" t="s"/>
      <c r="E731" s="118" t="s"/>
      <c r="F731" s="118" t="s"/>
      <c r="G731" s="118" t="s"/>
      <c r="H731" s="74" t="s"/>
      <c r="I731" s="118" t="s"/>
      <c r="J731" s="118" t="s"/>
      <c r="K731" s="118" t="s"/>
      <c r="L731" s="118" t="s"/>
      <c r="M731" s="118" t="s"/>
      <c r="N731" s="118" t="s"/>
      <c r="O731" s="118" t="s"/>
      <c r="P731" s="118" t="s"/>
      <c r="Q731" s="118" t="s"/>
    </row>
    <row r="732" spans="1:17">
      <c r="A732" s="118" t="s"/>
      <c r="B732" s="118" t="s"/>
      <c r="C732" s="118" t="s"/>
      <c r="D732" s="118" t="s"/>
      <c r="E732" s="118" t="s"/>
      <c r="F732" s="118" t="s"/>
      <c r="G732" s="118" t="s"/>
      <c r="H732" s="74" t="s"/>
      <c r="I732" s="118" t="s"/>
      <c r="J732" s="118" t="s"/>
      <c r="K732" s="118" t="s"/>
      <c r="L732" s="118" t="s"/>
      <c r="M732" s="118" t="s"/>
      <c r="N732" s="118" t="s"/>
      <c r="O732" s="118" t="s"/>
      <c r="P732" s="118" t="s"/>
      <c r="Q732" s="118" t="s"/>
    </row>
    <row r="733" spans="1:17">
      <c r="A733" s="118" t="s"/>
      <c r="B733" s="118" t="s"/>
      <c r="C733" s="118" t="s"/>
      <c r="D733" s="118" t="s"/>
      <c r="E733" s="118" t="s"/>
      <c r="F733" s="118" t="s"/>
      <c r="G733" s="118" t="s"/>
      <c r="H733" s="74" t="s"/>
      <c r="I733" s="118" t="s"/>
      <c r="J733" s="118" t="s"/>
      <c r="K733" s="118" t="s"/>
      <c r="L733" s="118" t="s"/>
      <c r="M733" s="118" t="s"/>
      <c r="N733" s="118" t="s"/>
      <c r="O733" s="118" t="s"/>
      <c r="P733" s="118" t="s"/>
      <c r="Q733" s="118" t="s"/>
    </row>
    <row r="734" spans="1:17">
      <c r="A734" s="118" t="s"/>
      <c r="B734" s="118" t="s"/>
      <c r="C734" s="118" t="s"/>
      <c r="D734" s="118" t="s"/>
      <c r="E734" s="118" t="s"/>
      <c r="F734" s="118" t="s"/>
      <c r="G734" s="118" t="s"/>
      <c r="H734" s="74" t="s"/>
      <c r="I734" s="118" t="s"/>
      <c r="J734" s="118" t="s"/>
      <c r="K734" s="118" t="s"/>
      <c r="L734" s="118" t="s"/>
      <c r="M734" s="118" t="s"/>
      <c r="N734" s="118" t="s"/>
      <c r="O734" s="118" t="s"/>
      <c r="P734" s="118" t="s"/>
      <c r="Q734" s="118" t="s"/>
    </row>
    <row r="735" spans="1:17">
      <c r="A735" s="118" t="s"/>
      <c r="B735" s="118" t="s"/>
      <c r="C735" s="118" t="s"/>
      <c r="D735" s="118" t="s"/>
      <c r="E735" s="118" t="s"/>
      <c r="F735" s="118" t="s"/>
      <c r="G735" s="118" t="s"/>
      <c r="H735" s="74" t="s"/>
      <c r="I735" s="118" t="s"/>
      <c r="J735" s="118" t="s"/>
      <c r="K735" s="118" t="s"/>
      <c r="L735" s="118" t="s"/>
      <c r="M735" s="118" t="s"/>
      <c r="N735" s="118" t="s"/>
      <c r="O735" s="118" t="s"/>
      <c r="P735" s="118" t="s"/>
      <c r="Q735" s="118" t="s"/>
    </row>
    <row r="736" spans="1:17">
      <c r="A736" s="118" t="s"/>
      <c r="B736" s="118" t="s"/>
      <c r="C736" s="118" t="s"/>
      <c r="D736" s="118" t="s"/>
      <c r="E736" s="118" t="s"/>
      <c r="F736" s="118" t="s"/>
      <c r="G736" s="118" t="s"/>
      <c r="H736" s="74" t="s"/>
      <c r="I736" s="118" t="s"/>
      <c r="J736" s="118" t="s"/>
      <c r="K736" s="118" t="s"/>
      <c r="L736" s="118" t="s"/>
      <c r="M736" s="118" t="s"/>
      <c r="N736" s="118" t="s"/>
      <c r="O736" s="118" t="s"/>
      <c r="P736" s="118" t="s"/>
      <c r="Q736" s="118" t="s"/>
    </row>
    <row r="737" spans="1:17">
      <c r="A737" s="118" t="s"/>
      <c r="B737" s="118" t="s"/>
      <c r="C737" s="118" t="s"/>
      <c r="D737" s="118" t="s"/>
      <c r="E737" s="118" t="s"/>
      <c r="F737" s="118" t="s"/>
      <c r="G737" s="118" t="s"/>
      <c r="H737" s="74" t="s"/>
      <c r="I737" s="118" t="s"/>
      <c r="J737" s="118" t="s"/>
      <c r="K737" s="118" t="s"/>
      <c r="L737" s="118" t="s"/>
      <c r="M737" s="118" t="s"/>
      <c r="N737" s="118" t="s"/>
      <c r="O737" s="118" t="s"/>
      <c r="P737" s="118" t="s"/>
      <c r="Q737" s="118" t="s"/>
    </row>
    <row r="738" spans="1:17">
      <c r="A738" s="118" t="s"/>
      <c r="B738" s="118" t="s"/>
      <c r="C738" s="118" t="s"/>
      <c r="D738" s="118" t="s"/>
      <c r="E738" s="118" t="s"/>
      <c r="F738" s="118" t="s"/>
      <c r="G738" s="118" t="s"/>
      <c r="H738" s="74" t="s"/>
      <c r="I738" s="118" t="s"/>
      <c r="J738" s="118" t="s"/>
      <c r="K738" s="118" t="s"/>
      <c r="L738" s="118" t="s"/>
      <c r="M738" s="118" t="s"/>
      <c r="N738" s="118" t="s"/>
      <c r="O738" s="118" t="s"/>
      <c r="P738" s="118" t="s"/>
      <c r="Q738" s="118" t="s"/>
    </row>
    <row r="739" spans="1:17">
      <c r="A739" s="118" t="s"/>
      <c r="B739" s="118" t="s"/>
      <c r="C739" s="118" t="s"/>
      <c r="D739" s="118" t="s"/>
      <c r="E739" s="118" t="s"/>
      <c r="F739" s="118" t="s"/>
      <c r="G739" s="118" t="s"/>
      <c r="H739" s="74" t="s"/>
      <c r="I739" s="118" t="s"/>
      <c r="J739" s="118" t="s"/>
      <c r="K739" s="118" t="s"/>
      <c r="L739" s="118" t="s"/>
      <c r="M739" s="118" t="s"/>
      <c r="N739" s="118" t="s"/>
      <c r="O739" s="118" t="s"/>
      <c r="P739" s="118" t="s"/>
      <c r="Q739" s="118" t="s"/>
    </row>
    <row r="740" spans="1:17">
      <c r="A740" s="118" t="s"/>
      <c r="B740" s="118" t="s"/>
      <c r="C740" s="118" t="s"/>
      <c r="D740" s="118" t="s"/>
      <c r="E740" s="118" t="s"/>
      <c r="F740" s="118" t="s"/>
      <c r="G740" s="118" t="s"/>
      <c r="H740" s="74" t="s"/>
      <c r="I740" s="118" t="s"/>
      <c r="J740" s="118" t="s"/>
      <c r="K740" s="118" t="s"/>
      <c r="L740" s="118" t="s"/>
      <c r="M740" s="118" t="s"/>
      <c r="N740" s="118" t="s"/>
      <c r="O740" s="118" t="s"/>
      <c r="P740" s="118" t="s"/>
      <c r="Q740" s="118" t="s"/>
    </row>
    <row r="741" spans="1:17">
      <c r="A741" s="118" t="s"/>
      <c r="B741" s="118" t="s"/>
      <c r="C741" s="118" t="s"/>
      <c r="D741" s="118" t="s"/>
      <c r="E741" s="118" t="s"/>
      <c r="F741" s="118" t="s"/>
      <c r="G741" s="118" t="s"/>
      <c r="H741" s="74" t="s"/>
      <c r="I741" s="118" t="s"/>
      <c r="J741" s="118" t="s"/>
      <c r="K741" s="118" t="s"/>
      <c r="L741" s="118" t="s"/>
      <c r="M741" s="118" t="s"/>
      <c r="N741" s="118" t="s"/>
      <c r="O741" s="118" t="s"/>
      <c r="P741" s="118" t="s"/>
      <c r="Q741" s="118" t="s"/>
    </row>
    <row r="742" spans="1:17">
      <c r="A742" s="118" t="s"/>
      <c r="B742" s="118" t="s"/>
      <c r="C742" s="118" t="s"/>
      <c r="D742" s="118" t="s"/>
      <c r="E742" s="118" t="s"/>
      <c r="F742" s="118" t="s"/>
      <c r="G742" s="118" t="s"/>
      <c r="H742" s="74" t="s"/>
      <c r="I742" s="118" t="s"/>
      <c r="J742" s="118" t="s"/>
      <c r="K742" s="118" t="s"/>
      <c r="L742" s="118" t="s"/>
      <c r="M742" s="118" t="s"/>
      <c r="N742" s="118" t="s"/>
      <c r="O742" s="118" t="s"/>
      <c r="P742" s="118" t="s"/>
      <c r="Q742" s="118" t="s"/>
    </row>
    <row r="743" spans="1:17">
      <c r="A743" s="118" t="s"/>
      <c r="B743" s="118" t="s"/>
      <c r="C743" s="118" t="s"/>
      <c r="D743" s="118" t="s"/>
      <c r="E743" s="118" t="s"/>
      <c r="F743" s="118" t="s"/>
      <c r="G743" s="118" t="s"/>
      <c r="H743" s="74" t="s"/>
      <c r="I743" s="118" t="s"/>
      <c r="J743" s="118" t="s"/>
      <c r="K743" s="118" t="s"/>
      <c r="L743" s="118" t="s"/>
      <c r="M743" s="118" t="s"/>
      <c r="N743" s="118" t="s"/>
      <c r="O743" s="118" t="s"/>
      <c r="P743" s="118" t="s"/>
      <c r="Q743" s="118" t="s"/>
    </row>
    <row r="744" spans="1:17">
      <c r="A744" s="118" t="s"/>
      <c r="B744" s="118" t="s"/>
      <c r="C744" s="118" t="s"/>
      <c r="D744" s="118" t="s"/>
      <c r="E744" s="118" t="s"/>
      <c r="F744" s="118" t="s"/>
      <c r="G744" s="118" t="s"/>
      <c r="H744" s="74" t="s"/>
      <c r="I744" s="118" t="s"/>
      <c r="J744" s="118" t="s"/>
      <c r="K744" s="118" t="s"/>
      <c r="L744" s="118" t="s"/>
      <c r="M744" s="118" t="s"/>
      <c r="N744" s="118" t="s"/>
      <c r="O744" s="118" t="s"/>
      <c r="P744" s="118" t="s"/>
      <c r="Q744" s="118" t="s"/>
    </row>
    <row r="745" spans="1:17">
      <c r="A745" s="118" t="s"/>
      <c r="B745" s="118" t="s"/>
      <c r="C745" s="118" t="s"/>
      <c r="D745" s="118" t="s"/>
      <c r="E745" s="118" t="s"/>
      <c r="F745" s="118" t="s"/>
      <c r="G745" s="118" t="s"/>
      <c r="H745" s="74" t="s"/>
      <c r="I745" s="118" t="s"/>
      <c r="J745" s="118" t="s"/>
      <c r="K745" s="118" t="s"/>
      <c r="L745" s="118" t="s"/>
      <c r="M745" s="118" t="s"/>
      <c r="N745" s="118" t="s"/>
      <c r="O745" s="118" t="s"/>
      <c r="P745" s="118" t="s"/>
      <c r="Q745" s="118" t="s"/>
    </row>
    <row r="746" spans="1:17">
      <c r="A746" s="118" t="s"/>
      <c r="B746" s="118" t="s"/>
      <c r="C746" s="118" t="s"/>
      <c r="D746" s="118" t="s"/>
      <c r="E746" s="118" t="s"/>
      <c r="F746" s="118" t="s"/>
      <c r="G746" s="118" t="s"/>
      <c r="H746" s="74" t="s"/>
      <c r="I746" s="118" t="s"/>
      <c r="J746" s="118" t="s"/>
      <c r="K746" s="118" t="s"/>
      <c r="L746" s="118" t="s"/>
      <c r="M746" s="118" t="s"/>
      <c r="N746" s="118" t="s"/>
      <c r="O746" s="118" t="s"/>
      <c r="P746" s="118" t="s"/>
      <c r="Q746" s="118" t="s"/>
    </row>
    <row r="747" spans="1:17">
      <c r="A747" s="118" t="s"/>
      <c r="B747" s="118" t="s"/>
      <c r="C747" s="118" t="s"/>
      <c r="D747" s="118" t="s"/>
      <c r="E747" s="118" t="s"/>
      <c r="F747" s="118" t="s"/>
      <c r="G747" s="118" t="s"/>
      <c r="H747" s="74" t="s"/>
      <c r="I747" s="118" t="s"/>
      <c r="J747" s="118" t="s"/>
      <c r="K747" s="118" t="s"/>
      <c r="L747" s="118" t="s"/>
      <c r="M747" s="118" t="s"/>
      <c r="N747" s="118" t="s"/>
      <c r="O747" s="118" t="s"/>
      <c r="P747" s="118" t="s"/>
      <c r="Q747" s="118" t="s"/>
    </row>
    <row r="748" spans="1:17">
      <c r="A748" s="118" t="s"/>
      <c r="B748" s="118" t="s"/>
      <c r="C748" s="118" t="s"/>
      <c r="D748" s="118" t="s"/>
      <c r="E748" s="118" t="s"/>
      <c r="F748" s="118" t="s"/>
      <c r="G748" s="118" t="s"/>
      <c r="H748" s="74" t="s"/>
      <c r="I748" s="118" t="s"/>
      <c r="J748" s="118" t="s"/>
      <c r="K748" s="118" t="s"/>
      <c r="L748" s="118" t="s"/>
      <c r="M748" s="118" t="s"/>
      <c r="N748" s="118" t="s"/>
      <c r="O748" s="118" t="s"/>
      <c r="P748" s="118" t="s"/>
      <c r="Q748" s="118" t="s"/>
    </row>
    <row r="749" spans="1:17">
      <c r="A749" s="118" t="s"/>
      <c r="B749" s="118" t="s"/>
      <c r="C749" s="118" t="s"/>
      <c r="D749" s="118" t="s"/>
      <c r="E749" s="118" t="s"/>
      <c r="F749" s="118" t="s"/>
      <c r="G749" s="118" t="s"/>
      <c r="H749" s="74" t="s"/>
      <c r="I749" s="118" t="s"/>
      <c r="J749" s="118" t="s"/>
      <c r="K749" s="118" t="s"/>
      <c r="L749" s="118" t="s"/>
      <c r="M749" s="118" t="s"/>
      <c r="N749" s="118" t="s"/>
      <c r="O749" s="118" t="s"/>
      <c r="P749" s="118" t="s"/>
      <c r="Q749" s="118" t="s"/>
    </row>
    <row r="750" spans="1:17">
      <c r="A750" s="118" t="s"/>
      <c r="B750" s="118" t="s"/>
      <c r="C750" s="118" t="s"/>
      <c r="D750" s="118" t="s"/>
      <c r="E750" s="118" t="s"/>
      <c r="F750" s="118" t="s"/>
      <c r="G750" s="118" t="s"/>
      <c r="H750" s="74" t="s"/>
      <c r="I750" s="118" t="s"/>
      <c r="J750" s="118" t="s"/>
      <c r="K750" s="118" t="s"/>
      <c r="L750" s="118" t="s"/>
      <c r="M750" s="118" t="s"/>
      <c r="N750" s="118" t="s"/>
      <c r="O750" s="118" t="s"/>
      <c r="P750" s="118" t="s"/>
      <c r="Q750" s="118" t="s"/>
    </row>
    <row r="751" spans="1:17">
      <c r="A751" s="118" t="s"/>
      <c r="B751" s="118" t="s"/>
      <c r="C751" s="118" t="s"/>
      <c r="D751" s="118" t="s"/>
      <c r="E751" s="118" t="s"/>
      <c r="F751" s="118" t="s"/>
      <c r="G751" s="118" t="s"/>
      <c r="H751" s="74" t="s"/>
      <c r="I751" s="118" t="s"/>
      <c r="J751" s="118" t="s"/>
      <c r="K751" s="118" t="s"/>
      <c r="L751" s="118" t="s"/>
      <c r="M751" s="118" t="s"/>
      <c r="N751" s="118" t="s"/>
      <c r="O751" s="118" t="s"/>
      <c r="P751" s="118" t="s"/>
      <c r="Q751" s="118" t="s"/>
    </row>
    <row r="752" spans="1:17">
      <c r="A752" s="118" t="s"/>
      <c r="B752" s="118" t="s"/>
      <c r="C752" s="118" t="s"/>
      <c r="D752" s="118" t="s"/>
      <c r="E752" s="118" t="s"/>
      <c r="F752" s="118" t="s"/>
      <c r="G752" s="118" t="s"/>
      <c r="H752" s="74" t="s"/>
      <c r="I752" s="118" t="s"/>
      <c r="J752" s="118" t="s"/>
      <c r="K752" s="118" t="s"/>
      <c r="L752" s="118" t="s"/>
      <c r="M752" s="118" t="s"/>
      <c r="N752" s="118" t="s"/>
      <c r="O752" s="118" t="s"/>
      <c r="P752" s="118" t="s"/>
      <c r="Q752" s="118" t="s"/>
    </row>
    <row r="753" spans="1:17">
      <c r="A753" s="118" t="s"/>
      <c r="B753" s="118" t="s"/>
      <c r="C753" s="118" t="s"/>
      <c r="D753" s="118" t="s"/>
      <c r="E753" s="118" t="s"/>
      <c r="F753" s="118" t="s"/>
      <c r="G753" s="118" t="s"/>
      <c r="H753" s="74" t="s"/>
      <c r="I753" s="118" t="s"/>
      <c r="J753" s="118" t="s"/>
      <c r="K753" s="118" t="s"/>
      <c r="L753" s="118" t="s"/>
      <c r="M753" s="118" t="s"/>
      <c r="N753" s="118" t="s"/>
      <c r="O753" s="118" t="s"/>
      <c r="P753" s="118" t="s"/>
      <c r="Q753" s="118" t="s"/>
    </row>
    <row r="754" spans="1:17">
      <c r="A754" s="118" t="s"/>
      <c r="B754" s="118" t="s"/>
      <c r="C754" s="118" t="s"/>
      <c r="D754" s="118" t="s"/>
      <c r="E754" s="118" t="s"/>
      <c r="F754" s="118" t="s"/>
      <c r="G754" s="118" t="s"/>
      <c r="H754" s="74" t="s"/>
      <c r="I754" s="118" t="s"/>
      <c r="J754" s="118" t="s"/>
      <c r="K754" s="118" t="s"/>
      <c r="L754" s="118" t="s"/>
      <c r="M754" s="118" t="s"/>
      <c r="N754" s="118" t="s"/>
      <c r="O754" s="118" t="s"/>
      <c r="P754" s="118" t="s"/>
      <c r="Q754" s="118" t="s"/>
    </row>
    <row r="755" spans="1:17">
      <c r="A755" s="118" t="s"/>
      <c r="B755" s="118" t="s"/>
      <c r="C755" s="118" t="s"/>
      <c r="D755" s="118" t="s"/>
      <c r="E755" s="118" t="s"/>
      <c r="F755" s="118" t="s"/>
      <c r="G755" s="118" t="s"/>
      <c r="H755" s="74" t="s"/>
      <c r="I755" s="118" t="s"/>
      <c r="J755" s="118" t="s"/>
      <c r="K755" s="118" t="s"/>
      <c r="L755" s="118" t="s"/>
      <c r="M755" s="118" t="s"/>
      <c r="N755" s="118" t="s"/>
      <c r="O755" s="118" t="s"/>
      <c r="P755" s="118" t="s"/>
      <c r="Q755" s="118" t="s"/>
    </row>
    <row r="756" spans="1:17">
      <c r="A756" s="118" t="s"/>
      <c r="B756" s="118" t="s"/>
      <c r="C756" s="118" t="s"/>
      <c r="D756" s="118" t="s"/>
      <c r="E756" s="118" t="s"/>
      <c r="F756" s="118" t="s"/>
      <c r="G756" s="118" t="s"/>
      <c r="H756" s="74" t="s"/>
      <c r="I756" s="118" t="s"/>
      <c r="J756" s="118" t="s"/>
      <c r="K756" s="118" t="s"/>
      <c r="L756" s="118" t="s"/>
      <c r="M756" s="118" t="s"/>
      <c r="N756" s="118" t="s"/>
      <c r="O756" s="118" t="s"/>
      <c r="P756" s="118" t="s"/>
      <c r="Q756" s="118" t="s"/>
    </row>
    <row r="757" spans="1:17">
      <c r="A757" s="118" t="s"/>
      <c r="B757" s="118" t="s"/>
      <c r="C757" s="118" t="s"/>
      <c r="D757" s="118" t="s"/>
      <c r="E757" s="118" t="s"/>
      <c r="F757" s="118" t="s"/>
      <c r="G757" s="118" t="s"/>
      <c r="H757" s="74" t="s"/>
      <c r="I757" s="118" t="s"/>
      <c r="J757" s="118" t="s"/>
      <c r="K757" s="118" t="s"/>
      <c r="L757" s="118" t="s"/>
      <c r="M757" s="118" t="s"/>
      <c r="N757" s="118" t="s"/>
      <c r="O757" s="118" t="s"/>
      <c r="P757" s="118" t="s"/>
      <c r="Q757" s="118" t="s"/>
    </row>
    <row r="758" spans="1:17">
      <c r="A758" s="118" t="s"/>
      <c r="B758" s="118" t="s"/>
      <c r="C758" s="118" t="s"/>
      <c r="D758" s="118" t="s"/>
      <c r="E758" s="118" t="s"/>
      <c r="F758" s="118" t="s"/>
      <c r="G758" s="118" t="s"/>
      <c r="H758" s="74" t="s"/>
      <c r="I758" s="118" t="s"/>
      <c r="J758" s="118" t="s"/>
      <c r="K758" s="118" t="s"/>
      <c r="L758" s="118" t="s"/>
      <c r="M758" s="118" t="s"/>
      <c r="N758" s="118" t="s"/>
      <c r="O758" s="118" t="s"/>
      <c r="P758" s="118" t="s"/>
      <c r="Q758" s="118" t="s"/>
    </row>
    <row r="759" spans="1:17">
      <c r="A759" s="118" t="s"/>
      <c r="B759" s="118" t="s"/>
      <c r="C759" s="118" t="s"/>
      <c r="D759" s="118" t="s"/>
      <c r="E759" s="118" t="s"/>
      <c r="F759" s="118" t="s"/>
      <c r="G759" s="118" t="s"/>
      <c r="H759" s="74" t="s"/>
      <c r="I759" s="118" t="s"/>
      <c r="J759" s="118" t="s"/>
      <c r="K759" s="118" t="s"/>
      <c r="L759" s="118" t="s"/>
      <c r="M759" s="118" t="s"/>
      <c r="N759" s="118" t="s"/>
      <c r="O759" s="118" t="s"/>
      <c r="P759" s="118" t="s"/>
      <c r="Q759" s="118" t="s"/>
    </row>
    <row r="760" spans="1:17">
      <c r="A760" s="118" t="s"/>
      <c r="B760" s="118" t="s"/>
      <c r="C760" s="118" t="s"/>
      <c r="D760" s="118" t="s"/>
      <c r="E760" s="118" t="s"/>
      <c r="F760" s="118" t="s"/>
      <c r="G760" s="118" t="s"/>
      <c r="H760" s="74" t="s"/>
      <c r="I760" s="118" t="s"/>
      <c r="J760" s="118" t="s"/>
      <c r="K760" s="118" t="s"/>
      <c r="L760" s="118" t="s"/>
      <c r="M760" s="118" t="s"/>
      <c r="N760" s="118" t="s"/>
      <c r="O760" s="118" t="s"/>
      <c r="P760" s="118" t="s"/>
      <c r="Q760" s="118" t="s"/>
    </row>
    <row r="761" spans="1:17">
      <c r="A761" s="118" t="s"/>
      <c r="B761" s="118" t="s"/>
      <c r="C761" s="118" t="s"/>
      <c r="D761" s="118" t="s"/>
      <c r="E761" s="118" t="s"/>
      <c r="F761" s="118" t="s"/>
      <c r="G761" s="118" t="s"/>
      <c r="H761" s="74" t="s"/>
      <c r="I761" s="118" t="s"/>
      <c r="J761" s="118" t="s"/>
      <c r="K761" s="118" t="s"/>
      <c r="L761" s="118" t="s"/>
      <c r="M761" s="118" t="s"/>
      <c r="N761" s="118" t="s"/>
      <c r="O761" s="118" t="s"/>
      <c r="P761" s="118" t="s"/>
      <c r="Q761" s="118" t="s"/>
    </row>
    <row r="762" spans="1:17">
      <c r="A762" s="118" t="s"/>
      <c r="B762" s="118" t="s"/>
      <c r="C762" s="118" t="s"/>
      <c r="D762" s="118" t="s"/>
      <c r="E762" s="118" t="s"/>
      <c r="F762" s="118" t="s"/>
      <c r="G762" s="118" t="s"/>
      <c r="H762" s="74" t="s"/>
      <c r="I762" s="118" t="s"/>
      <c r="J762" s="118" t="s"/>
      <c r="K762" s="118" t="s"/>
      <c r="L762" s="118" t="s"/>
      <c r="M762" s="118" t="s"/>
      <c r="N762" s="118" t="s"/>
      <c r="O762" s="118" t="s"/>
      <c r="P762" s="118" t="s"/>
      <c r="Q762" s="118" t="s"/>
    </row>
    <row r="763" spans="1:17">
      <c r="A763" s="118" t="s"/>
      <c r="B763" s="118" t="s"/>
      <c r="C763" s="118" t="s"/>
      <c r="D763" s="118" t="s"/>
      <c r="E763" s="118" t="s"/>
      <c r="F763" s="118" t="s"/>
      <c r="G763" s="118" t="s"/>
      <c r="H763" s="74" t="s"/>
      <c r="I763" s="118" t="s"/>
      <c r="J763" s="118" t="s"/>
      <c r="K763" s="118" t="s"/>
      <c r="L763" s="118" t="s"/>
      <c r="M763" s="118" t="s"/>
      <c r="N763" s="118" t="s"/>
      <c r="O763" s="118" t="s"/>
      <c r="P763" s="118" t="s"/>
      <c r="Q763" s="118" t="s"/>
    </row>
    <row r="764" spans="1:17">
      <c r="A764" s="118" t="s"/>
      <c r="B764" s="118" t="s"/>
      <c r="C764" s="118" t="s"/>
      <c r="D764" s="118" t="s"/>
      <c r="E764" s="118" t="s"/>
      <c r="F764" s="118" t="s"/>
      <c r="G764" s="118" t="s"/>
      <c r="H764" s="74" t="s"/>
      <c r="I764" s="118" t="s"/>
      <c r="J764" s="118" t="s"/>
      <c r="K764" s="118" t="s"/>
      <c r="L764" s="118" t="s"/>
      <c r="M764" s="118" t="s"/>
      <c r="N764" s="118" t="s"/>
      <c r="O764" s="118" t="s"/>
      <c r="P764" s="118" t="s"/>
      <c r="Q764" s="118" t="s"/>
    </row>
    <row r="765" spans="1:17">
      <c r="A765" s="118" t="s"/>
      <c r="B765" s="118" t="s"/>
      <c r="C765" s="118" t="s"/>
      <c r="D765" s="118" t="s"/>
      <c r="E765" s="118" t="s"/>
      <c r="F765" s="118" t="s"/>
      <c r="G765" s="118" t="s"/>
      <c r="H765" s="74" t="s"/>
      <c r="I765" s="118" t="s"/>
      <c r="J765" s="118" t="s"/>
      <c r="K765" s="118" t="s"/>
      <c r="L765" s="118" t="s"/>
      <c r="M765" s="118" t="s"/>
      <c r="N765" s="118" t="s"/>
      <c r="O765" s="118" t="s"/>
      <c r="P765" s="118" t="s"/>
      <c r="Q765" s="118" t="s"/>
    </row>
    <row r="766" spans="1:17">
      <c r="A766" s="118" t="s"/>
      <c r="B766" s="118" t="s"/>
      <c r="C766" s="118" t="s"/>
      <c r="D766" s="118" t="s"/>
      <c r="E766" s="118" t="s"/>
      <c r="F766" s="118" t="s"/>
      <c r="G766" s="118" t="s"/>
      <c r="H766" s="74" t="s"/>
      <c r="I766" s="118" t="s"/>
      <c r="J766" s="118" t="s"/>
      <c r="K766" s="118" t="s"/>
      <c r="L766" s="118" t="s"/>
      <c r="M766" s="118" t="s"/>
      <c r="N766" s="118" t="s"/>
      <c r="O766" s="118" t="s"/>
      <c r="P766" s="118" t="s"/>
      <c r="Q766" s="118" t="s"/>
    </row>
    <row r="767" spans="1:17">
      <c r="A767" s="118" t="s"/>
      <c r="B767" s="118" t="s"/>
      <c r="C767" s="118" t="s"/>
      <c r="D767" s="118" t="s"/>
      <c r="E767" s="118" t="s"/>
      <c r="F767" s="118" t="s"/>
      <c r="G767" s="118" t="s"/>
      <c r="H767" s="74" t="s"/>
      <c r="I767" s="118" t="s"/>
      <c r="J767" s="118" t="s"/>
      <c r="K767" s="118" t="s"/>
      <c r="L767" s="118" t="s"/>
      <c r="M767" s="118" t="s"/>
      <c r="N767" s="118" t="s"/>
      <c r="O767" s="118" t="s"/>
      <c r="P767" s="118" t="s"/>
      <c r="Q767" s="118" t="s"/>
    </row>
    <row r="768" spans="1:17">
      <c r="A768" s="118" t="s"/>
      <c r="B768" s="118" t="s"/>
      <c r="C768" s="118" t="s"/>
      <c r="D768" s="118" t="s"/>
      <c r="E768" s="118" t="s"/>
      <c r="F768" s="118" t="s"/>
      <c r="G768" s="118" t="s"/>
      <c r="H768" s="74" t="s"/>
      <c r="I768" s="118" t="s"/>
      <c r="J768" s="118" t="s"/>
      <c r="K768" s="118" t="s"/>
      <c r="L768" s="118" t="s"/>
      <c r="M768" s="118" t="s"/>
      <c r="N768" s="118" t="s"/>
      <c r="O768" s="118" t="s"/>
      <c r="P768" s="118" t="s"/>
      <c r="Q768" s="118" t="s"/>
    </row>
    <row r="769" spans="1:17">
      <c r="A769" s="118" t="s"/>
      <c r="B769" s="118" t="s"/>
      <c r="C769" s="118" t="s"/>
      <c r="D769" s="118" t="s"/>
      <c r="E769" s="118" t="s"/>
      <c r="F769" s="118" t="s"/>
      <c r="G769" s="118" t="s"/>
      <c r="H769" s="74" t="s"/>
      <c r="I769" s="118" t="s"/>
      <c r="J769" s="118" t="s"/>
      <c r="K769" s="118" t="s"/>
      <c r="L769" s="118" t="s"/>
      <c r="M769" s="118" t="s"/>
      <c r="N769" s="118" t="s"/>
      <c r="O769" s="118" t="s"/>
      <c r="P769" s="118" t="s"/>
      <c r="Q769" s="118" t="s"/>
    </row>
    <row r="770" spans="1:17">
      <c r="A770" s="118" t="s"/>
      <c r="B770" s="118" t="s"/>
      <c r="C770" s="118" t="s"/>
      <c r="D770" s="118" t="s"/>
      <c r="E770" s="118" t="s"/>
      <c r="F770" s="118" t="s"/>
      <c r="G770" s="118" t="s"/>
      <c r="H770" s="74" t="s"/>
      <c r="I770" s="118" t="s"/>
      <c r="J770" s="118" t="s"/>
      <c r="K770" s="118" t="s"/>
      <c r="L770" s="118" t="s"/>
      <c r="M770" s="118" t="s"/>
      <c r="N770" s="118" t="s"/>
      <c r="O770" s="118" t="s"/>
      <c r="P770" s="118" t="s"/>
      <c r="Q770" s="118" t="s"/>
    </row>
    <row r="771" spans="1:17">
      <c r="A771" s="118" t="s"/>
      <c r="B771" s="118" t="s"/>
      <c r="C771" s="118" t="s"/>
      <c r="D771" s="118" t="s"/>
      <c r="E771" s="118" t="s"/>
      <c r="F771" s="118" t="s"/>
      <c r="G771" s="118" t="s"/>
      <c r="H771" s="74" t="s"/>
      <c r="I771" s="118" t="s"/>
      <c r="J771" s="118" t="s"/>
      <c r="K771" s="118" t="s"/>
      <c r="L771" s="118" t="s"/>
      <c r="M771" s="118" t="s"/>
      <c r="N771" s="118" t="s"/>
      <c r="O771" s="118" t="s"/>
      <c r="P771" s="118" t="s"/>
      <c r="Q771" s="118" t="s"/>
    </row>
    <row r="772" spans="1:17">
      <c r="A772" s="118" t="s"/>
      <c r="B772" s="118" t="s"/>
      <c r="C772" s="118" t="s"/>
      <c r="D772" s="118" t="s"/>
      <c r="E772" s="118" t="s"/>
      <c r="F772" s="118" t="s"/>
      <c r="G772" s="118" t="s"/>
      <c r="H772" s="74" t="s"/>
      <c r="I772" s="118" t="s"/>
      <c r="J772" s="118" t="s"/>
      <c r="K772" s="118" t="s"/>
      <c r="L772" s="118" t="s"/>
      <c r="M772" s="118" t="s"/>
      <c r="N772" s="118" t="s"/>
      <c r="O772" s="118" t="s"/>
      <c r="P772" s="118" t="s"/>
      <c r="Q772" s="118" t="s"/>
    </row>
    <row r="773" spans="1:17">
      <c r="A773" s="118" t="s"/>
      <c r="B773" s="118" t="s"/>
      <c r="C773" s="118" t="s"/>
      <c r="D773" s="118" t="s"/>
      <c r="E773" s="118" t="s"/>
      <c r="F773" s="118" t="s"/>
      <c r="G773" s="118" t="s"/>
      <c r="H773" s="74" t="s"/>
      <c r="I773" s="118" t="s"/>
      <c r="J773" s="118" t="s"/>
      <c r="K773" s="118" t="s"/>
      <c r="L773" s="118" t="s"/>
      <c r="M773" s="118" t="s"/>
      <c r="N773" s="118" t="s"/>
      <c r="O773" s="118" t="s"/>
      <c r="P773" s="118" t="s"/>
      <c r="Q773" s="118" t="s"/>
    </row>
    <row r="774" spans="1:17">
      <c r="A774" s="118" t="s"/>
      <c r="B774" s="118" t="s"/>
      <c r="C774" s="118" t="s"/>
      <c r="D774" s="118" t="s"/>
      <c r="E774" s="118" t="s"/>
      <c r="F774" s="118" t="s"/>
      <c r="G774" s="118" t="s"/>
      <c r="H774" s="74" t="s"/>
      <c r="I774" s="118" t="s"/>
      <c r="J774" s="118" t="s"/>
      <c r="K774" s="118" t="s"/>
      <c r="L774" s="118" t="s"/>
      <c r="M774" s="118" t="s"/>
      <c r="N774" s="118" t="s"/>
      <c r="O774" s="118" t="s"/>
      <c r="P774" s="118" t="s"/>
      <c r="Q774" s="118" t="s"/>
    </row>
    <row r="775" spans="1:17">
      <c r="A775" s="118" t="s"/>
      <c r="B775" s="118" t="s"/>
      <c r="C775" s="118" t="s"/>
      <c r="D775" s="118" t="s"/>
      <c r="E775" s="118" t="s"/>
      <c r="F775" s="118" t="s"/>
      <c r="G775" s="118" t="s"/>
      <c r="H775" s="74" t="s"/>
      <c r="I775" s="118" t="s"/>
      <c r="J775" s="118" t="s"/>
      <c r="K775" s="118" t="s"/>
      <c r="L775" s="118" t="s"/>
      <c r="M775" s="118" t="s"/>
      <c r="N775" s="118" t="s"/>
      <c r="O775" s="118" t="s"/>
      <c r="P775" s="118" t="s"/>
      <c r="Q775" s="118" t="s"/>
    </row>
    <row r="776" spans="1:17">
      <c r="A776" s="118" t="s"/>
      <c r="B776" s="118" t="s"/>
      <c r="C776" s="118" t="s"/>
      <c r="D776" s="118" t="s"/>
      <c r="E776" s="118" t="s"/>
      <c r="F776" s="118" t="s"/>
      <c r="G776" s="118" t="s"/>
      <c r="H776" s="74" t="s"/>
      <c r="I776" s="118" t="s"/>
      <c r="J776" s="118" t="s"/>
      <c r="K776" s="118" t="s"/>
      <c r="L776" s="118" t="s"/>
      <c r="M776" s="118" t="s"/>
      <c r="N776" s="118" t="s"/>
      <c r="O776" s="118" t="s"/>
      <c r="P776" s="118" t="s"/>
      <c r="Q776" s="118" t="s"/>
    </row>
    <row r="777" spans="1:17">
      <c r="A777" s="118" t="s"/>
      <c r="B777" s="118" t="s"/>
      <c r="C777" s="118" t="s"/>
      <c r="D777" s="118" t="s"/>
      <c r="E777" s="118" t="s"/>
      <c r="F777" s="118" t="s"/>
      <c r="G777" s="118" t="s"/>
      <c r="H777" s="74" t="s"/>
      <c r="I777" s="118" t="s"/>
      <c r="J777" s="118" t="s"/>
      <c r="K777" s="118" t="s"/>
      <c r="L777" s="118" t="s"/>
      <c r="M777" s="118" t="s"/>
      <c r="N777" s="118" t="s"/>
      <c r="O777" s="118" t="s"/>
      <c r="P777" s="118" t="s"/>
      <c r="Q777" s="118" t="s"/>
    </row>
    <row r="778" spans="1:17">
      <c r="A778" s="118" t="s"/>
      <c r="B778" s="118" t="s"/>
      <c r="C778" s="118" t="s"/>
      <c r="D778" s="118" t="s"/>
      <c r="E778" s="118" t="s"/>
      <c r="F778" s="118" t="s"/>
      <c r="G778" s="118" t="s"/>
      <c r="H778" s="74" t="s"/>
      <c r="I778" s="118" t="s"/>
      <c r="J778" s="118" t="s"/>
      <c r="K778" s="118" t="s"/>
      <c r="L778" s="118" t="s"/>
      <c r="M778" s="118" t="s"/>
      <c r="N778" s="118" t="s"/>
      <c r="O778" s="118" t="s"/>
      <c r="P778" s="118" t="s"/>
      <c r="Q778" s="118" t="s"/>
    </row>
    <row r="779" spans="1:17">
      <c r="A779" s="118" t="s"/>
      <c r="B779" s="118" t="s"/>
      <c r="C779" s="118" t="s"/>
      <c r="D779" s="118" t="s"/>
      <c r="E779" s="118" t="s"/>
      <c r="F779" s="118" t="s"/>
      <c r="G779" s="118" t="s"/>
      <c r="H779" s="74" t="s"/>
      <c r="I779" s="118" t="s"/>
      <c r="J779" s="118" t="s"/>
      <c r="K779" s="118" t="s"/>
      <c r="L779" s="118" t="s"/>
      <c r="M779" s="118" t="s"/>
      <c r="N779" s="118" t="s"/>
      <c r="O779" s="118" t="s"/>
      <c r="P779" s="118" t="s"/>
      <c r="Q779" s="118" t="s"/>
    </row>
    <row r="780" spans="1:17">
      <c r="A780" s="118" t="s"/>
      <c r="B780" s="118" t="s"/>
      <c r="C780" s="118" t="s"/>
      <c r="D780" s="118" t="s"/>
      <c r="E780" s="118" t="s"/>
      <c r="F780" s="118" t="s"/>
      <c r="G780" s="118" t="s"/>
      <c r="H780" s="74" t="s"/>
      <c r="I780" s="118" t="s"/>
      <c r="J780" s="118" t="s"/>
      <c r="K780" s="118" t="s"/>
      <c r="L780" s="118" t="s"/>
      <c r="M780" s="118" t="s"/>
      <c r="N780" s="118" t="s"/>
      <c r="O780" s="118" t="s"/>
      <c r="P780" s="118" t="s"/>
      <c r="Q780" s="118" t="s"/>
    </row>
    <row r="781" spans="1:17">
      <c r="A781" s="118" t="s"/>
      <c r="B781" s="118" t="s"/>
      <c r="C781" s="118" t="s"/>
      <c r="D781" s="118" t="s"/>
      <c r="E781" s="118" t="s"/>
      <c r="F781" s="118" t="s"/>
      <c r="G781" s="118" t="s"/>
      <c r="H781" s="74" t="s"/>
      <c r="I781" s="118" t="s"/>
      <c r="J781" s="118" t="s"/>
      <c r="K781" s="118" t="s"/>
      <c r="L781" s="118" t="s"/>
      <c r="M781" s="118" t="s"/>
      <c r="N781" s="118" t="s"/>
      <c r="O781" s="118" t="s"/>
      <c r="P781" s="118" t="s"/>
      <c r="Q781" s="118" t="s"/>
    </row>
    <row r="782" spans="1:17">
      <c r="A782" s="118" t="s"/>
      <c r="B782" s="118" t="s"/>
      <c r="C782" s="118" t="s"/>
      <c r="D782" s="118" t="s"/>
      <c r="E782" s="118" t="s"/>
      <c r="F782" s="118" t="s"/>
      <c r="G782" s="118" t="s"/>
      <c r="H782" s="74" t="s"/>
      <c r="I782" s="118" t="s"/>
      <c r="J782" s="118" t="s"/>
      <c r="K782" s="118" t="s"/>
      <c r="L782" s="118" t="s"/>
      <c r="M782" s="118" t="s"/>
      <c r="N782" s="118" t="s"/>
      <c r="O782" s="118" t="s"/>
      <c r="P782" s="118" t="s"/>
      <c r="Q782" s="118" t="s"/>
    </row>
    <row r="783" spans="1:17">
      <c r="A783" s="118" t="s"/>
      <c r="B783" s="118" t="s"/>
      <c r="C783" s="118" t="s"/>
      <c r="D783" s="118" t="s"/>
      <c r="E783" s="118" t="s"/>
      <c r="F783" s="118" t="s"/>
      <c r="G783" s="118" t="s"/>
      <c r="H783" s="74" t="s"/>
      <c r="I783" s="118" t="s"/>
      <c r="J783" s="118" t="s"/>
      <c r="K783" s="118" t="s"/>
      <c r="L783" s="118" t="s"/>
      <c r="M783" s="118" t="s"/>
      <c r="N783" s="118" t="s"/>
      <c r="O783" s="118" t="s"/>
      <c r="P783" s="118" t="s"/>
      <c r="Q783" s="118" t="s"/>
    </row>
    <row r="784" spans="1:17">
      <c r="A784" s="118" t="s"/>
      <c r="B784" s="118" t="s"/>
      <c r="C784" s="118" t="s"/>
      <c r="D784" s="118" t="s"/>
      <c r="E784" s="118" t="s"/>
      <c r="F784" s="118" t="s"/>
      <c r="G784" s="118" t="s"/>
      <c r="H784" s="74" t="s"/>
      <c r="I784" s="118" t="s"/>
      <c r="J784" s="118" t="s"/>
      <c r="K784" s="118" t="s"/>
      <c r="L784" s="118" t="s"/>
      <c r="M784" s="118" t="s"/>
      <c r="N784" s="118" t="s"/>
      <c r="O784" s="118" t="s"/>
      <c r="P784" s="118" t="s"/>
      <c r="Q784" s="118" t="s"/>
    </row>
    <row r="785" spans="1:17">
      <c r="A785" s="118" t="s"/>
      <c r="B785" s="118" t="s"/>
      <c r="C785" s="118" t="s"/>
      <c r="D785" s="118" t="s"/>
      <c r="E785" s="118" t="s"/>
      <c r="F785" s="118" t="s"/>
      <c r="G785" s="118" t="s"/>
      <c r="H785" s="74" t="s"/>
      <c r="I785" s="118" t="s"/>
      <c r="J785" s="118" t="s"/>
      <c r="K785" s="118" t="s"/>
      <c r="L785" s="118" t="s"/>
      <c r="M785" s="118" t="s"/>
      <c r="N785" s="118" t="s"/>
      <c r="O785" s="118" t="s"/>
      <c r="P785" s="118" t="s"/>
      <c r="Q785" s="118" t="s"/>
    </row>
    <row r="786" spans="1:17">
      <c r="A786" s="118" t="s"/>
      <c r="B786" s="118" t="s"/>
      <c r="C786" s="118" t="s"/>
      <c r="D786" s="118" t="s"/>
      <c r="E786" s="118" t="s"/>
      <c r="F786" s="118" t="s"/>
      <c r="G786" s="118" t="s"/>
      <c r="H786" s="74" t="s"/>
      <c r="I786" s="118" t="s"/>
      <c r="J786" s="118" t="s"/>
      <c r="K786" s="118" t="s"/>
      <c r="L786" s="118" t="s"/>
      <c r="M786" s="118" t="s"/>
      <c r="N786" s="118" t="s"/>
      <c r="O786" s="118" t="s"/>
      <c r="P786" s="118" t="s"/>
      <c r="Q786" s="118" t="s"/>
    </row>
    <row r="787" spans="1:17">
      <c r="A787" s="118" t="s"/>
      <c r="B787" s="118" t="s"/>
      <c r="C787" s="118" t="s"/>
      <c r="D787" s="118" t="s"/>
      <c r="E787" s="118" t="s"/>
      <c r="F787" s="118" t="s"/>
      <c r="G787" s="118" t="s"/>
      <c r="H787" s="74" t="s"/>
      <c r="I787" s="118" t="s"/>
      <c r="J787" s="118" t="s"/>
      <c r="K787" s="118" t="s"/>
      <c r="L787" s="118" t="s"/>
      <c r="M787" s="118" t="s"/>
      <c r="N787" s="118" t="s"/>
      <c r="O787" s="118" t="s"/>
      <c r="P787" s="118" t="s"/>
      <c r="Q787" s="118" t="s"/>
    </row>
    <row r="788" spans="1:17">
      <c r="A788" s="118" t="s"/>
      <c r="B788" s="118" t="s"/>
      <c r="C788" s="118" t="s"/>
      <c r="D788" s="118" t="s"/>
      <c r="E788" s="118" t="s"/>
      <c r="F788" s="118" t="s"/>
      <c r="G788" s="118" t="s"/>
      <c r="H788" s="74" t="s"/>
      <c r="I788" s="118" t="s"/>
      <c r="J788" s="118" t="s"/>
      <c r="K788" s="118" t="s"/>
      <c r="L788" s="118" t="s"/>
      <c r="M788" s="118" t="s"/>
      <c r="N788" s="118" t="s"/>
      <c r="O788" s="118" t="s"/>
      <c r="P788" s="118" t="s"/>
      <c r="Q788" s="118" t="s"/>
    </row>
    <row r="789" spans="1:17">
      <c r="A789" s="118" t="s"/>
      <c r="B789" s="118" t="s"/>
      <c r="C789" s="118" t="s"/>
      <c r="D789" s="118" t="s"/>
      <c r="E789" s="118" t="s"/>
      <c r="F789" s="118" t="s"/>
      <c r="G789" s="118" t="s"/>
      <c r="H789" s="74" t="s"/>
      <c r="I789" s="118" t="s"/>
      <c r="J789" s="118" t="s"/>
      <c r="K789" s="118" t="s"/>
      <c r="L789" s="118" t="s"/>
      <c r="M789" s="118" t="s"/>
      <c r="N789" s="118" t="s"/>
      <c r="O789" s="118" t="s"/>
      <c r="P789" s="118" t="s"/>
      <c r="Q789" s="118" t="s"/>
    </row>
    <row r="790" spans="1:17">
      <c r="A790" s="118" t="s"/>
      <c r="B790" s="118" t="s"/>
      <c r="C790" s="118" t="s"/>
      <c r="D790" s="118" t="s"/>
      <c r="E790" s="118" t="s"/>
      <c r="F790" s="118" t="s"/>
      <c r="G790" s="118" t="s"/>
      <c r="H790" s="74" t="s"/>
      <c r="I790" s="118" t="s"/>
      <c r="J790" s="118" t="s"/>
      <c r="K790" s="118" t="s"/>
      <c r="L790" s="118" t="s"/>
      <c r="M790" s="118" t="s"/>
      <c r="N790" s="118" t="s"/>
      <c r="O790" s="118" t="s"/>
      <c r="P790" s="118" t="s"/>
      <c r="Q790" s="118" t="s"/>
    </row>
    <row r="791" spans="1:17">
      <c r="A791" s="118" t="s"/>
      <c r="B791" s="118" t="s"/>
      <c r="C791" s="118" t="s"/>
      <c r="D791" s="118" t="s"/>
      <c r="E791" s="118" t="s"/>
      <c r="F791" s="118" t="s"/>
      <c r="G791" s="118" t="s"/>
      <c r="H791" s="74" t="s"/>
      <c r="I791" s="118" t="s"/>
      <c r="J791" s="118" t="s"/>
      <c r="K791" s="118" t="s"/>
      <c r="L791" s="118" t="s"/>
      <c r="M791" s="118" t="s"/>
      <c r="N791" s="118" t="s"/>
      <c r="O791" s="118" t="s"/>
      <c r="P791" s="118" t="s"/>
      <c r="Q791" s="118" t="s"/>
    </row>
    <row r="792" spans="1:17">
      <c r="A792" s="118" t="s"/>
      <c r="B792" s="118" t="s"/>
      <c r="C792" s="118" t="s"/>
      <c r="D792" s="118" t="s"/>
      <c r="E792" s="118" t="s"/>
      <c r="F792" s="118" t="s"/>
      <c r="G792" s="118" t="s"/>
      <c r="H792" s="74" t="s"/>
      <c r="I792" s="118" t="s"/>
      <c r="J792" s="118" t="s"/>
      <c r="K792" s="118" t="s"/>
      <c r="L792" s="118" t="s"/>
      <c r="M792" s="118" t="s"/>
      <c r="N792" s="118" t="s"/>
      <c r="O792" s="118" t="s"/>
      <c r="P792" s="118" t="s"/>
      <c r="Q792" s="118" t="s"/>
    </row>
    <row r="793" spans="1:17">
      <c r="A793" s="118" t="s"/>
      <c r="B793" s="118" t="s"/>
      <c r="C793" s="118" t="s"/>
      <c r="D793" s="118" t="s"/>
      <c r="E793" s="118" t="s"/>
      <c r="F793" s="118" t="s"/>
      <c r="G793" s="118" t="s"/>
      <c r="H793" s="74" t="s"/>
      <c r="I793" s="118" t="s"/>
      <c r="J793" s="118" t="s"/>
      <c r="K793" s="118" t="s"/>
      <c r="L793" s="118" t="s"/>
      <c r="M793" s="118" t="s"/>
      <c r="N793" s="118" t="s"/>
      <c r="O793" s="118" t="s"/>
      <c r="P793" s="118" t="s"/>
      <c r="Q793" s="118" t="s"/>
    </row>
    <row r="794" spans="1:17">
      <c r="A794" s="118" t="s"/>
      <c r="B794" s="118" t="s"/>
      <c r="C794" s="118" t="s"/>
      <c r="D794" s="118" t="s"/>
      <c r="E794" s="118" t="s"/>
      <c r="F794" s="118" t="s"/>
      <c r="G794" s="118" t="s"/>
      <c r="H794" s="74" t="s"/>
      <c r="I794" s="118" t="s"/>
      <c r="J794" s="118" t="s"/>
      <c r="K794" s="118" t="s"/>
      <c r="L794" s="118" t="s"/>
      <c r="M794" s="118" t="s"/>
      <c r="N794" s="118" t="s"/>
      <c r="O794" s="118" t="s"/>
      <c r="P794" s="118" t="s"/>
      <c r="Q794" s="118" t="s"/>
    </row>
    <row r="795" spans="1:17">
      <c r="A795" s="118" t="s"/>
      <c r="B795" s="118" t="s"/>
      <c r="C795" s="118" t="s"/>
      <c r="D795" s="118" t="s"/>
      <c r="E795" s="118" t="s"/>
      <c r="F795" s="118" t="s"/>
      <c r="G795" s="118" t="s"/>
      <c r="H795" s="74" t="s"/>
      <c r="I795" s="118" t="s"/>
      <c r="J795" s="118" t="s"/>
      <c r="K795" s="118" t="s"/>
      <c r="L795" s="118" t="s"/>
      <c r="M795" s="118" t="s"/>
      <c r="N795" s="118" t="s"/>
      <c r="O795" s="118" t="s"/>
      <c r="P795" s="118" t="s"/>
      <c r="Q795" s="118" t="s"/>
    </row>
    <row r="796" spans="1:17">
      <c r="A796" s="118" t="s"/>
      <c r="B796" s="118" t="s"/>
      <c r="C796" s="118" t="s"/>
      <c r="D796" s="118" t="s"/>
      <c r="E796" s="118" t="s"/>
      <c r="F796" s="118" t="s"/>
      <c r="G796" s="118" t="s"/>
      <c r="H796" s="74" t="s"/>
      <c r="I796" s="118" t="s"/>
      <c r="J796" s="118" t="s"/>
      <c r="K796" s="118" t="s"/>
      <c r="L796" s="118" t="s"/>
      <c r="M796" s="118" t="s"/>
      <c r="N796" s="118" t="s"/>
      <c r="O796" s="118" t="s"/>
      <c r="P796" s="118" t="s"/>
      <c r="Q796" s="118" t="s"/>
    </row>
    <row r="797" spans="1:17">
      <c r="A797" s="118" t="s"/>
      <c r="B797" s="118" t="s"/>
      <c r="C797" s="118" t="s"/>
      <c r="D797" s="118" t="s"/>
      <c r="E797" s="118" t="s"/>
      <c r="F797" s="118" t="s"/>
      <c r="G797" s="118" t="s"/>
      <c r="H797" s="74" t="s"/>
      <c r="I797" s="118" t="s"/>
      <c r="J797" s="118" t="s"/>
      <c r="K797" s="118" t="s"/>
      <c r="L797" s="118" t="s"/>
      <c r="M797" s="118" t="s"/>
      <c r="N797" s="118" t="s"/>
      <c r="O797" s="118" t="s"/>
      <c r="P797" s="118" t="s"/>
      <c r="Q797" s="118" t="s"/>
    </row>
    <row r="798" spans="1:17">
      <c r="A798" s="118" t="s"/>
      <c r="B798" s="118" t="s"/>
      <c r="C798" s="118" t="s"/>
      <c r="D798" s="118" t="s"/>
      <c r="E798" s="118" t="s"/>
      <c r="F798" s="118" t="s"/>
      <c r="G798" s="118" t="s"/>
      <c r="H798" s="74" t="s"/>
      <c r="I798" s="118" t="s"/>
      <c r="J798" s="118" t="s"/>
      <c r="K798" s="118" t="s"/>
      <c r="L798" s="118" t="s"/>
      <c r="M798" s="118" t="s"/>
      <c r="N798" s="118" t="s"/>
      <c r="O798" s="118" t="s"/>
      <c r="P798" s="118" t="s"/>
      <c r="Q798" s="118" t="s"/>
    </row>
    <row r="799" spans="1:17">
      <c r="A799" s="118" t="s"/>
      <c r="B799" s="118" t="s"/>
      <c r="C799" s="118" t="s"/>
      <c r="D799" s="118" t="s"/>
      <c r="E799" s="118" t="s"/>
      <c r="F799" s="118" t="s"/>
      <c r="G799" s="118" t="s"/>
      <c r="H799" s="74" t="s"/>
      <c r="I799" s="118" t="s"/>
      <c r="J799" s="118" t="s"/>
      <c r="K799" s="118" t="s"/>
      <c r="L799" s="118" t="s"/>
      <c r="M799" s="118" t="s"/>
      <c r="N799" s="118" t="s"/>
      <c r="O799" s="118" t="s"/>
      <c r="P799" s="118" t="s"/>
      <c r="Q799" s="118" t="s"/>
    </row>
    <row r="800" spans="1:17">
      <c r="A800" s="118" t="s"/>
      <c r="B800" s="118" t="s"/>
      <c r="C800" s="118" t="s"/>
      <c r="D800" s="118" t="s"/>
      <c r="E800" s="118" t="s"/>
      <c r="F800" s="118" t="s"/>
      <c r="G800" s="118" t="s"/>
      <c r="H800" s="74" t="s"/>
      <c r="I800" s="118" t="s"/>
      <c r="J800" s="118" t="s"/>
      <c r="K800" s="118" t="s"/>
      <c r="L800" s="118" t="s"/>
      <c r="M800" s="118" t="s"/>
      <c r="N800" s="118" t="s"/>
      <c r="O800" s="118" t="s"/>
      <c r="P800" s="118" t="s"/>
      <c r="Q800" s="118" t="s"/>
    </row>
    <row r="801" spans="1:17">
      <c r="A801" s="118" t="s"/>
      <c r="B801" s="118" t="s"/>
      <c r="C801" s="118" t="s"/>
      <c r="D801" s="118" t="s"/>
      <c r="E801" s="118" t="s"/>
      <c r="F801" s="118" t="s"/>
      <c r="G801" s="118" t="s"/>
      <c r="H801" s="74" t="s"/>
      <c r="I801" s="118" t="s"/>
      <c r="J801" s="118" t="s"/>
      <c r="K801" s="118" t="s"/>
      <c r="L801" s="118" t="s"/>
      <c r="M801" s="118" t="s"/>
      <c r="N801" s="118" t="s"/>
      <c r="O801" s="118" t="s"/>
      <c r="P801" s="118" t="s"/>
      <c r="Q801" s="118" t="s"/>
    </row>
    <row r="802" spans="1:17">
      <c r="A802" s="118" t="s"/>
      <c r="B802" s="118" t="s"/>
      <c r="C802" s="118" t="s"/>
      <c r="D802" s="118" t="s"/>
      <c r="E802" s="118" t="s"/>
      <c r="F802" s="118" t="s"/>
      <c r="G802" s="118" t="s"/>
      <c r="H802" s="74" t="s"/>
      <c r="I802" s="118" t="s"/>
      <c r="J802" s="118" t="s"/>
      <c r="K802" s="118" t="s"/>
      <c r="L802" s="118" t="s"/>
      <c r="M802" s="118" t="s"/>
      <c r="N802" s="118" t="s"/>
      <c r="O802" s="118" t="s"/>
      <c r="P802" s="118" t="s"/>
      <c r="Q802" s="118" t="s"/>
    </row>
    <row r="803" spans="1:17">
      <c r="A803" s="118" t="s"/>
      <c r="B803" s="118" t="s"/>
      <c r="C803" s="118" t="s"/>
      <c r="D803" s="118" t="s"/>
      <c r="E803" s="118" t="s"/>
      <c r="F803" s="118" t="s"/>
      <c r="G803" s="118" t="s"/>
      <c r="H803" s="74" t="s"/>
      <c r="I803" s="118" t="s"/>
      <c r="J803" s="118" t="s"/>
      <c r="K803" s="118" t="s"/>
      <c r="L803" s="118" t="s"/>
      <c r="M803" s="118" t="s"/>
      <c r="N803" s="118" t="s"/>
      <c r="O803" s="118" t="s"/>
      <c r="P803" s="118" t="s"/>
      <c r="Q803" s="118" t="s"/>
    </row>
    <row r="804" spans="1:17">
      <c r="A804" s="118" t="s"/>
      <c r="B804" s="118" t="s"/>
      <c r="C804" s="118" t="s"/>
      <c r="D804" s="118" t="s"/>
      <c r="E804" s="118" t="s"/>
      <c r="F804" s="118" t="s"/>
      <c r="G804" s="118" t="s"/>
      <c r="H804" s="74" t="s"/>
      <c r="I804" s="118" t="s"/>
      <c r="J804" s="118" t="s"/>
      <c r="K804" s="118" t="s"/>
      <c r="L804" s="118" t="s"/>
      <c r="M804" s="118" t="s"/>
      <c r="N804" s="118" t="s"/>
      <c r="O804" s="118" t="s"/>
      <c r="P804" s="118" t="s"/>
      <c r="Q804" s="118" t="s"/>
    </row>
    <row r="805" spans="1:17">
      <c r="A805" s="118" t="s"/>
      <c r="B805" s="118" t="s"/>
      <c r="C805" s="118" t="s"/>
      <c r="D805" s="118" t="s"/>
      <c r="E805" s="118" t="s"/>
      <c r="F805" s="118" t="s"/>
      <c r="G805" s="118" t="s"/>
      <c r="H805" s="74" t="s"/>
      <c r="I805" s="118" t="s"/>
      <c r="J805" s="118" t="s"/>
      <c r="K805" s="118" t="s"/>
      <c r="L805" s="118" t="s"/>
      <c r="M805" s="118" t="s"/>
      <c r="N805" s="118" t="s"/>
      <c r="O805" s="118" t="s"/>
      <c r="P805" s="118" t="s"/>
      <c r="Q805" s="118" t="s"/>
    </row>
    <row r="806" spans="1:17">
      <c r="A806" s="118" t="s"/>
      <c r="B806" s="118" t="s"/>
      <c r="C806" s="118" t="s"/>
      <c r="D806" s="118" t="s"/>
      <c r="E806" s="118" t="s"/>
      <c r="F806" s="118" t="s"/>
      <c r="G806" s="118" t="s"/>
      <c r="H806" s="74" t="s"/>
      <c r="I806" s="118" t="s"/>
      <c r="J806" s="118" t="s"/>
      <c r="K806" s="118" t="s"/>
      <c r="L806" s="118" t="s"/>
      <c r="M806" s="118" t="s"/>
      <c r="N806" s="118" t="s"/>
      <c r="O806" s="118" t="s"/>
      <c r="P806" s="118" t="s"/>
      <c r="Q806" s="118" t="s"/>
    </row>
    <row r="807" spans="1:17">
      <c r="A807" s="118" t="s"/>
      <c r="B807" s="118" t="s"/>
      <c r="C807" s="118" t="s"/>
      <c r="D807" s="118" t="s"/>
      <c r="E807" s="118" t="s"/>
      <c r="F807" s="118" t="s"/>
      <c r="G807" s="118" t="s"/>
      <c r="H807" s="74" t="s"/>
      <c r="I807" s="118" t="s"/>
      <c r="J807" s="118" t="s"/>
      <c r="K807" s="118" t="s"/>
      <c r="L807" s="118" t="s"/>
      <c r="M807" s="118" t="s"/>
      <c r="N807" s="118" t="s"/>
      <c r="O807" s="118" t="s"/>
      <c r="P807" s="118" t="s"/>
      <c r="Q807" s="118" t="s"/>
    </row>
    <row r="808" spans="1:17">
      <c r="A808" s="118" t="s"/>
      <c r="B808" s="118" t="s"/>
      <c r="C808" s="118" t="s"/>
      <c r="D808" s="118" t="s"/>
      <c r="E808" s="118" t="s"/>
      <c r="F808" s="118" t="s"/>
      <c r="G808" s="118" t="s"/>
      <c r="H808" s="74" t="s"/>
      <c r="I808" s="118" t="s"/>
      <c r="J808" s="118" t="s"/>
      <c r="K808" s="118" t="s"/>
      <c r="L808" s="118" t="s"/>
      <c r="M808" s="118" t="s"/>
      <c r="N808" s="118" t="s"/>
      <c r="O808" s="118" t="s"/>
      <c r="P808" s="118" t="s"/>
      <c r="Q808" s="118" t="s"/>
    </row>
    <row r="809" spans="1:17">
      <c r="A809" s="118" t="s"/>
      <c r="B809" s="118" t="s"/>
      <c r="C809" s="118" t="s"/>
      <c r="D809" s="118" t="s"/>
      <c r="E809" s="118" t="s"/>
      <c r="F809" s="118" t="s"/>
      <c r="G809" s="118" t="s"/>
      <c r="H809" s="74" t="s"/>
      <c r="I809" s="118" t="s"/>
      <c r="J809" s="118" t="s"/>
      <c r="K809" s="118" t="s"/>
      <c r="L809" s="118" t="s"/>
      <c r="M809" s="118" t="s"/>
      <c r="N809" s="118" t="s"/>
      <c r="O809" s="118" t="s"/>
      <c r="P809" s="118" t="s"/>
      <c r="Q809" s="118" t="s"/>
    </row>
    <row r="810" spans="1:17">
      <c r="A810" s="118" t="s"/>
      <c r="B810" s="118" t="s"/>
      <c r="C810" s="118" t="s"/>
      <c r="D810" s="118" t="s"/>
      <c r="E810" s="118" t="s"/>
      <c r="F810" s="118" t="s"/>
      <c r="G810" s="118" t="s"/>
      <c r="H810" s="74" t="s"/>
      <c r="I810" s="118" t="s"/>
      <c r="J810" s="118" t="s"/>
      <c r="K810" s="118" t="s"/>
      <c r="L810" s="118" t="s"/>
      <c r="M810" s="118" t="s"/>
      <c r="N810" s="118" t="s"/>
      <c r="O810" s="118" t="s"/>
      <c r="P810" s="118" t="s"/>
      <c r="Q810" s="118" t="s"/>
    </row>
    <row r="811" spans="1:17">
      <c r="A811" s="118" t="s"/>
      <c r="B811" s="118" t="s"/>
      <c r="C811" s="118" t="s"/>
      <c r="D811" s="118" t="s"/>
      <c r="E811" s="118" t="s"/>
      <c r="F811" s="118" t="s"/>
      <c r="G811" s="118" t="s"/>
      <c r="H811" s="74" t="s"/>
      <c r="I811" s="118" t="s"/>
      <c r="J811" s="118" t="s"/>
      <c r="K811" s="118" t="s"/>
      <c r="L811" s="118" t="s"/>
      <c r="M811" s="118" t="s"/>
      <c r="N811" s="118" t="s"/>
      <c r="O811" s="118" t="s"/>
      <c r="P811" s="118" t="s"/>
      <c r="Q811" s="118" t="s"/>
    </row>
    <row r="812" spans="1:17">
      <c r="A812" s="118" t="s"/>
      <c r="B812" s="118" t="s"/>
      <c r="C812" s="118" t="s"/>
      <c r="D812" s="118" t="s"/>
      <c r="E812" s="118" t="s"/>
      <c r="F812" s="118" t="s"/>
      <c r="G812" s="118" t="s"/>
      <c r="H812" s="74" t="s"/>
      <c r="I812" s="118" t="s"/>
      <c r="J812" s="118" t="s"/>
      <c r="K812" s="118" t="s"/>
      <c r="L812" s="118" t="s"/>
      <c r="M812" s="118" t="s"/>
      <c r="N812" s="118" t="s"/>
      <c r="O812" s="118" t="s"/>
      <c r="P812" s="118" t="s"/>
      <c r="Q812" s="118" t="s"/>
    </row>
    <row r="813" spans="1:17">
      <c r="A813" s="118" t="s"/>
      <c r="B813" s="118" t="s"/>
      <c r="C813" s="118" t="s"/>
      <c r="D813" s="118" t="s"/>
      <c r="E813" s="118" t="s"/>
      <c r="F813" s="118" t="s"/>
      <c r="G813" s="118" t="s"/>
      <c r="H813" s="74" t="s"/>
      <c r="I813" s="118" t="s"/>
      <c r="J813" s="118" t="s"/>
      <c r="K813" s="118" t="s"/>
      <c r="L813" s="118" t="s"/>
      <c r="M813" s="118" t="s"/>
      <c r="N813" s="118" t="s"/>
      <c r="O813" s="118" t="s"/>
      <c r="P813" s="118" t="s"/>
      <c r="Q813" s="118" t="s"/>
    </row>
    <row r="814" spans="1:17">
      <c r="A814" s="118" t="s"/>
      <c r="B814" s="118" t="s"/>
      <c r="C814" s="118" t="s"/>
      <c r="D814" s="118" t="s"/>
      <c r="E814" s="118" t="s"/>
      <c r="F814" s="118" t="s"/>
      <c r="G814" s="118" t="s"/>
      <c r="H814" s="74" t="s"/>
      <c r="I814" s="118" t="s"/>
      <c r="J814" s="118" t="s"/>
      <c r="K814" s="118" t="s"/>
      <c r="L814" s="118" t="s"/>
      <c r="M814" s="118" t="s"/>
      <c r="N814" s="118" t="s"/>
      <c r="O814" s="118" t="s"/>
      <c r="P814" s="118" t="s"/>
      <c r="Q814" s="118" t="s"/>
    </row>
    <row r="815" spans="1:17">
      <c r="A815" s="118" t="s"/>
      <c r="B815" s="118" t="s"/>
      <c r="C815" s="118" t="s"/>
      <c r="D815" s="118" t="s"/>
      <c r="E815" s="118" t="s"/>
      <c r="F815" s="118" t="s"/>
      <c r="G815" s="118" t="s"/>
      <c r="H815" s="74" t="s"/>
      <c r="I815" s="118" t="s"/>
      <c r="J815" s="118" t="s"/>
      <c r="K815" s="118" t="s"/>
      <c r="L815" s="118" t="s"/>
      <c r="M815" s="118" t="s"/>
      <c r="N815" s="118" t="s"/>
      <c r="O815" s="118" t="s"/>
      <c r="P815" s="118" t="s"/>
      <c r="Q815" s="118" t="s"/>
    </row>
    <row r="816" spans="1:17">
      <c r="A816" s="118" t="s"/>
      <c r="B816" s="118" t="s"/>
      <c r="C816" s="118" t="s"/>
      <c r="D816" s="118" t="s"/>
      <c r="E816" s="118" t="s"/>
      <c r="F816" s="118" t="s"/>
      <c r="G816" s="118" t="s"/>
      <c r="H816" s="74" t="s"/>
      <c r="I816" s="118" t="s"/>
      <c r="J816" s="118" t="s"/>
      <c r="K816" s="118" t="s"/>
      <c r="L816" s="118" t="s"/>
      <c r="M816" s="118" t="s"/>
      <c r="N816" s="118" t="s"/>
      <c r="O816" s="118" t="s"/>
      <c r="P816" s="118" t="s"/>
      <c r="Q816" s="118" t="s"/>
    </row>
    <row r="817" spans="1:17">
      <c r="A817" s="118" t="s"/>
      <c r="B817" s="118" t="s"/>
      <c r="C817" s="118" t="s"/>
      <c r="D817" s="118" t="s"/>
      <c r="E817" s="118" t="s"/>
      <c r="F817" s="118" t="s"/>
      <c r="G817" s="118" t="s"/>
      <c r="H817" s="74" t="s"/>
      <c r="I817" s="118" t="s"/>
      <c r="J817" s="118" t="s"/>
      <c r="K817" s="118" t="s"/>
      <c r="L817" s="118" t="s"/>
      <c r="M817" s="118" t="s"/>
      <c r="N817" s="118" t="s"/>
      <c r="O817" s="118" t="s"/>
      <c r="P817" s="118" t="s"/>
      <c r="Q817" s="118" t="s"/>
    </row>
    <row r="818" spans="1:17">
      <c r="A818" s="118" t="s"/>
      <c r="B818" s="118" t="s"/>
      <c r="C818" s="118" t="s"/>
      <c r="D818" s="118" t="s"/>
      <c r="E818" s="118" t="s"/>
      <c r="F818" s="118" t="s"/>
      <c r="G818" s="118" t="s"/>
      <c r="H818" s="74" t="s"/>
      <c r="I818" s="118" t="s"/>
      <c r="J818" s="118" t="s"/>
      <c r="K818" s="118" t="s"/>
      <c r="L818" s="118" t="s"/>
      <c r="M818" s="118" t="s"/>
      <c r="N818" s="118" t="s"/>
      <c r="O818" s="118" t="s"/>
      <c r="P818" s="118" t="s"/>
      <c r="Q818" s="118" t="s"/>
    </row>
    <row r="819" spans="1:17">
      <c r="A819" s="118" t="s"/>
      <c r="B819" s="118" t="s"/>
      <c r="C819" s="118" t="s"/>
      <c r="D819" s="118" t="s"/>
      <c r="E819" s="118" t="s"/>
      <c r="F819" s="118" t="s"/>
      <c r="G819" s="118" t="s"/>
      <c r="H819" s="74" t="s"/>
      <c r="I819" s="118" t="s"/>
      <c r="J819" s="118" t="s"/>
      <c r="K819" s="118" t="s"/>
      <c r="L819" s="118" t="s"/>
      <c r="M819" s="118" t="s"/>
      <c r="N819" s="118" t="s"/>
      <c r="O819" s="118" t="s"/>
      <c r="P819" s="118" t="s"/>
      <c r="Q819" s="118" t="s"/>
    </row>
    <row r="820" spans="1:17">
      <c r="A820" s="118" t="s"/>
      <c r="B820" s="118" t="s"/>
      <c r="C820" s="118" t="s"/>
      <c r="D820" s="118" t="s"/>
      <c r="E820" s="118" t="s"/>
      <c r="F820" s="118" t="s"/>
      <c r="G820" s="118" t="s"/>
      <c r="H820" s="74" t="s"/>
      <c r="I820" s="118" t="s"/>
      <c r="J820" s="118" t="s"/>
      <c r="K820" s="118" t="s"/>
      <c r="L820" s="118" t="s"/>
      <c r="M820" s="118" t="s"/>
      <c r="N820" s="118" t="s"/>
      <c r="O820" s="118" t="s"/>
      <c r="P820" s="118" t="s"/>
      <c r="Q820" s="118" t="s"/>
    </row>
    <row r="821" spans="1:17">
      <c r="A821" s="118" t="s"/>
      <c r="B821" s="118" t="s"/>
      <c r="C821" s="118" t="s"/>
      <c r="D821" s="118" t="s"/>
      <c r="E821" s="118" t="s"/>
      <c r="F821" s="118" t="s"/>
      <c r="G821" s="118" t="s"/>
      <c r="H821" s="74" t="s"/>
      <c r="I821" s="118" t="s"/>
      <c r="J821" s="118" t="s"/>
      <c r="K821" s="118" t="s"/>
      <c r="L821" s="118" t="s"/>
      <c r="M821" s="118" t="s"/>
      <c r="N821" s="118" t="s"/>
      <c r="O821" s="118" t="s"/>
      <c r="P821" s="118" t="s"/>
      <c r="Q821" s="118" t="s"/>
    </row>
    <row r="822" spans="1:17">
      <c r="A822" s="118" t="s"/>
      <c r="B822" s="118" t="s"/>
      <c r="C822" s="118" t="s"/>
      <c r="D822" s="118" t="s"/>
      <c r="E822" s="118" t="s"/>
      <c r="F822" s="118" t="s"/>
      <c r="G822" s="118" t="s"/>
      <c r="H822" s="74" t="s"/>
      <c r="I822" s="118" t="s"/>
      <c r="J822" s="118" t="s"/>
      <c r="K822" s="118" t="s"/>
      <c r="L822" s="118" t="s"/>
      <c r="M822" s="118" t="s"/>
      <c r="N822" s="118" t="s"/>
      <c r="O822" s="118" t="s"/>
      <c r="P822" s="118" t="s"/>
      <c r="Q822" s="118" t="s"/>
    </row>
    <row r="823" spans="1:17">
      <c r="A823" s="118" t="s"/>
      <c r="B823" s="118" t="s"/>
      <c r="C823" s="118" t="s"/>
      <c r="D823" s="118" t="s"/>
      <c r="E823" s="118" t="s"/>
      <c r="F823" s="118" t="s"/>
      <c r="G823" s="118" t="s"/>
      <c r="H823" s="74" t="s"/>
      <c r="I823" s="118" t="s"/>
      <c r="J823" s="118" t="s"/>
      <c r="K823" s="118" t="s"/>
      <c r="L823" s="118" t="s"/>
      <c r="M823" s="118" t="s"/>
      <c r="N823" s="118" t="s"/>
      <c r="O823" s="118" t="s"/>
      <c r="P823" s="118" t="s"/>
      <c r="Q823" s="118" t="s"/>
    </row>
    <row r="824" spans="1:17">
      <c r="A824" s="118" t="s"/>
      <c r="B824" s="118" t="s"/>
      <c r="C824" s="118" t="s"/>
      <c r="D824" s="118" t="s"/>
      <c r="E824" s="118" t="s"/>
      <c r="F824" s="118" t="s"/>
      <c r="G824" s="118" t="s"/>
      <c r="H824" s="74" t="s"/>
      <c r="I824" s="118" t="s"/>
      <c r="J824" s="118" t="s"/>
      <c r="K824" s="118" t="s"/>
      <c r="L824" s="118" t="s"/>
      <c r="M824" s="118" t="s"/>
      <c r="N824" s="118" t="s"/>
      <c r="O824" s="118" t="s"/>
      <c r="P824" s="118" t="s"/>
      <c r="Q824" s="118" t="s"/>
    </row>
    <row r="825" spans="1:17">
      <c r="A825" s="118" t="s"/>
      <c r="B825" s="118" t="s"/>
      <c r="C825" s="118" t="s"/>
      <c r="D825" s="118" t="s"/>
      <c r="E825" s="118" t="s"/>
      <c r="F825" s="118" t="s"/>
      <c r="G825" s="118" t="s"/>
      <c r="H825" s="74" t="s"/>
      <c r="I825" s="118" t="s"/>
      <c r="J825" s="118" t="s"/>
      <c r="K825" s="118" t="s"/>
      <c r="L825" s="118" t="s"/>
      <c r="M825" s="118" t="s"/>
      <c r="N825" s="118" t="s"/>
      <c r="O825" s="118" t="s"/>
      <c r="P825" s="118" t="s"/>
      <c r="Q825" s="118" t="s"/>
    </row>
    <row r="826" spans="1:17">
      <c r="A826" s="118" t="s"/>
      <c r="B826" s="118" t="s"/>
      <c r="C826" s="118" t="s"/>
      <c r="D826" s="118" t="s"/>
      <c r="E826" s="118" t="s"/>
      <c r="F826" s="118" t="s"/>
      <c r="G826" s="118" t="s"/>
      <c r="H826" s="74" t="s"/>
      <c r="I826" s="118" t="s"/>
      <c r="J826" s="118" t="s"/>
      <c r="K826" s="118" t="s"/>
      <c r="L826" s="118" t="s"/>
      <c r="M826" s="118" t="s"/>
      <c r="N826" s="118" t="s"/>
      <c r="O826" s="118" t="s"/>
      <c r="P826" s="118" t="s"/>
      <c r="Q826" s="118" t="s"/>
    </row>
    <row r="827" spans="1:17">
      <c r="A827" s="118" t="s"/>
      <c r="B827" s="118" t="s"/>
      <c r="C827" s="118" t="s"/>
      <c r="D827" s="118" t="s"/>
      <c r="E827" s="118" t="s"/>
      <c r="F827" s="118" t="s"/>
      <c r="G827" s="118" t="s"/>
      <c r="H827" s="74" t="s"/>
      <c r="I827" s="118" t="s"/>
      <c r="J827" s="118" t="s"/>
      <c r="K827" s="118" t="s"/>
      <c r="L827" s="118" t="s"/>
      <c r="M827" s="118" t="s"/>
      <c r="N827" s="118" t="s"/>
      <c r="O827" s="118" t="s"/>
      <c r="P827" s="118" t="s"/>
      <c r="Q827" s="118" t="s"/>
    </row>
    <row r="828" spans="1:17">
      <c r="A828" s="118" t="s"/>
      <c r="B828" s="118" t="s"/>
      <c r="C828" s="118" t="s"/>
      <c r="D828" s="118" t="s"/>
      <c r="E828" s="118" t="s"/>
      <c r="F828" s="118" t="s"/>
      <c r="G828" s="118" t="s"/>
      <c r="H828" s="74" t="s"/>
      <c r="I828" s="118" t="s"/>
      <c r="J828" s="118" t="s"/>
      <c r="K828" s="118" t="s"/>
      <c r="L828" s="118" t="s"/>
      <c r="M828" s="118" t="s"/>
      <c r="N828" s="118" t="s"/>
      <c r="O828" s="118" t="s"/>
      <c r="P828" s="118" t="s"/>
      <c r="Q828" s="118" t="s"/>
    </row>
    <row r="829" spans="1:17">
      <c r="A829" s="118" t="s"/>
      <c r="B829" s="118" t="s"/>
      <c r="C829" s="118" t="s"/>
      <c r="D829" s="118" t="s"/>
      <c r="E829" s="118" t="s"/>
      <c r="F829" s="118" t="s"/>
      <c r="G829" s="118" t="s"/>
      <c r="H829" s="74" t="s"/>
      <c r="I829" s="118" t="s"/>
      <c r="J829" s="118" t="s"/>
      <c r="K829" s="118" t="s"/>
      <c r="L829" s="118" t="s"/>
      <c r="M829" s="118" t="s"/>
      <c r="N829" s="118" t="s"/>
      <c r="O829" s="118" t="s"/>
      <c r="P829" s="118" t="s"/>
      <c r="Q829" s="118" t="s"/>
    </row>
    <row r="830" spans="1:17">
      <c r="A830" s="118" t="s"/>
      <c r="B830" s="118" t="s"/>
      <c r="C830" s="118" t="s"/>
      <c r="D830" s="118" t="s"/>
      <c r="E830" s="118" t="s"/>
      <c r="F830" s="118" t="s"/>
      <c r="G830" s="118" t="s"/>
      <c r="H830" s="74" t="s"/>
      <c r="I830" s="118" t="s"/>
      <c r="J830" s="118" t="s"/>
      <c r="K830" s="118" t="s"/>
      <c r="L830" s="118" t="s"/>
      <c r="M830" s="118" t="s"/>
      <c r="N830" s="118" t="s"/>
      <c r="O830" s="118" t="s"/>
      <c r="P830" s="118" t="s"/>
      <c r="Q830" s="118" t="s"/>
    </row>
    <row r="831" spans="1:17">
      <c r="A831" s="118" t="s"/>
      <c r="B831" s="118" t="s"/>
      <c r="C831" s="118" t="s"/>
      <c r="D831" s="118" t="s"/>
      <c r="E831" s="118" t="s"/>
      <c r="F831" s="118" t="s"/>
      <c r="G831" s="118" t="s"/>
      <c r="H831" s="74" t="s"/>
      <c r="I831" s="118" t="s"/>
      <c r="J831" s="118" t="s"/>
      <c r="K831" s="118" t="s"/>
      <c r="L831" s="118" t="s"/>
      <c r="M831" s="118" t="s"/>
      <c r="N831" s="118" t="s"/>
      <c r="O831" s="118" t="s"/>
      <c r="P831" s="118" t="s"/>
      <c r="Q831" s="118" t="s"/>
    </row>
    <row r="832" spans="1:17">
      <c r="A832" s="118" t="s"/>
      <c r="B832" s="118" t="s"/>
      <c r="C832" s="118" t="s"/>
      <c r="D832" s="118" t="s"/>
      <c r="E832" s="118" t="s"/>
      <c r="F832" s="118" t="s"/>
      <c r="G832" s="118" t="s"/>
      <c r="H832" s="74" t="s"/>
      <c r="I832" s="118" t="s"/>
      <c r="J832" s="118" t="s"/>
      <c r="K832" s="118" t="s"/>
      <c r="L832" s="118" t="s"/>
      <c r="M832" s="118" t="s"/>
      <c r="N832" s="118" t="s"/>
      <c r="O832" s="118" t="s"/>
      <c r="P832" s="118" t="s"/>
      <c r="Q832" s="118" t="s"/>
    </row>
    <row r="833" spans="1:17">
      <c r="A833" s="118" t="s"/>
      <c r="B833" s="118" t="s"/>
      <c r="C833" s="118" t="s"/>
      <c r="D833" s="118" t="s"/>
      <c r="E833" s="118" t="s"/>
      <c r="F833" s="118" t="s"/>
      <c r="G833" s="118" t="s"/>
      <c r="H833" s="74" t="s"/>
      <c r="I833" s="118" t="s"/>
      <c r="J833" s="118" t="s"/>
      <c r="K833" s="118" t="s"/>
      <c r="L833" s="118" t="s"/>
      <c r="M833" s="118" t="s"/>
      <c r="N833" s="118" t="s"/>
      <c r="O833" s="118" t="s"/>
      <c r="P833" s="118" t="s"/>
      <c r="Q833" s="118" t="s"/>
    </row>
    <row r="834" spans="1:17">
      <c r="A834" s="118" t="s"/>
      <c r="B834" s="118" t="s"/>
      <c r="C834" s="118" t="s"/>
      <c r="D834" s="118" t="s"/>
      <c r="E834" s="118" t="s"/>
      <c r="F834" s="118" t="s"/>
      <c r="G834" s="118" t="s"/>
      <c r="H834" s="74" t="s"/>
      <c r="I834" s="118" t="s"/>
      <c r="J834" s="118" t="s"/>
      <c r="K834" s="118" t="s"/>
      <c r="L834" s="118" t="s"/>
      <c r="M834" s="118" t="s"/>
      <c r="N834" s="118" t="s"/>
      <c r="O834" s="118" t="s"/>
      <c r="P834" s="118" t="s"/>
      <c r="Q834" s="118" t="s"/>
    </row>
    <row r="835" spans="1:17">
      <c r="A835" s="118" t="s"/>
      <c r="B835" s="118" t="s"/>
      <c r="C835" s="118" t="s"/>
      <c r="D835" s="118" t="s"/>
      <c r="E835" s="118" t="s"/>
      <c r="F835" s="118" t="s"/>
      <c r="G835" s="118" t="s"/>
      <c r="H835" s="74" t="s"/>
      <c r="I835" s="118" t="s"/>
      <c r="J835" s="118" t="s"/>
      <c r="K835" s="118" t="s"/>
      <c r="L835" s="118" t="s"/>
      <c r="M835" s="118" t="s"/>
      <c r="N835" s="118" t="s"/>
      <c r="O835" s="118" t="s"/>
      <c r="P835" s="118" t="s"/>
      <c r="Q835" s="118" t="s"/>
    </row>
    <row r="836" spans="1:17">
      <c r="A836" s="118" t="s"/>
      <c r="B836" s="118" t="s"/>
      <c r="C836" s="118" t="s"/>
      <c r="D836" s="118" t="s"/>
      <c r="E836" s="118" t="s"/>
      <c r="F836" s="118" t="s"/>
      <c r="G836" s="118" t="s"/>
      <c r="H836" s="74" t="s"/>
      <c r="I836" s="118" t="s"/>
      <c r="J836" s="118" t="s"/>
      <c r="K836" s="118" t="s"/>
      <c r="L836" s="118" t="s"/>
      <c r="M836" s="118" t="s"/>
      <c r="N836" s="118" t="s"/>
      <c r="O836" s="118" t="s"/>
      <c r="P836" s="118" t="s"/>
      <c r="Q836" s="118" t="s"/>
    </row>
    <row r="837" spans="1:17">
      <c r="A837" s="118" t="s"/>
      <c r="B837" s="118" t="s"/>
      <c r="C837" s="118" t="s"/>
      <c r="D837" s="118" t="s"/>
      <c r="E837" s="118" t="s"/>
      <c r="F837" s="118" t="s"/>
      <c r="G837" s="118" t="s"/>
      <c r="H837" s="74" t="s"/>
      <c r="I837" s="118" t="s"/>
      <c r="J837" s="118" t="s"/>
      <c r="K837" s="118" t="s"/>
      <c r="L837" s="118" t="s"/>
      <c r="M837" s="118" t="s"/>
      <c r="N837" s="118" t="s"/>
      <c r="O837" s="118" t="s"/>
      <c r="P837" s="118" t="s"/>
      <c r="Q837" s="118" t="s"/>
    </row>
    <row r="838" spans="1:17">
      <c r="A838" s="118" t="s"/>
      <c r="B838" s="118" t="s"/>
      <c r="C838" s="118" t="s"/>
      <c r="D838" s="118" t="s"/>
      <c r="E838" s="118" t="s"/>
      <c r="F838" s="118" t="s"/>
      <c r="G838" s="118" t="s"/>
      <c r="H838" s="74" t="s"/>
      <c r="I838" s="118" t="s"/>
      <c r="J838" s="118" t="s"/>
      <c r="K838" s="118" t="s"/>
      <c r="L838" s="118" t="s"/>
      <c r="M838" s="118" t="s"/>
      <c r="N838" s="118" t="s"/>
      <c r="O838" s="118" t="s"/>
      <c r="P838" s="118" t="s"/>
      <c r="Q838" s="118" t="s"/>
    </row>
    <row r="839" spans="1:17">
      <c r="A839" s="118" t="s"/>
      <c r="B839" s="118" t="s"/>
      <c r="C839" s="118" t="s"/>
      <c r="D839" s="118" t="s"/>
      <c r="E839" s="118" t="s"/>
      <c r="F839" s="118" t="s"/>
      <c r="G839" s="118" t="s"/>
      <c r="H839" s="74" t="s"/>
      <c r="I839" s="118" t="s"/>
      <c r="J839" s="118" t="s"/>
      <c r="K839" s="118" t="s"/>
      <c r="L839" s="118" t="s"/>
      <c r="M839" s="118" t="s"/>
      <c r="N839" s="118" t="s"/>
      <c r="O839" s="118" t="s"/>
      <c r="P839" s="118" t="s"/>
      <c r="Q839" s="118" t="s"/>
    </row>
    <row r="840" spans="1:17">
      <c r="A840" s="118" t="s"/>
      <c r="B840" s="118" t="s"/>
      <c r="C840" s="118" t="s"/>
      <c r="D840" s="118" t="s"/>
      <c r="E840" s="118" t="s"/>
      <c r="F840" s="118" t="s"/>
      <c r="G840" s="118" t="s"/>
      <c r="H840" s="74" t="s"/>
      <c r="I840" s="118" t="s"/>
      <c r="J840" s="118" t="s"/>
      <c r="K840" s="118" t="s"/>
      <c r="L840" s="118" t="s"/>
      <c r="M840" s="118" t="s"/>
      <c r="N840" s="118" t="s"/>
      <c r="O840" s="118" t="s"/>
      <c r="P840" s="118" t="s"/>
      <c r="Q840" s="118" t="s"/>
    </row>
    <row r="841" spans="1:17">
      <c r="A841" s="118" t="s"/>
      <c r="B841" s="118" t="s"/>
      <c r="C841" s="118" t="s"/>
      <c r="D841" s="118" t="s"/>
      <c r="E841" s="118" t="s"/>
      <c r="F841" s="118" t="s"/>
      <c r="G841" s="118" t="s"/>
      <c r="H841" s="74" t="s"/>
      <c r="I841" s="118" t="s"/>
      <c r="J841" s="118" t="s"/>
      <c r="K841" s="118" t="s"/>
      <c r="L841" s="118" t="s"/>
      <c r="M841" s="118" t="s"/>
      <c r="N841" s="118" t="s"/>
      <c r="O841" s="118" t="s"/>
      <c r="P841" s="118" t="s"/>
      <c r="Q841" s="118" t="s"/>
    </row>
    <row r="842" spans="1:17">
      <c r="A842" s="118" t="s"/>
      <c r="B842" s="118" t="s"/>
      <c r="C842" s="118" t="s"/>
      <c r="D842" s="118" t="s"/>
      <c r="E842" s="118" t="s"/>
      <c r="F842" s="118" t="s"/>
      <c r="G842" s="118" t="s"/>
      <c r="H842" s="74" t="s"/>
      <c r="I842" s="118" t="s"/>
      <c r="J842" s="118" t="s"/>
      <c r="K842" s="118" t="s"/>
      <c r="L842" s="118" t="s"/>
      <c r="M842" s="118" t="s"/>
      <c r="N842" s="118" t="s"/>
      <c r="O842" s="118" t="s"/>
      <c r="P842" s="118" t="s"/>
      <c r="Q842" s="118" t="s"/>
    </row>
    <row r="843" spans="1:17">
      <c r="A843" s="118" t="s"/>
      <c r="B843" s="118" t="s"/>
      <c r="C843" s="118" t="s"/>
      <c r="D843" s="118" t="s"/>
      <c r="E843" s="118" t="s"/>
      <c r="F843" s="118" t="s"/>
      <c r="G843" s="118" t="s"/>
      <c r="H843" s="74" t="s"/>
      <c r="I843" s="118" t="s"/>
      <c r="J843" s="118" t="s"/>
      <c r="K843" s="118" t="s"/>
      <c r="L843" s="118" t="s"/>
      <c r="M843" s="118" t="s"/>
      <c r="N843" s="118" t="s"/>
      <c r="O843" s="118" t="s"/>
      <c r="P843" s="118" t="s"/>
      <c r="Q843" s="118" t="s"/>
    </row>
    <row r="844" spans="1:17">
      <c r="A844" s="118" t="s"/>
      <c r="B844" s="118" t="s"/>
      <c r="C844" s="118" t="s"/>
      <c r="D844" s="118" t="s"/>
      <c r="E844" s="118" t="s"/>
      <c r="F844" s="118" t="s"/>
      <c r="G844" s="118" t="s"/>
      <c r="H844" s="74" t="s"/>
      <c r="I844" s="118" t="s"/>
      <c r="J844" s="118" t="s"/>
      <c r="K844" s="118" t="s"/>
      <c r="L844" s="118" t="s"/>
      <c r="M844" s="118" t="s"/>
      <c r="N844" s="118" t="s"/>
      <c r="O844" s="118" t="s"/>
      <c r="P844" s="118" t="s"/>
      <c r="Q844" s="118" t="s"/>
    </row>
    <row r="845" spans="1:17">
      <c r="A845" s="118" t="s"/>
      <c r="B845" s="118" t="s"/>
      <c r="C845" s="118" t="s"/>
      <c r="D845" s="118" t="s"/>
      <c r="E845" s="118" t="s"/>
      <c r="F845" s="118" t="s"/>
      <c r="G845" s="118" t="s"/>
      <c r="H845" s="74" t="s"/>
      <c r="I845" s="118" t="s"/>
      <c r="J845" s="118" t="s"/>
      <c r="K845" s="118" t="s"/>
      <c r="L845" s="118" t="s"/>
      <c r="M845" s="118" t="s"/>
      <c r="N845" s="118" t="s"/>
      <c r="O845" s="118" t="s"/>
      <c r="P845" s="118" t="s"/>
      <c r="Q845" s="118" t="s"/>
    </row>
    <row r="846" spans="1:17">
      <c r="A846" s="118" t="s"/>
      <c r="B846" s="118" t="s"/>
      <c r="C846" s="118" t="s"/>
      <c r="D846" s="118" t="s"/>
      <c r="E846" s="118" t="s"/>
      <c r="F846" s="118" t="s"/>
      <c r="G846" s="118" t="s"/>
      <c r="H846" s="74" t="s"/>
      <c r="I846" s="118" t="s"/>
      <c r="J846" s="118" t="s"/>
      <c r="K846" s="118" t="s"/>
      <c r="L846" s="118" t="s"/>
      <c r="M846" s="118" t="s"/>
      <c r="N846" s="118" t="s"/>
      <c r="O846" s="118" t="s"/>
      <c r="P846" s="118" t="s"/>
      <c r="Q846" s="118" t="s"/>
    </row>
    <row r="847" spans="1:17">
      <c r="A847" s="118" t="s"/>
      <c r="B847" s="118" t="s"/>
      <c r="C847" s="118" t="s"/>
      <c r="D847" s="118" t="s"/>
      <c r="E847" s="118" t="s"/>
      <c r="F847" s="118" t="s"/>
      <c r="G847" s="118" t="s"/>
      <c r="H847" s="74" t="s"/>
      <c r="I847" s="118" t="s"/>
      <c r="J847" s="118" t="s"/>
      <c r="K847" s="118" t="s"/>
      <c r="L847" s="118" t="s"/>
      <c r="M847" s="118" t="s"/>
      <c r="N847" s="118" t="s"/>
      <c r="O847" s="118" t="s"/>
      <c r="P847" s="118" t="s"/>
      <c r="Q847" s="118" t="s"/>
    </row>
    <row r="848" spans="1:17">
      <c r="A848" s="118" t="s"/>
      <c r="B848" s="118" t="s"/>
      <c r="C848" s="118" t="s"/>
      <c r="D848" s="118" t="s"/>
      <c r="E848" s="118" t="s"/>
      <c r="F848" s="118" t="s"/>
      <c r="G848" s="118" t="s"/>
      <c r="H848" s="74" t="s"/>
      <c r="I848" s="118" t="s"/>
      <c r="J848" s="118" t="s"/>
      <c r="K848" s="118" t="s"/>
      <c r="L848" s="118" t="s"/>
      <c r="M848" s="118" t="s"/>
      <c r="N848" s="118" t="s"/>
      <c r="O848" s="118" t="s"/>
      <c r="P848" s="118" t="s"/>
      <c r="Q848" s="118" t="s"/>
    </row>
    <row r="849" spans="1:17">
      <c r="A849" s="118" t="s"/>
      <c r="B849" s="118" t="s"/>
      <c r="C849" s="118" t="s"/>
      <c r="D849" s="118" t="s"/>
      <c r="E849" s="118" t="s"/>
      <c r="F849" s="118" t="s"/>
      <c r="G849" s="118" t="s"/>
      <c r="H849" s="74" t="s"/>
      <c r="I849" s="118" t="s"/>
      <c r="J849" s="118" t="s"/>
      <c r="K849" s="118" t="s"/>
      <c r="L849" s="118" t="s"/>
      <c r="M849" s="118" t="s"/>
      <c r="N849" s="118" t="s"/>
      <c r="O849" s="118" t="s"/>
      <c r="P849" s="118" t="s"/>
      <c r="Q849" s="118" t="s"/>
    </row>
    <row r="850" spans="1:17">
      <c r="A850" s="118" t="s"/>
      <c r="B850" s="118" t="s"/>
      <c r="C850" s="118" t="s"/>
      <c r="D850" s="118" t="s"/>
      <c r="E850" s="118" t="s"/>
      <c r="F850" s="118" t="s"/>
      <c r="G850" s="118" t="s"/>
      <c r="H850" s="74" t="s"/>
      <c r="I850" s="118" t="s"/>
      <c r="J850" s="118" t="s"/>
      <c r="K850" s="118" t="s"/>
      <c r="L850" s="118" t="s"/>
      <c r="M850" s="118" t="s"/>
      <c r="N850" s="118" t="s"/>
      <c r="O850" s="118" t="s"/>
      <c r="P850" s="118" t="s"/>
      <c r="Q850" s="118" t="s"/>
    </row>
    <row r="851" spans="1:17">
      <c r="A851" s="118" t="s"/>
      <c r="B851" s="118" t="s"/>
      <c r="C851" s="118" t="s"/>
      <c r="D851" s="118" t="s"/>
      <c r="E851" s="118" t="s"/>
      <c r="F851" s="118" t="s"/>
      <c r="G851" s="118" t="s"/>
      <c r="H851" s="74" t="s"/>
      <c r="I851" s="118" t="s"/>
      <c r="J851" s="118" t="s"/>
      <c r="K851" s="118" t="s"/>
      <c r="L851" s="118" t="s"/>
      <c r="M851" s="118" t="s"/>
      <c r="N851" s="118" t="s"/>
      <c r="O851" s="118" t="s"/>
      <c r="P851" s="118" t="s"/>
      <c r="Q851" s="118" t="s"/>
    </row>
    <row r="852" spans="1:17">
      <c r="A852" s="118" t="s"/>
      <c r="B852" s="118" t="s"/>
      <c r="C852" s="118" t="s"/>
      <c r="D852" s="118" t="s"/>
      <c r="E852" s="118" t="s"/>
      <c r="F852" s="118" t="s"/>
      <c r="G852" s="118" t="s"/>
      <c r="H852" s="74" t="s"/>
      <c r="I852" s="118" t="s"/>
      <c r="J852" s="118" t="s"/>
      <c r="K852" s="118" t="s"/>
      <c r="L852" s="118" t="s"/>
      <c r="M852" s="118" t="s"/>
      <c r="N852" s="118" t="s"/>
      <c r="O852" s="118" t="s"/>
      <c r="P852" s="118" t="s"/>
      <c r="Q852" s="118" t="s"/>
    </row>
    <row r="853" spans="1:17">
      <c r="A853" s="118" t="s"/>
      <c r="B853" s="118" t="s"/>
      <c r="C853" s="118" t="s"/>
      <c r="D853" s="118" t="s"/>
      <c r="E853" s="118" t="s"/>
      <c r="F853" s="118" t="s"/>
      <c r="G853" s="118" t="s"/>
      <c r="H853" s="74" t="s"/>
      <c r="I853" s="118" t="s"/>
      <c r="J853" s="118" t="s"/>
      <c r="K853" s="118" t="s"/>
      <c r="L853" s="118" t="s"/>
      <c r="M853" s="118" t="s"/>
      <c r="N853" s="118" t="s"/>
      <c r="O853" s="118" t="s"/>
      <c r="P853" s="118" t="s"/>
      <c r="Q853" s="118" t="s"/>
    </row>
    <row r="854" spans="1:17">
      <c r="A854" s="118" t="s"/>
      <c r="B854" s="118" t="s"/>
      <c r="C854" s="118" t="s"/>
      <c r="D854" s="118" t="s"/>
      <c r="E854" s="118" t="s"/>
      <c r="F854" s="118" t="s"/>
      <c r="G854" s="118" t="s"/>
      <c r="H854" s="74" t="s"/>
      <c r="I854" s="118" t="s"/>
      <c r="J854" s="118" t="s"/>
      <c r="K854" s="118" t="s"/>
      <c r="L854" s="118" t="s"/>
      <c r="M854" s="118" t="s"/>
      <c r="N854" s="118" t="s"/>
      <c r="O854" s="118" t="s"/>
      <c r="P854" s="118" t="s"/>
      <c r="Q854" s="118" t="s"/>
    </row>
    <row r="855" spans="1:17">
      <c r="A855" s="118" t="s"/>
      <c r="B855" s="118" t="s"/>
      <c r="C855" s="118" t="s"/>
      <c r="D855" s="118" t="s"/>
      <c r="E855" s="118" t="s"/>
      <c r="F855" s="118" t="s"/>
      <c r="G855" s="118" t="s"/>
      <c r="H855" s="74" t="s"/>
      <c r="I855" s="118" t="s"/>
      <c r="J855" s="118" t="s"/>
      <c r="K855" s="118" t="s"/>
      <c r="L855" s="118" t="s"/>
      <c r="M855" s="118" t="s"/>
      <c r="N855" s="118" t="s"/>
      <c r="O855" s="118" t="s"/>
      <c r="P855" s="118" t="s"/>
      <c r="Q855" s="118" t="s"/>
    </row>
    <row r="856" spans="1:17">
      <c r="A856" s="118" t="s"/>
      <c r="B856" s="118" t="s"/>
      <c r="C856" s="118" t="s"/>
      <c r="D856" s="118" t="s"/>
      <c r="E856" s="118" t="s"/>
      <c r="F856" s="118" t="s"/>
      <c r="G856" s="118" t="s"/>
      <c r="H856" s="74" t="s"/>
      <c r="I856" s="118" t="s"/>
      <c r="J856" s="118" t="s"/>
      <c r="K856" s="118" t="s"/>
      <c r="L856" s="118" t="s"/>
      <c r="M856" s="118" t="s"/>
      <c r="N856" s="118" t="s"/>
      <c r="O856" s="118" t="s"/>
      <c r="P856" s="118" t="s"/>
      <c r="Q856" s="118" t="s"/>
    </row>
    <row r="857" spans="1:17">
      <c r="A857" s="118" t="s"/>
      <c r="B857" s="118" t="s"/>
      <c r="C857" s="118" t="s"/>
      <c r="D857" s="118" t="s"/>
      <c r="E857" s="118" t="s"/>
      <c r="F857" s="118" t="s"/>
      <c r="G857" s="118" t="s"/>
      <c r="H857" s="74" t="s"/>
      <c r="I857" s="118" t="s"/>
      <c r="J857" s="118" t="s"/>
      <c r="K857" s="118" t="s"/>
      <c r="L857" s="118" t="s"/>
      <c r="M857" s="118" t="s"/>
      <c r="N857" s="118" t="s"/>
      <c r="O857" s="118" t="s"/>
      <c r="P857" s="118" t="s"/>
      <c r="Q857" s="118" t="s"/>
    </row>
    <row r="858" spans="1:17">
      <c r="A858" s="118" t="s"/>
      <c r="B858" s="118" t="s"/>
      <c r="C858" s="118" t="s"/>
      <c r="D858" s="118" t="s"/>
      <c r="E858" s="118" t="s"/>
      <c r="F858" s="118" t="s"/>
      <c r="G858" s="118" t="s"/>
      <c r="H858" s="74" t="s"/>
      <c r="I858" s="118" t="s"/>
      <c r="J858" s="118" t="s"/>
      <c r="K858" s="118" t="s"/>
      <c r="L858" s="118" t="s"/>
      <c r="M858" s="118" t="s"/>
      <c r="N858" s="118" t="s"/>
      <c r="O858" s="118" t="s"/>
      <c r="P858" s="118" t="s"/>
      <c r="Q858" s="118" t="s"/>
    </row>
    <row r="859" spans="1:17">
      <c r="A859" s="118" t="s"/>
      <c r="B859" s="118" t="s"/>
      <c r="C859" s="118" t="s"/>
      <c r="D859" s="118" t="s"/>
      <c r="E859" s="118" t="s"/>
      <c r="F859" s="118" t="s"/>
      <c r="G859" s="118" t="s"/>
      <c r="H859" s="74" t="s"/>
      <c r="I859" s="118" t="s"/>
      <c r="J859" s="118" t="s"/>
      <c r="K859" s="118" t="s"/>
      <c r="L859" s="118" t="s"/>
      <c r="M859" s="118" t="s"/>
      <c r="N859" s="118" t="s"/>
      <c r="O859" s="118" t="s"/>
      <c r="P859" s="118" t="s"/>
      <c r="Q859" s="118" t="s"/>
    </row>
    <row r="860" spans="1:17">
      <c r="A860" s="118" t="s"/>
      <c r="B860" s="118" t="s"/>
      <c r="C860" s="118" t="s"/>
      <c r="D860" s="118" t="s"/>
      <c r="E860" s="118" t="s"/>
      <c r="F860" s="118" t="s"/>
      <c r="G860" s="118" t="s"/>
      <c r="H860" s="74" t="s"/>
      <c r="I860" s="118" t="s"/>
      <c r="J860" s="118" t="s"/>
      <c r="K860" s="118" t="s"/>
      <c r="L860" s="118" t="s"/>
      <c r="M860" s="118" t="s"/>
      <c r="N860" s="118" t="s"/>
      <c r="O860" s="118" t="s"/>
      <c r="P860" s="118" t="s"/>
      <c r="Q860" s="118" t="s"/>
    </row>
    <row r="861" spans="1:17">
      <c r="A861" s="118" t="s"/>
      <c r="B861" s="118" t="s"/>
      <c r="C861" s="118" t="s"/>
      <c r="D861" s="118" t="s"/>
      <c r="E861" s="118" t="s"/>
      <c r="F861" s="118" t="s"/>
      <c r="G861" s="118" t="s"/>
      <c r="H861" s="74" t="s"/>
      <c r="I861" s="118" t="s"/>
      <c r="J861" s="118" t="s"/>
      <c r="K861" s="118" t="s"/>
      <c r="L861" s="118" t="s"/>
      <c r="M861" s="118" t="s"/>
      <c r="N861" s="118" t="s"/>
      <c r="O861" s="118" t="s"/>
      <c r="P861" s="118" t="s"/>
      <c r="Q861" s="118" t="s"/>
    </row>
    <row r="862" spans="1:17">
      <c r="A862" s="118" t="s"/>
      <c r="B862" s="118" t="s"/>
      <c r="C862" s="118" t="s"/>
      <c r="D862" s="118" t="s"/>
      <c r="E862" s="118" t="s"/>
      <c r="F862" s="118" t="s"/>
      <c r="G862" s="118" t="s"/>
      <c r="H862" s="74" t="s"/>
      <c r="I862" s="118" t="s"/>
      <c r="J862" s="118" t="s"/>
      <c r="K862" s="118" t="s"/>
      <c r="L862" s="118" t="s"/>
      <c r="M862" s="118" t="s"/>
      <c r="N862" s="118" t="s"/>
      <c r="O862" s="118" t="s"/>
      <c r="P862" s="118" t="s"/>
      <c r="Q862" s="118" t="s"/>
    </row>
    <row r="863" spans="1:17">
      <c r="A863" s="118" t="s"/>
      <c r="B863" s="118" t="s"/>
      <c r="C863" s="118" t="s"/>
      <c r="D863" s="118" t="s"/>
      <c r="E863" s="118" t="s"/>
      <c r="F863" s="118" t="s"/>
      <c r="G863" s="118" t="s"/>
      <c r="H863" s="74" t="s"/>
      <c r="I863" s="118" t="s"/>
      <c r="J863" s="118" t="s"/>
      <c r="K863" s="118" t="s"/>
      <c r="L863" s="118" t="s"/>
      <c r="M863" s="118" t="s"/>
      <c r="N863" s="118" t="s"/>
      <c r="O863" s="118" t="s"/>
      <c r="P863" s="118" t="s"/>
      <c r="Q863" s="118" t="s"/>
    </row>
    <row r="864" spans="1:17">
      <c r="A864" s="118" t="s"/>
      <c r="B864" s="118" t="s"/>
      <c r="C864" s="118" t="s"/>
      <c r="D864" s="118" t="s"/>
      <c r="E864" s="118" t="s"/>
      <c r="F864" s="118" t="s"/>
      <c r="G864" s="118" t="s"/>
      <c r="H864" s="74" t="s"/>
      <c r="I864" s="118" t="s"/>
      <c r="J864" s="118" t="s"/>
      <c r="K864" s="118" t="s"/>
      <c r="L864" s="118" t="s"/>
      <c r="M864" s="118" t="s"/>
      <c r="N864" s="118" t="s"/>
      <c r="O864" s="118" t="s"/>
      <c r="P864" s="118" t="s"/>
      <c r="Q864" s="118" t="s"/>
    </row>
    <row r="865" spans="1:17">
      <c r="A865" s="118" t="s"/>
      <c r="B865" s="118" t="s"/>
      <c r="C865" s="118" t="s"/>
      <c r="D865" s="118" t="s"/>
      <c r="E865" s="118" t="s"/>
      <c r="F865" s="118" t="s"/>
      <c r="G865" s="118" t="s"/>
      <c r="H865" s="74" t="s"/>
      <c r="I865" s="118" t="s"/>
      <c r="J865" s="118" t="s"/>
      <c r="K865" s="118" t="s"/>
      <c r="L865" s="118" t="s"/>
      <c r="M865" s="118" t="s"/>
      <c r="N865" s="118" t="s"/>
      <c r="O865" s="118" t="s"/>
      <c r="P865" s="118" t="s"/>
      <c r="Q865" s="118" t="s"/>
    </row>
    <row r="866" spans="1:17">
      <c r="A866" s="118" t="s"/>
      <c r="B866" s="118" t="s"/>
      <c r="C866" s="118" t="s"/>
      <c r="D866" s="118" t="s"/>
      <c r="E866" s="118" t="s"/>
      <c r="F866" s="118" t="s"/>
      <c r="G866" s="118" t="s"/>
      <c r="H866" s="74" t="s"/>
      <c r="I866" s="118" t="s"/>
      <c r="J866" s="118" t="s"/>
      <c r="K866" s="118" t="s"/>
      <c r="L866" s="118" t="s"/>
      <c r="M866" s="118" t="s"/>
      <c r="N866" s="118" t="s"/>
      <c r="O866" s="118" t="s"/>
      <c r="P866" s="118" t="s"/>
      <c r="Q866" s="118" t="s"/>
    </row>
    <row r="867" spans="1:17">
      <c r="A867" s="118" t="s"/>
      <c r="B867" s="118" t="s"/>
      <c r="C867" s="118" t="s"/>
      <c r="D867" s="118" t="s"/>
      <c r="E867" s="118" t="s"/>
      <c r="F867" s="118" t="s"/>
      <c r="G867" s="118" t="s"/>
      <c r="H867" s="74" t="s"/>
      <c r="I867" s="118" t="s"/>
      <c r="J867" s="118" t="s"/>
      <c r="K867" s="118" t="s"/>
      <c r="L867" s="118" t="s"/>
      <c r="M867" s="118" t="s"/>
      <c r="N867" s="118" t="s"/>
      <c r="O867" s="118" t="s"/>
      <c r="P867" s="118" t="s"/>
      <c r="Q867" s="118" t="s"/>
    </row>
    <row r="868" spans="1:17">
      <c r="A868" s="118" t="s"/>
      <c r="B868" s="118" t="s"/>
      <c r="C868" s="118" t="s"/>
      <c r="D868" s="118" t="s"/>
      <c r="E868" s="118" t="s"/>
      <c r="F868" s="118" t="s"/>
      <c r="G868" s="118" t="s"/>
      <c r="H868" s="74" t="s"/>
      <c r="I868" s="118" t="s"/>
      <c r="J868" s="118" t="s"/>
      <c r="K868" s="118" t="s"/>
      <c r="L868" s="118" t="s"/>
      <c r="M868" s="118" t="s"/>
      <c r="N868" s="118" t="s"/>
      <c r="O868" s="118" t="s"/>
      <c r="P868" s="118" t="s"/>
      <c r="Q868" s="118" t="s"/>
    </row>
    <row r="869" spans="1:17">
      <c r="A869" s="118" t="s"/>
      <c r="B869" s="118" t="s"/>
      <c r="C869" s="118" t="s"/>
      <c r="D869" s="118" t="s"/>
      <c r="E869" s="118" t="s"/>
      <c r="F869" s="118" t="s"/>
      <c r="G869" s="118" t="s"/>
      <c r="H869" s="74" t="s"/>
      <c r="I869" s="118" t="s"/>
      <c r="J869" s="118" t="s"/>
      <c r="K869" s="118" t="s"/>
      <c r="L869" s="118" t="s"/>
      <c r="M869" s="118" t="s"/>
      <c r="N869" s="118" t="s"/>
      <c r="O869" s="118" t="s"/>
      <c r="P869" s="118" t="s"/>
      <c r="Q869" s="118" t="s"/>
    </row>
    <row r="870" spans="1:17">
      <c r="A870" s="118" t="s"/>
      <c r="B870" s="118" t="s"/>
      <c r="C870" s="118" t="s"/>
      <c r="D870" s="118" t="s"/>
      <c r="E870" s="118" t="s"/>
      <c r="F870" s="118" t="s"/>
      <c r="G870" s="118" t="s"/>
      <c r="H870" s="74" t="s"/>
      <c r="I870" s="118" t="s"/>
      <c r="J870" s="118" t="s"/>
      <c r="K870" s="118" t="s"/>
      <c r="L870" s="118" t="s"/>
      <c r="M870" s="118" t="s"/>
      <c r="N870" s="118" t="s"/>
      <c r="O870" s="118" t="s"/>
      <c r="P870" s="118" t="s"/>
      <c r="Q870" s="118" t="s"/>
    </row>
    <row r="871" spans="1:17">
      <c r="A871" s="118" t="s"/>
      <c r="B871" s="118" t="s"/>
      <c r="C871" s="118" t="s"/>
      <c r="D871" s="118" t="s"/>
      <c r="E871" s="118" t="s"/>
      <c r="F871" s="118" t="s"/>
      <c r="G871" s="118" t="s"/>
      <c r="H871" s="74" t="s"/>
      <c r="I871" s="118" t="s"/>
      <c r="J871" s="118" t="s"/>
      <c r="K871" s="118" t="s"/>
      <c r="L871" s="118" t="s"/>
      <c r="M871" s="118" t="s"/>
      <c r="N871" s="118" t="s"/>
      <c r="O871" s="118" t="s"/>
      <c r="P871" s="118" t="s"/>
      <c r="Q871" s="118" t="s"/>
    </row>
    <row r="872" spans="1:17">
      <c r="A872" s="118" t="s"/>
      <c r="B872" s="118" t="s"/>
      <c r="C872" s="118" t="s"/>
      <c r="D872" s="118" t="s"/>
      <c r="E872" s="118" t="s"/>
      <c r="F872" s="118" t="s"/>
      <c r="G872" s="118" t="s"/>
      <c r="H872" s="74" t="s"/>
      <c r="I872" s="118" t="s"/>
      <c r="J872" s="118" t="s"/>
      <c r="K872" s="118" t="s"/>
      <c r="L872" s="118" t="s"/>
      <c r="M872" s="118" t="s"/>
      <c r="N872" s="118" t="s"/>
      <c r="O872" s="118" t="s"/>
      <c r="P872" s="118" t="s"/>
      <c r="Q872" s="118" t="s"/>
    </row>
    <row r="873" spans="1:17">
      <c r="A873" s="118" t="s"/>
      <c r="B873" s="118" t="s"/>
      <c r="C873" s="118" t="s"/>
      <c r="D873" s="118" t="s"/>
      <c r="E873" s="118" t="s"/>
      <c r="F873" s="118" t="s"/>
      <c r="G873" s="118" t="s"/>
      <c r="H873" s="74" t="s"/>
      <c r="I873" s="118" t="s"/>
      <c r="J873" s="118" t="s"/>
      <c r="K873" s="118" t="s"/>
      <c r="L873" s="118" t="s"/>
      <c r="M873" s="118" t="s"/>
      <c r="N873" s="118" t="s"/>
      <c r="O873" s="118" t="s"/>
      <c r="P873" s="118" t="s"/>
      <c r="Q873" s="118" t="s"/>
    </row>
    <row r="874" spans="1:17">
      <c r="A874" s="118" t="s"/>
      <c r="B874" s="118" t="s"/>
      <c r="C874" s="118" t="s"/>
      <c r="D874" s="118" t="s"/>
      <c r="E874" s="118" t="s"/>
      <c r="F874" s="118" t="s"/>
      <c r="G874" s="118" t="s"/>
      <c r="H874" s="74" t="s"/>
      <c r="I874" s="118" t="s"/>
      <c r="J874" s="118" t="s"/>
      <c r="K874" s="118" t="s"/>
      <c r="L874" s="118" t="s"/>
      <c r="M874" s="118" t="s"/>
      <c r="N874" s="118" t="s"/>
      <c r="O874" s="118" t="s"/>
      <c r="P874" s="118" t="s"/>
      <c r="Q874" s="118" t="s"/>
    </row>
    <row r="875" spans="1:17">
      <c r="A875" s="118" t="s"/>
      <c r="B875" s="118" t="s"/>
      <c r="C875" s="118" t="s"/>
      <c r="D875" s="118" t="s"/>
      <c r="E875" s="118" t="s"/>
      <c r="F875" s="118" t="s"/>
      <c r="G875" s="118" t="s"/>
      <c r="H875" s="74" t="s"/>
      <c r="I875" s="118" t="s"/>
      <c r="J875" s="118" t="s"/>
      <c r="K875" s="118" t="s"/>
      <c r="L875" s="118" t="s"/>
      <c r="M875" s="118" t="s"/>
      <c r="N875" s="118" t="s"/>
      <c r="O875" s="118" t="s"/>
      <c r="P875" s="118" t="s"/>
      <c r="Q875" s="118" t="s"/>
    </row>
    <row r="876" spans="1:17">
      <c r="A876" s="118" t="s"/>
      <c r="B876" s="118" t="s"/>
      <c r="C876" s="118" t="s"/>
      <c r="D876" s="118" t="s"/>
      <c r="E876" s="118" t="s"/>
      <c r="F876" s="118" t="s"/>
      <c r="G876" s="118" t="s"/>
      <c r="H876" s="74" t="s"/>
      <c r="I876" s="118" t="s"/>
      <c r="J876" s="118" t="s"/>
      <c r="K876" s="118" t="s"/>
      <c r="L876" s="118" t="s"/>
      <c r="M876" s="118" t="s"/>
      <c r="N876" s="118" t="s"/>
      <c r="O876" s="118" t="s"/>
      <c r="P876" s="118" t="s"/>
      <c r="Q876" s="118" t="s"/>
    </row>
    <row r="877" spans="1:17">
      <c r="A877" s="118" t="s"/>
      <c r="B877" s="118" t="s"/>
      <c r="C877" s="118" t="s"/>
      <c r="D877" s="118" t="s"/>
      <c r="E877" s="118" t="s"/>
      <c r="F877" s="118" t="s"/>
      <c r="G877" s="118" t="s"/>
      <c r="H877" s="74" t="s"/>
      <c r="I877" s="118" t="s"/>
      <c r="J877" s="118" t="s"/>
      <c r="K877" s="118" t="s"/>
      <c r="L877" s="118" t="s"/>
      <c r="M877" s="118" t="s"/>
      <c r="N877" s="118" t="s"/>
      <c r="O877" s="118" t="s"/>
      <c r="P877" s="118" t="s"/>
      <c r="Q877" s="118" t="s"/>
    </row>
    <row r="878" spans="1:17">
      <c r="A878" s="118" t="s"/>
      <c r="B878" s="118" t="s"/>
      <c r="C878" s="118" t="s"/>
      <c r="D878" s="118" t="s"/>
      <c r="E878" s="118" t="s"/>
      <c r="F878" s="118" t="s"/>
      <c r="G878" s="118" t="s"/>
      <c r="H878" s="74" t="s"/>
      <c r="I878" s="118" t="s"/>
      <c r="J878" s="118" t="s"/>
      <c r="K878" s="118" t="s"/>
      <c r="L878" s="118" t="s"/>
      <c r="M878" s="118" t="s"/>
      <c r="N878" s="118" t="s"/>
      <c r="O878" s="118" t="s"/>
      <c r="P878" s="118" t="s"/>
      <c r="Q878" s="118" t="s"/>
    </row>
    <row r="879" spans="1:17">
      <c r="A879" s="118" t="s"/>
      <c r="B879" s="118" t="s"/>
      <c r="C879" s="118" t="s"/>
      <c r="D879" s="118" t="s"/>
      <c r="E879" s="118" t="s"/>
      <c r="F879" s="118" t="s"/>
      <c r="G879" s="118" t="s"/>
      <c r="H879" s="74" t="s"/>
      <c r="I879" s="118" t="s"/>
      <c r="J879" s="118" t="s"/>
      <c r="K879" s="118" t="s"/>
      <c r="L879" s="118" t="s"/>
      <c r="M879" s="118" t="s"/>
      <c r="N879" s="118" t="s"/>
      <c r="O879" s="118" t="s"/>
      <c r="P879" s="118" t="s"/>
      <c r="Q879" s="118" t="s"/>
    </row>
    <row r="880" spans="1:17">
      <c r="A880" s="118" t="s"/>
      <c r="B880" s="118" t="s"/>
      <c r="C880" s="118" t="s"/>
      <c r="D880" s="118" t="s"/>
      <c r="E880" s="118" t="s"/>
      <c r="F880" s="118" t="s"/>
      <c r="G880" s="118" t="s"/>
      <c r="H880" s="74" t="s"/>
      <c r="I880" s="118" t="s"/>
      <c r="J880" s="118" t="s"/>
      <c r="K880" s="118" t="s"/>
      <c r="L880" s="118" t="s"/>
      <c r="M880" s="118" t="s"/>
      <c r="N880" s="118" t="s"/>
      <c r="O880" s="118" t="s"/>
      <c r="P880" s="118" t="s"/>
      <c r="Q880" s="118" t="s"/>
    </row>
    <row r="881" spans="1:17">
      <c r="A881" s="118" t="s"/>
      <c r="B881" s="118" t="s"/>
      <c r="C881" s="118" t="s"/>
      <c r="D881" s="118" t="s"/>
      <c r="E881" s="118" t="s"/>
      <c r="F881" s="118" t="s"/>
      <c r="G881" s="118" t="s"/>
      <c r="H881" s="74" t="s"/>
      <c r="I881" s="118" t="s"/>
      <c r="J881" s="118" t="s"/>
      <c r="K881" s="118" t="s"/>
      <c r="L881" s="118" t="s"/>
      <c r="M881" s="118" t="s"/>
      <c r="N881" s="118" t="s"/>
      <c r="O881" s="118" t="s"/>
      <c r="P881" s="118" t="s"/>
      <c r="Q881" s="118" t="s"/>
    </row>
    <row r="882" spans="1:17">
      <c r="A882" s="118" t="s"/>
      <c r="B882" s="118" t="s"/>
      <c r="C882" s="118" t="s"/>
      <c r="D882" s="118" t="s"/>
      <c r="E882" s="118" t="s"/>
      <c r="F882" s="118" t="s"/>
      <c r="G882" s="118" t="s"/>
      <c r="H882" s="74" t="s"/>
      <c r="I882" s="118" t="s"/>
      <c r="J882" s="118" t="s"/>
      <c r="K882" s="118" t="s"/>
      <c r="L882" s="118" t="s"/>
      <c r="M882" s="118" t="s"/>
      <c r="N882" s="118" t="s"/>
      <c r="O882" s="118" t="s"/>
      <c r="P882" s="118" t="s"/>
      <c r="Q882" s="118" t="s"/>
    </row>
    <row r="883" spans="1:17">
      <c r="A883" s="118" t="s"/>
      <c r="B883" s="118" t="s"/>
      <c r="C883" s="118" t="s"/>
      <c r="D883" s="118" t="s"/>
      <c r="E883" s="118" t="s"/>
      <c r="F883" s="118" t="s"/>
      <c r="G883" s="118" t="s"/>
      <c r="H883" s="74" t="s"/>
      <c r="I883" s="118" t="s"/>
      <c r="J883" s="118" t="s"/>
      <c r="K883" s="118" t="s"/>
      <c r="L883" s="118" t="s"/>
      <c r="M883" s="118" t="s"/>
      <c r="N883" s="118" t="s"/>
      <c r="O883" s="118" t="s"/>
      <c r="P883" s="118" t="s"/>
      <c r="Q883" s="118" t="s"/>
    </row>
    <row r="884" spans="1:17">
      <c r="A884" s="118" t="s"/>
      <c r="B884" s="118" t="s"/>
      <c r="C884" s="118" t="s"/>
      <c r="D884" s="118" t="s"/>
      <c r="E884" s="118" t="s"/>
      <c r="F884" s="118" t="s"/>
      <c r="G884" s="118" t="s"/>
      <c r="H884" s="74" t="s"/>
      <c r="I884" s="118" t="s"/>
      <c r="J884" s="118" t="s"/>
      <c r="K884" s="118" t="s"/>
      <c r="L884" s="118" t="s"/>
      <c r="M884" s="118" t="s"/>
      <c r="N884" s="118" t="s"/>
      <c r="O884" s="118" t="s"/>
      <c r="P884" s="118" t="s"/>
      <c r="Q884" s="118" t="s"/>
    </row>
    <row r="885" spans="1:17">
      <c r="A885" s="118" t="s"/>
      <c r="B885" s="118" t="s"/>
      <c r="C885" s="118" t="s"/>
      <c r="D885" s="118" t="s"/>
      <c r="E885" s="118" t="s"/>
      <c r="F885" s="118" t="s"/>
      <c r="G885" s="118" t="s"/>
      <c r="H885" s="74" t="s"/>
      <c r="I885" s="118" t="s"/>
      <c r="J885" s="118" t="s"/>
      <c r="K885" s="118" t="s"/>
      <c r="L885" s="118" t="s"/>
      <c r="M885" s="118" t="s"/>
      <c r="N885" s="118" t="s"/>
      <c r="O885" s="118" t="s"/>
      <c r="P885" s="118" t="s"/>
      <c r="Q885" s="118" t="s"/>
    </row>
    <row r="886" spans="1:17">
      <c r="A886" s="118" t="s"/>
      <c r="B886" s="118" t="s"/>
      <c r="C886" s="118" t="s"/>
      <c r="D886" s="118" t="s"/>
      <c r="E886" s="118" t="s"/>
      <c r="F886" s="118" t="s"/>
      <c r="G886" s="118" t="s"/>
      <c r="H886" s="74" t="s"/>
      <c r="I886" s="118" t="s"/>
      <c r="J886" s="118" t="s"/>
      <c r="K886" s="118" t="s"/>
      <c r="L886" s="118" t="s"/>
      <c r="M886" s="118" t="s"/>
      <c r="N886" s="118" t="s"/>
      <c r="O886" s="118" t="s"/>
      <c r="P886" s="118" t="s"/>
      <c r="Q886" s="118" t="s"/>
    </row>
    <row r="887" spans="1:17">
      <c r="A887" s="118" t="s"/>
      <c r="B887" s="118" t="s"/>
      <c r="C887" s="118" t="s"/>
      <c r="D887" s="118" t="s"/>
      <c r="E887" s="118" t="s"/>
      <c r="F887" s="118" t="s"/>
      <c r="G887" s="118" t="s"/>
      <c r="H887" s="74" t="s"/>
      <c r="I887" s="118" t="s"/>
      <c r="J887" s="118" t="s"/>
      <c r="K887" s="118" t="s"/>
      <c r="L887" s="118" t="s"/>
      <c r="M887" s="118" t="s"/>
      <c r="N887" s="118" t="s"/>
      <c r="O887" s="118" t="s"/>
      <c r="P887" s="118" t="s"/>
      <c r="Q887" s="118" t="s"/>
    </row>
    <row r="888" spans="1:17">
      <c r="A888" s="118" t="s"/>
      <c r="B888" s="118" t="s"/>
      <c r="C888" s="118" t="s"/>
      <c r="D888" s="118" t="s"/>
      <c r="E888" s="118" t="s"/>
      <c r="F888" s="118" t="s"/>
      <c r="G888" s="118" t="s"/>
      <c r="H888" s="74" t="s"/>
      <c r="I888" s="118" t="s"/>
      <c r="J888" s="118" t="s"/>
      <c r="K888" s="118" t="s"/>
      <c r="L888" s="118" t="s"/>
      <c r="M888" s="118" t="s"/>
      <c r="N888" s="118" t="s"/>
      <c r="O888" s="118" t="s"/>
      <c r="P888" s="118" t="s"/>
      <c r="Q888" s="118" t="s"/>
    </row>
    <row r="889" spans="1:17">
      <c r="A889" s="118" t="s"/>
      <c r="B889" s="118" t="s"/>
      <c r="C889" s="118" t="s"/>
      <c r="D889" s="118" t="s"/>
      <c r="E889" s="118" t="s"/>
      <c r="F889" s="118" t="s"/>
      <c r="G889" s="118" t="s"/>
      <c r="H889" s="74" t="s"/>
      <c r="I889" s="118" t="s"/>
      <c r="J889" s="118" t="s"/>
      <c r="K889" s="118" t="s"/>
      <c r="L889" s="118" t="s"/>
      <c r="M889" s="118" t="s"/>
      <c r="N889" s="118" t="s"/>
      <c r="O889" s="118" t="s"/>
      <c r="P889" s="118" t="s"/>
      <c r="Q889" s="118" t="s"/>
    </row>
    <row r="890" spans="1:17">
      <c r="A890" s="118" t="s"/>
      <c r="B890" s="118" t="s"/>
      <c r="C890" s="118" t="s"/>
      <c r="D890" s="118" t="s"/>
      <c r="E890" s="118" t="s"/>
      <c r="F890" s="118" t="s"/>
      <c r="G890" s="118" t="s"/>
      <c r="H890" s="74" t="s"/>
      <c r="I890" s="118" t="s"/>
      <c r="J890" s="118" t="s"/>
      <c r="K890" s="118" t="s"/>
      <c r="L890" s="118" t="s"/>
      <c r="M890" s="118" t="s"/>
      <c r="N890" s="118" t="s"/>
      <c r="O890" s="118" t="s"/>
      <c r="P890" s="118" t="s"/>
      <c r="Q890" s="118" t="s"/>
    </row>
    <row r="891" spans="1:17">
      <c r="A891" s="118" t="s"/>
      <c r="B891" s="118" t="s"/>
      <c r="C891" s="118" t="s"/>
      <c r="D891" s="118" t="s"/>
      <c r="E891" s="118" t="s"/>
      <c r="F891" s="118" t="s"/>
      <c r="G891" s="118" t="s"/>
      <c r="H891" s="74" t="s"/>
      <c r="I891" s="118" t="s"/>
      <c r="J891" s="118" t="s"/>
      <c r="K891" s="118" t="s"/>
      <c r="L891" s="118" t="s"/>
      <c r="M891" s="118" t="s"/>
      <c r="N891" s="118" t="s"/>
      <c r="O891" s="118" t="s"/>
      <c r="P891" s="118" t="s"/>
      <c r="Q891" s="118" t="s"/>
    </row>
    <row r="892" spans="1:17">
      <c r="A892" s="118" t="s"/>
      <c r="B892" s="118" t="s"/>
      <c r="C892" s="118" t="s"/>
      <c r="D892" s="118" t="s"/>
      <c r="E892" s="118" t="s"/>
      <c r="F892" s="118" t="s"/>
      <c r="G892" s="118" t="s"/>
      <c r="H892" s="74" t="s"/>
      <c r="I892" s="118" t="s"/>
      <c r="J892" s="118" t="s"/>
      <c r="K892" s="118" t="s"/>
      <c r="L892" s="118" t="s"/>
      <c r="M892" s="118" t="s"/>
      <c r="N892" s="118" t="s"/>
      <c r="O892" s="118" t="s"/>
      <c r="P892" s="118" t="s"/>
      <c r="Q892" s="118" t="s"/>
    </row>
    <row r="893" spans="1:17">
      <c r="A893" s="118" t="s"/>
      <c r="B893" s="118" t="s"/>
      <c r="C893" s="118" t="s"/>
      <c r="D893" s="118" t="s"/>
      <c r="E893" s="118" t="s"/>
      <c r="F893" s="118" t="s"/>
      <c r="G893" s="118" t="s"/>
      <c r="H893" s="74" t="s"/>
      <c r="I893" s="118" t="s"/>
      <c r="J893" s="118" t="s"/>
      <c r="K893" s="118" t="s"/>
      <c r="L893" s="118" t="s"/>
      <c r="M893" s="118" t="s"/>
      <c r="N893" s="118" t="s"/>
      <c r="O893" s="118" t="s"/>
      <c r="P893" s="118" t="s"/>
      <c r="Q893" s="118" t="s"/>
    </row>
    <row r="894" spans="1:17">
      <c r="A894" s="118" t="s"/>
      <c r="B894" s="118" t="s"/>
      <c r="C894" s="118" t="s"/>
      <c r="D894" s="118" t="s"/>
      <c r="E894" s="118" t="s"/>
      <c r="F894" s="118" t="s"/>
      <c r="G894" s="118" t="s"/>
      <c r="H894" s="74" t="s"/>
      <c r="I894" s="118" t="s"/>
      <c r="J894" s="118" t="s"/>
      <c r="K894" s="118" t="s"/>
      <c r="L894" s="118" t="s"/>
      <c r="M894" s="118" t="s"/>
      <c r="N894" s="118" t="s"/>
      <c r="O894" s="118" t="s"/>
      <c r="P894" s="118" t="s"/>
      <c r="Q894" s="118" t="s"/>
    </row>
    <row r="895" spans="1:17">
      <c r="A895" s="118" t="s"/>
      <c r="B895" s="118" t="s"/>
      <c r="C895" s="118" t="s"/>
      <c r="D895" s="118" t="s"/>
      <c r="E895" s="118" t="s"/>
      <c r="F895" s="118" t="s"/>
      <c r="G895" s="118" t="s"/>
      <c r="H895" s="74" t="s"/>
      <c r="I895" s="118" t="s"/>
      <c r="J895" s="118" t="s"/>
      <c r="K895" s="118" t="s"/>
      <c r="L895" s="118" t="s"/>
      <c r="M895" s="118" t="s"/>
      <c r="N895" s="118" t="s"/>
      <c r="O895" s="118" t="s"/>
      <c r="P895" s="118" t="s"/>
      <c r="Q895" s="118" t="s"/>
    </row>
    <row r="896" spans="1:17">
      <c r="A896" s="118" t="s"/>
      <c r="B896" s="118" t="s"/>
      <c r="C896" s="118" t="s"/>
      <c r="D896" s="118" t="s"/>
      <c r="E896" s="118" t="s"/>
      <c r="F896" s="118" t="s"/>
      <c r="G896" s="118" t="s"/>
      <c r="H896" s="74" t="s"/>
      <c r="I896" s="118" t="s"/>
      <c r="J896" s="118" t="s"/>
      <c r="K896" s="118" t="s"/>
      <c r="L896" s="118" t="s"/>
      <c r="M896" s="118" t="s"/>
      <c r="N896" s="118" t="s"/>
      <c r="O896" s="118" t="s"/>
      <c r="P896" s="118" t="s"/>
      <c r="Q896" s="118" t="s"/>
    </row>
    <row r="897" spans="1:17">
      <c r="A897" s="118" t="s"/>
      <c r="B897" s="118" t="s"/>
      <c r="C897" s="118" t="s"/>
      <c r="D897" s="118" t="s"/>
      <c r="E897" s="118" t="s"/>
      <c r="F897" s="118" t="s"/>
      <c r="G897" s="118" t="s"/>
      <c r="H897" s="74" t="s"/>
      <c r="I897" s="118" t="s"/>
      <c r="J897" s="118" t="s"/>
      <c r="K897" s="118" t="s"/>
      <c r="L897" s="118" t="s"/>
      <c r="M897" s="118" t="s"/>
      <c r="N897" s="118" t="s"/>
      <c r="O897" s="118" t="s"/>
      <c r="P897" s="118" t="s"/>
      <c r="Q897" s="118" t="s"/>
    </row>
    <row r="898" spans="1:17">
      <c r="A898" s="118" t="s"/>
      <c r="B898" s="118" t="s"/>
      <c r="C898" s="118" t="s"/>
      <c r="D898" s="118" t="s"/>
      <c r="E898" s="118" t="s"/>
      <c r="F898" s="118" t="s"/>
      <c r="G898" s="118" t="s"/>
      <c r="H898" s="74" t="s"/>
      <c r="I898" s="118" t="s"/>
      <c r="J898" s="118" t="s"/>
      <c r="K898" s="118" t="s"/>
      <c r="L898" s="118" t="s"/>
      <c r="M898" s="118" t="s"/>
      <c r="N898" s="118" t="s"/>
      <c r="O898" s="118" t="s"/>
      <c r="P898" s="118" t="s"/>
      <c r="Q898" s="118" t="s"/>
    </row>
    <row r="899" spans="1:17">
      <c r="A899" s="118" t="s"/>
      <c r="B899" s="118" t="s"/>
      <c r="C899" s="118" t="s"/>
      <c r="D899" s="118" t="s"/>
      <c r="E899" s="118" t="s"/>
      <c r="F899" s="118" t="s"/>
      <c r="G899" s="118" t="s"/>
      <c r="H899" s="74" t="s"/>
      <c r="I899" s="118" t="s"/>
      <c r="J899" s="118" t="s"/>
      <c r="K899" s="118" t="s"/>
      <c r="L899" s="118" t="s"/>
      <c r="M899" s="118" t="s"/>
      <c r="N899" s="118" t="s"/>
      <c r="O899" s="118" t="s"/>
      <c r="P899" s="118" t="s"/>
      <c r="Q899" s="118" t="s"/>
    </row>
    <row r="900" spans="1:17">
      <c r="A900" s="118" t="s"/>
      <c r="B900" s="118" t="s"/>
      <c r="C900" s="118" t="s"/>
      <c r="D900" s="118" t="s"/>
      <c r="E900" s="118" t="s"/>
      <c r="F900" s="118" t="s"/>
      <c r="G900" s="118" t="s"/>
      <c r="H900" s="74" t="s"/>
      <c r="I900" s="118" t="s"/>
      <c r="J900" s="118" t="s"/>
      <c r="K900" s="118" t="s"/>
      <c r="L900" s="118" t="s"/>
      <c r="M900" s="118" t="s"/>
      <c r="N900" s="118" t="s"/>
      <c r="O900" s="118" t="s"/>
      <c r="P900" s="118" t="s"/>
      <c r="Q900" s="118" t="s"/>
    </row>
    <row r="901" spans="1:17">
      <c r="A901" s="118" t="s"/>
      <c r="B901" s="118" t="s"/>
      <c r="C901" s="118" t="s"/>
      <c r="D901" s="118" t="s"/>
      <c r="E901" s="118" t="s"/>
      <c r="F901" s="118" t="s"/>
      <c r="G901" s="118" t="s"/>
      <c r="H901" s="74" t="s"/>
      <c r="I901" s="118" t="s"/>
      <c r="J901" s="118" t="s"/>
      <c r="K901" s="118" t="s"/>
      <c r="L901" s="118" t="s"/>
      <c r="M901" s="118" t="s"/>
      <c r="N901" s="118" t="s"/>
      <c r="O901" s="118" t="s"/>
      <c r="P901" s="118" t="s"/>
      <c r="Q901" s="118" t="s"/>
    </row>
    <row r="902" spans="1:17">
      <c r="A902" s="118" t="s"/>
      <c r="B902" s="118" t="s"/>
      <c r="C902" s="118" t="s"/>
      <c r="D902" s="118" t="s"/>
      <c r="E902" s="118" t="s"/>
      <c r="F902" s="118" t="s"/>
      <c r="G902" s="118" t="s"/>
      <c r="H902" s="74" t="s"/>
      <c r="I902" s="118" t="s"/>
      <c r="J902" s="118" t="s"/>
      <c r="K902" s="118" t="s"/>
      <c r="L902" s="118" t="s"/>
      <c r="M902" s="118" t="s"/>
      <c r="N902" s="118" t="s"/>
      <c r="O902" s="118" t="s"/>
      <c r="P902" s="118" t="s"/>
      <c r="Q902" s="118" t="s"/>
    </row>
    <row r="903" spans="1:17">
      <c r="A903" s="118" t="s"/>
      <c r="B903" s="118" t="s"/>
      <c r="C903" s="118" t="s"/>
      <c r="D903" s="118" t="s"/>
      <c r="E903" s="118" t="s"/>
      <c r="F903" s="118" t="s"/>
      <c r="G903" s="118" t="s"/>
      <c r="H903" s="74" t="s"/>
      <c r="I903" s="118" t="s"/>
      <c r="J903" s="118" t="s"/>
      <c r="K903" s="118" t="s"/>
      <c r="L903" s="118" t="s"/>
      <c r="M903" s="118" t="s"/>
      <c r="N903" s="118" t="s"/>
      <c r="O903" s="118" t="s"/>
      <c r="P903" s="118" t="s"/>
      <c r="Q903" s="118" t="s"/>
    </row>
    <row r="904" spans="1:17">
      <c r="A904" s="118" t="s"/>
      <c r="B904" s="118" t="s"/>
      <c r="C904" s="118" t="s"/>
      <c r="D904" s="118" t="s"/>
      <c r="E904" s="118" t="s"/>
      <c r="F904" s="118" t="s"/>
      <c r="G904" s="118" t="s"/>
      <c r="H904" s="74" t="s"/>
      <c r="I904" s="118" t="s"/>
      <c r="J904" s="118" t="s"/>
      <c r="K904" s="118" t="s"/>
      <c r="L904" s="118" t="s"/>
      <c r="M904" s="118" t="s"/>
      <c r="N904" s="118" t="s"/>
      <c r="O904" s="118" t="s"/>
      <c r="P904" s="118" t="s"/>
      <c r="Q904" s="118" t="s"/>
    </row>
    <row r="905" spans="1:17">
      <c r="A905" s="118" t="s"/>
      <c r="B905" s="118" t="s"/>
      <c r="C905" s="118" t="s"/>
      <c r="D905" s="118" t="s"/>
      <c r="E905" s="118" t="s"/>
      <c r="F905" s="118" t="s"/>
      <c r="G905" s="118" t="s"/>
      <c r="H905" s="74" t="s"/>
      <c r="I905" s="118" t="s"/>
      <c r="J905" s="118" t="s"/>
      <c r="K905" s="118" t="s"/>
      <c r="L905" s="118" t="s"/>
      <c r="M905" s="118" t="s"/>
      <c r="N905" s="118" t="s"/>
      <c r="O905" s="118" t="s"/>
      <c r="P905" s="118" t="s"/>
      <c r="Q905" s="118" t="s"/>
    </row>
    <row r="906" spans="1:17">
      <c r="A906" s="118" t="s"/>
      <c r="B906" s="118" t="s"/>
      <c r="C906" s="118" t="s"/>
      <c r="D906" s="118" t="s"/>
      <c r="E906" s="118" t="s"/>
      <c r="F906" s="118" t="s"/>
      <c r="G906" s="118" t="s"/>
      <c r="H906" s="74" t="s"/>
      <c r="I906" s="118" t="s"/>
      <c r="J906" s="118" t="s"/>
      <c r="K906" s="118" t="s"/>
      <c r="L906" s="118" t="s"/>
      <c r="M906" s="118" t="s"/>
      <c r="N906" s="118" t="s"/>
      <c r="O906" s="118" t="s"/>
      <c r="P906" s="118" t="s"/>
      <c r="Q906" s="118" t="s"/>
    </row>
    <row r="907" spans="1:17">
      <c r="A907" s="118" t="s"/>
      <c r="B907" s="118" t="s"/>
      <c r="C907" s="118" t="s"/>
      <c r="D907" s="118" t="s"/>
      <c r="E907" s="118" t="s"/>
      <c r="F907" s="118" t="s"/>
      <c r="G907" s="118" t="s"/>
      <c r="H907" s="74" t="s"/>
      <c r="I907" s="118" t="s"/>
      <c r="J907" s="118" t="s"/>
      <c r="K907" s="118" t="s"/>
      <c r="L907" s="118" t="s"/>
      <c r="M907" s="118" t="s"/>
      <c r="N907" s="118" t="s"/>
      <c r="O907" s="118" t="s"/>
      <c r="P907" s="118" t="s"/>
      <c r="Q907" s="118" t="s"/>
    </row>
    <row r="908" spans="1:17">
      <c r="A908" s="118" t="s"/>
      <c r="B908" s="118" t="s"/>
      <c r="C908" s="118" t="s"/>
      <c r="D908" s="118" t="s"/>
      <c r="E908" s="118" t="s"/>
      <c r="F908" s="118" t="s"/>
      <c r="G908" s="118" t="s"/>
      <c r="H908" s="74" t="s"/>
      <c r="I908" s="118" t="s"/>
      <c r="J908" s="118" t="s"/>
      <c r="K908" s="118" t="s"/>
      <c r="L908" s="118" t="s"/>
      <c r="M908" s="118" t="s"/>
      <c r="N908" s="118" t="s"/>
      <c r="O908" s="118" t="s"/>
      <c r="P908" s="118" t="s"/>
      <c r="Q908" s="118" t="s"/>
    </row>
    <row r="909" spans="1:17">
      <c r="A909" s="118" t="s"/>
      <c r="B909" s="118" t="s"/>
      <c r="C909" s="118" t="s"/>
      <c r="D909" s="118" t="s"/>
      <c r="E909" s="118" t="s"/>
      <c r="F909" s="118" t="s"/>
      <c r="G909" s="118" t="s"/>
      <c r="H909" s="74" t="s"/>
      <c r="I909" s="118" t="s"/>
      <c r="J909" s="118" t="s"/>
      <c r="K909" s="118" t="s"/>
      <c r="L909" s="118" t="s"/>
      <c r="M909" s="118" t="s"/>
      <c r="N909" s="118" t="s"/>
      <c r="O909" s="118" t="s"/>
      <c r="P909" s="118" t="s"/>
      <c r="Q909" s="118" t="s"/>
    </row>
    <row r="910" spans="1:17">
      <c r="A910" s="118" t="s"/>
      <c r="B910" s="118" t="s"/>
      <c r="C910" s="118" t="s"/>
      <c r="D910" s="118" t="s"/>
      <c r="E910" s="118" t="s"/>
      <c r="F910" s="118" t="s"/>
      <c r="G910" s="118" t="s"/>
      <c r="H910" s="74" t="s"/>
      <c r="I910" s="118" t="s"/>
      <c r="J910" s="118" t="s"/>
      <c r="K910" s="118" t="s"/>
      <c r="L910" s="118" t="s"/>
      <c r="M910" s="118" t="s"/>
      <c r="N910" s="118" t="s"/>
      <c r="O910" s="118" t="s"/>
      <c r="P910" s="118" t="s"/>
      <c r="Q910" s="118" t="s"/>
    </row>
    <row r="911" spans="1:17">
      <c r="A911" s="118" t="s"/>
      <c r="B911" s="118" t="s"/>
      <c r="C911" s="118" t="s"/>
      <c r="D911" s="118" t="s"/>
      <c r="E911" s="118" t="s"/>
      <c r="F911" s="118" t="s"/>
      <c r="G911" s="118" t="s"/>
      <c r="H911" s="74" t="s"/>
      <c r="I911" s="118" t="s"/>
      <c r="J911" s="118" t="s"/>
      <c r="K911" s="118" t="s"/>
      <c r="L911" s="118" t="s"/>
      <c r="M911" s="118" t="s"/>
      <c r="N911" s="118" t="s"/>
      <c r="O911" s="118" t="s"/>
      <c r="P911" s="118" t="s"/>
      <c r="Q911" s="118" t="s"/>
    </row>
    <row r="912" spans="1:17">
      <c r="A912" s="118" t="s"/>
      <c r="B912" s="118" t="s"/>
      <c r="C912" s="118" t="s"/>
      <c r="D912" s="118" t="s"/>
      <c r="E912" s="118" t="s"/>
      <c r="F912" s="118" t="s"/>
      <c r="G912" s="118" t="s"/>
      <c r="H912" s="74" t="s"/>
      <c r="I912" s="118" t="s"/>
      <c r="J912" s="118" t="s"/>
      <c r="K912" s="118" t="s"/>
      <c r="L912" s="118" t="s"/>
      <c r="M912" s="118" t="s"/>
      <c r="N912" s="118" t="s"/>
      <c r="O912" s="118" t="s"/>
      <c r="P912" s="118" t="s"/>
      <c r="Q912" s="118" t="s"/>
    </row>
    <row r="913" spans="1:17">
      <c r="A913" s="118" t="s"/>
      <c r="B913" s="118" t="s"/>
      <c r="C913" s="118" t="s"/>
      <c r="D913" s="118" t="s"/>
      <c r="E913" s="118" t="s"/>
      <c r="F913" s="118" t="s"/>
      <c r="G913" s="118" t="s"/>
      <c r="H913" s="74" t="s"/>
      <c r="I913" s="118" t="s"/>
      <c r="J913" s="118" t="s"/>
      <c r="K913" s="118" t="s"/>
      <c r="L913" s="118" t="s"/>
      <c r="M913" s="118" t="s"/>
      <c r="N913" s="118" t="s"/>
      <c r="O913" s="118" t="s"/>
      <c r="P913" s="118" t="s"/>
      <c r="Q913" s="118" t="s"/>
    </row>
    <row r="914" spans="1:17">
      <c r="A914" s="118" t="s"/>
      <c r="B914" s="118" t="s"/>
      <c r="C914" s="118" t="s"/>
      <c r="D914" s="118" t="s"/>
      <c r="E914" s="118" t="s"/>
      <c r="F914" s="118" t="s"/>
      <c r="G914" s="118" t="s"/>
      <c r="H914" s="74" t="s"/>
      <c r="I914" s="118" t="s"/>
      <c r="J914" s="118" t="s"/>
      <c r="K914" s="118" t="s"/>
      <c r="L914" s="118" t="s"/>
      <c r="M914" s="118" t="s"/>
      <c r="N914" s="118" t="s"/>
      <c r="O914" s="118" t="s"/>
      <c r="P914" s="118" t="s"/>
      <c r="Q914" s="118" t="s"/>
    </row>
    <row r="915" spans="1:17">
      <c r="A915" s="118" t="s"/>
      <c r="B915" s="118" t="s"/>
      <c r="C915" s="118" t="s"/>
      <c r="D915" s="118" t="s"/>
      <c r="E915" s="118" t="s"/>
      <c r="F915" s="118" t="s"/>
      <c r="G915" s="118" t="s"/>
      <c r="H915" s="74" t="s"/>
      <c r="I915" s="118" t="s"/>
      <c r="J915" s="118" t="s"/>
      <c r="K915" s="118" t="s"/>
      <c r="L915" s="118" t="s"/>
      <c r="M915" s="118" t="s"/>
      <c r="N915" s="118" t="s"/>
      <c r="O915" s="118" t="s"/>
      <c r="P915" s="118" t="s"/>
      <c r="Q915" s="118" t="s"/>
    </row>
    <row r="916" spans="1:17">
      <c r="A916" s="118" t="s"/>
      <c r="B916" s="118" t="s"/>
      <c r="C916" s="118" t="s"/>
      <c r="D916" s="118" t="s"/>
      <c r="E916" s="118" t="s"/>
      <c r="F916" s="118" t="s"/>
      <c r="G916" s="118" t="s"/>
      <c r="H916" s="74" t="s"/>
      <c r="I916" s="118" t="s"/>
      <c r="J916" s="118" t="s"/>
      <c r="K916" s="118" t="s"/>
      <c r="L916" s="118" t="s"/>
      <c r="M916" s="118" t="s"/>
      <c r="N916" s="118" t="s"/>
      <c r="O916" s="118" t="s"/>
      <c r="P916" s="118" t="s"/>
      <c r="Q916" s="118" t="s"/>
    </row>
    <row r="917" spans="1:17">
      <c r="A917" s="118" t="s"/>
      <c r="B917" s="118" t="s"/>
      <c r="C917" s="118" t="s"/>
      <c r="D917" s="118" t="s"/>
      <c r="E917" s="118" t="s"/>
      <c r="F917" s="118" t="s"/>
      <c r="G917" s="118" t="s"/>
      <c r="H917" s="74" t="s"/>
      <c r="I917" s="118" t="s"/>
      <c r="J917" s="118" t="s"/>
      <c r="K917" s="118" t="s"/>
      <c r="L917" s="118" t="s"/>
      <c r="M917" s="118" t="s"/>
      <c r="N917" s="118" t="s"/>
      <c r="O917" s="118" t="s"/>
      <c r="P917" s="118" t="s"/>
      <c r="Q917" s="118" t="s"/>
    </row>
    <row r="918" spans="1:17">
      <c r="A918" s="118" t="s"/>
      <c r="B918" s="118" t="s"/>
      <c r="C918" s="118" t="s"/>
      <c r="D918" s="118" t="s"/>
      <c r="E918" s="118" t="s"/>
      <c r="F918" s="118" t="s"/>
      <c r="G918" s="118" t="s"/>
      <c r="H918" s="74" t="s"/>
      <c r="I918" s="118" t="s"/>
      <c r="J918" s="118" t="s"/>
      <c r="K918" s="118" t="s"/>
      <c r="L918" s="118" t="s"/>
      <c r="M918" s="118" t="s"/>
      <c r="N918" s="118" t="s"/>
      <c r="O918" s="118" t="s"/>
      <c r="P918" s="118" t="s"/>
      <c r="Q918" s="118" t="s"/>
    </row>
    <row r="919" spans="1:17">
      <c r="A919" s="118" t="s"/>
      <c r="B919" s="118" t="s"/>
      <c r="C919" s="118" t="s"/>
      <c r="D919" s="118" t="s"/>
      <c r="E919" s="118" t="s"/>
      <c r="F919" s="118" t="s"/>
      <c r="G919" s="118" t="s"/>
      <c r="H919" s="74" t="s"/>
      <c r="I919" s="118" t="s"/>
      <c r="J919" s="118" t="s"/>
      <c r="K919" s="118" t="s"/>
      <c r="L919" s="118" t="s"/>
      <c r="M919" s="118" t="s"/>
      <c r="N919" s="118" t="s"/>
      <c r="O919" s="118" t="s"/>
      <c r="P919" s="118" t="s"/>
      <c r="Q919" s="118" t="s"/>
    </row>
    <row r="920" spans="1:17">
      <c r="A920" s="118" t="s"/>
      <c r="B920" s="118" t="s"/>
      <c r="C920" s="118" t="s"/>
      <c r="D920" s="118" t="s"/>
      <c r="E920" s="118" t="s"/>
      <c r="F920" s="118" t="s"/>
      <c r="G920" s="118" t="s"/>
      <c r="H920" s="74" t="s"/>
      <c r="I920" s="118" t="s"/>
      <c r="J920" s="118" t="s"/>
      <c r="K920" s="118" t="s"/>
      <c r="L920" s="118" t="s"/>
      <c r="M920" s="118" t="s"/>
      <c r="N920" s="118" t="s"/>
      <c r="O920" s="118" t="s"/>
      <c r="P920" s="118" t="s"/>
      <c r="Q920" s="118" t="s"/>
    </row>
    <row r="921" spans="1:17">
      <c r="A921" s="118" t="s"/>
      <c r="B921" s="118" t="s"/>
      <c r="C921" s="118" t="s"/>
      <c r="D921" s="118" t="s"/>
      <c r="E921" s="118" t="s"/>
      <c r="F921" s="118" t="s"/>
      <c r="G921" s="118" t="s"/>
      <c r="H921" s="74" t="s"/>
      <c r="I921" s="118" t="s"/>
      <c r="J921" s="118" t="s"/>
      <c r="K921" s="118" t="s"/>
      <c r="L921" s="118" t="s"/>
      <c r="M921" s="118" t="s"/>
      <c r="N921" s="118" t="s"/>
      <c r="O921" s="118" t="s"/>
      <c r="P921" s="118" t="s"/>
      <c r="Q921" s="118" t="s"/>
    </row>
    <row r="922" spans="1:17">
      <c r="A922" s="118" t="s"/>
      <c r="B922" s="118" t="s"/>
      <c r="C922" s="118" t="s"/>
      <c r="D922" s="118" t="s"/>
      <c r="E922" s="118" t="s"/>
      <c r="F922" s="118" t="s"/>
      <c r="G922" s="118" t="s"/>
      <c r="H922" s="74" t="s"/>
      <c r="I922" s="118" t="s"/>
      <c r="J922" s="118" t="s"/>
      <c r="K922" s="118" t="s"/>
      <c r="L922" s="118" t="s"/>
      <c r="M922" s="118" t="s"/>
      <c r="N922" s="118" t="s"/>
      <c r="O922" s="118" t="s"/>
      <c r="P922" s="118" t="s"/>
      <c r="Q922" s="118" t="s"/>
    </row>
    <row r="923" spans="1:17">
      <c r="A923" s="118" t="s"/>
      <c r="B923" s="118" t="s"/>
      <c r="C923" s="118" t="s"/>
      <c r="D923" s="118" t="s"/>
      <c r="E923" s="118" t="s"/>
      <c r="F923" s="118" t="s"/>
      <c r="G923" s="118" t="s"/>
      <c r="H923" s="74" t="s"/>
      <c r="I923" s="118" t="s"/>
      <c r="J923" s="118" t="s"/>
      <c r="K923" s="118" t="s"/>
      <c r="L923" s="118" t="s"/>
      <c r="M923" s="118" t="s"/>
      <c r="N923" s="118" t="s"/>
      <c r="O923" s="118" t="s"/>
      <c r="P923" s="118" t="s"/>
      <c r="Q923" s="118" t="s"/>
    </row>
    <row r="924" spans="1:17">
      <c r="A924" s="118" t="s"/>
      <c r="B924" s="118" t="s"/>
      <c r="C924" s="118" t="s"/>
      <c r="D924" s="118" t="s"/>
      <c r="E924" s="118" t="s"/>
      <c r="F924" s="118" t="s"/>
      <c r="G924" s="118" t="s"/>
      <c r="H924" s="74" t="s"/>
      <c r="I924" s="118" t="s"/>
      <c r="J924" s="118" t="s"/>
      <c r="K924" s="118" t="s"/>
      <c r="L924" s="118" t="s"/>
      <c r="M924" s="118" t="s"/>
      <c r="N924" s="118" t="s"/>
      <c r="O924" s="118" t="s"/>
      <c r="P924" s="118" t="s"/>
      <c r="Q924" s="118" t="s"/>
    </row>
    <row r="925" spans="1:17">
      <c r="A925" s="118" t="s"/>
      <c r="B925" s="118" t="s"/>
      <c r="C925" s="118" t="s"/>
      <c r="D925" s="118" t="s"/>
      <c r="E925" s="118" t="s"/>
      <c r="F925" s="118" t="s"/>
      <c r="G925" s="118" t="s"/>
      <c r="H925" s="74" t="s"/>
      <c r="I925" s="118" t="s"/>
      <c r="J925" s="118" t="s"/>
      <c r="K925" s="118" t="s"/>
      <c r="L925" s="118" t="s"/>
      <c r="M925" s="118" t="s"/>
      <c r="N925" s="118" t="s"/>
      <c r="O925" s="118" t="s"/>
      <c r="P925" s="118" t="s"/>
      <c r="Q925" s="118" t="s"/>
    </row>
    <row r="926" spans="1:17">
      <c r="A926" s="118" t="s"/>
      <c r="B926" s="118" t="s"/>
      <c r="C926" s="118" t="s"/>
      <c r="D926" s="118" t="s"/>
      <c r="E926" s="118" t="s"/>
      <c r="F926" s="118" t="s"/>
      <c r="G926" s="118" t="s"/>
      <c r="H926" s="74" t="s"/>
      <c r="I926" s="118" t="s"/>
      <c r="J926" s="118" t="s"/>
      <c r="K926" s="118" t="s"/>
      <c r="L926" s="118" t="s"/>
      <c r="M926" s="118" t="s"/>
      <c r="N926" s="118" t="s"/>
      <c r="O926" s="118" t="s"/>
      <c r="P926" s="118" t="s"/>
      <c r="Q926" s="118" t="s"/>
    </row>
    <row r="927" spans="1:17">
      <c r="A927" s="118" t="s"/>
      <c r="B927" s="118" t="s"/>
      <c r="C927" s="118" t="s"/>
      <c r="D927" s="118" t="s"/>
      <c r="E927" s="118" t="s"/>
      <c r="F927" s="118" t="s"/>
      <c r="G927" s="118" t="s"/>
      <c r="H927" s="74" t="s"/>
      <c r="I927" s="118" t="s"/>
      <c r="J927" s="118" t="s"/>
      <c r="K927" s="118" t="s"/>
      <c r="L927" s="118" t="s"/>
      <c r="M927" s="118" t="s"/>
      <c r="N927" s="118" t="s"/>
      <c r="O927" s="118" t="s"/>
      <c r="P927" s="118" t="s"/>
      <c r="Q927" s="118" t="s"/>
    </row>
    <row r="928" spans="1:17">
      <c r="A928" s="118" t="s"/>
      <c r="B928" s="118" t="s"/>
      <c r="C928" s="118" t="s"/>
      <c r="D928" s="118" t="s"/>
      <c r="E928" s="118" t="s"/>
      <c r="F928" s="118" t="s"/>
      <c r="G928" s="118" t="s"/>
      <c r="H928" s="74" t="s"/>
      <c r="I928" s="118" t="s"/>
      <c r="J928" s="118" t="s"/>
      <c r="K928" s="118" t="s"/>
      <c r="L928" s="118" t="s"/>
      <c r="M928" s="118" t="s"/>
      <c r="N928" s="118" t="s"/>
      <c r="O928" s="118" t="s"/>
      <c r="P928" s="118" t="s"/>
      <c r="Q928" s="118" t="s"/>
    </row>
    <row r="929" spans="1:17">
      <c r="A929" s="118" t="s"/>
      <c r="B929" s="118" t="s"/>
      <c r="C929" s="118" t="s"/>
      <c r="D929" s="118" t="s"/>
      <c r="E929" s="118" t="s"/>
      <c r="F929" s="118" t="s"/>
      <c r="G929" s="118" t="s"/>
      <c r="H929" s="74" t="s"/>
      <c r="I929" s="118" t="s"/>
      <c r="J929" s="118" t="s"/>
      <c r="K929" s="118" t="s"/>
      <c r="L929" s="118" t="s"/>
      <c r="M929" s="118" t="s"/>
      <c r="N929" s="118" t="s"/>
      <c r="O929" s="118" t="s"/>
      <c r="P929" s="118" t="s"/>
      <c r="Q929" s="118" t="s"/>
    </row>
    <row r="930" spans="1:17">
      <c r="A930" s="118" t="s"/>
      <c r="B930" s="118" t="s"/>
      <c r="C930" s="118" t="s"/>
      <c r="D930" s="118" t="s"/>
      <c r="E930" s="118" t="s"/>
      <c r="F930" s="118" t="s"/>
      <c r="G930" s="118" t="s"/>
      <c r="H930" s="74" t="s"/>
      <c r="I930" s="118" t="s"/>
      <c r="J930" s="118" t="s"/>
      <c r="K930" s="118" t="s"/>
      <c r="L930" s="118" t="s"/>
      <c r="M930" s="118" t="s"/>
      <c r="N930" s="118" t="s"/>
      <c r="O930" s="118" t="s"/>
      <c r="P930" s="118" t="s"/>
      <c r="Q930" s="118" t="s"/>
    </row>
    <row r="931" spans="1:17">
      <c r="A931" s="118" t="s"/>
      <c r="B931" s="118" t="s"/>
      <c r="C931" s="118" t="s"/>
      <c r="D931" s="118" t="s"/>
      <c r="E931" s="118" t="s"/>
      <c r="F931" s="118" t="s"/>
      <c r="G931" s="118" t="s"/>
      <c r="H931" s="74" t="s"/>
      <c r="I931" s="118" t="s"/>
      <c r="J931" s="118" t="s"/>
      <c r="K931" s="118" t="s"/>
      <c r="L931" s="118" t="s"/>
      <c r="M931" s="118" t="s"/>
      <c r="N931" s="118" t="s"/>
      <c r="O931" s="118" t="s"/>
      <c r="P931" s="118" t="s"/>
      <c r="Q931" s="118" t="s"/>
    </row>
    <row r="932" spans="1:17">
      <c r="A932" s="118" t="s"/>
      <c r="B932" s="118" t="s"/>
      <c r="C932" s="118" t="s"/>
      <c r="D932" s="118" t="s"/>
      <c r="E932" s="118" t="s"/>
      <c r="F932" s="118" t="s"/>
      <c r="G932" s="118" t="s"/>
      <c r="H932" s="74" t="s"/>
      <c r="I932" s="118" t="s"/>
      <c r="J932" s="118" t="s"/>
      <c r="K932" s="118" t="s"/>
      <c r="L932" s="118" t="s"/>
      <c r="M932" s="118" t="s"/>
      <c r="N932" s="118" t="s"/>
      <c r="O932" s="118" t="s"/>
      <c r="P932" s="118" t="s"/>
      <c r="Q932" s="118" t="s"/>
    </row>
  </sheetData>
  <mergeCells count="10">
    <mergeCell ref="A1:A2"/>
    <mergeCell ref="B1:B2"/>
    <mergeCell ref="C1:D1"/>
    <mergeCell ref="E1:G1"/>
    <mergeCell ref="H1:H2"/>
    <mergeCell ref="I1:I2"/>
    <mergeCell ref="J1:J2"/>
    <mergeCell ref="K1:O1"/>
    <mergeCell ref="P1:P2"/>
    <mergeCell ref="Q1:Q2"/>
  </mergeCells>
</worksheet>
</file>

<file path=xl/worksheets/sheet4.xml><?xml version="1.0" encoding="utf-8"?>
<worksheet xmlns="http://schemas.openxmlformats.org/spreadsheetml/2006/main">
  <sheetPr/>
  <dimension ref="Q36"/>
  <sheetViews>
    <sheetView showGridLines="true" tabSelected="false" topLeftCell="A26" zoomScale="37" zoomScaleNormal="37" workbookViewId="0"/>
  </sheetViews>
  <sheetFormatPr baseColWidth="8" defaultRowHeight="12.75"/>
  <cols>
    <col min="1" max="1" width="17.1992" customWidth="true"/>
    <col min="2" max="2" width="24.6641" customWidth="true"/>
    <col min="3" max="3" width="18.7969" customWidth="true"/>
    <col min="4" max="4" width="49.1992" customWidth="true"/>
    <col min="5" max="5" width="20.7305" customWidth="true"/>
    <col min="6" max="6" width="26.3984" customWidth="true"/>
    <col min="7" max="7" width="34.7969" customWidth="true"/>
    <col min="8" max="8" width="18.7969" customWidth="true"/>
    <col min="9" max="9" width="64.332" customWidth="true"/>
    <col min="10" max="10" width="56.6641" customWidth="true"/>
    <col min="11" max="11" width="21.2656" customWidth="true"/>
    <col min="12" max="12" width="26.3984" customWidth="true"/>
    <col min="13" max="13" width="24.6641" customWidth="true"/>
    <col min="14" max="14" width="27.5977" customWidth="true"/>
    <col min="15" max="15" width="33.5312" customWidth="true"/>
    <col min="16" max="17" width="50.2656" customWidth="true"/>
  </cols>
  <sheetData>
    <row r="1" spans="1:17" ht="15.75">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15.75">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ht="121.05" customHeight="true">
      <c r="A3" s="7">
        <f>=SUBTOTAL(103,$B$3:B3)</f>
        <v>1</v>
      </c>
      <c r="B3" s="7" t="s">
        <v>2158</v>
      </c>
      <c r="C3" s="7" t="s">
        <v>141</v>
      </c>
      <c r="D3" s="7" t="s">
        <v>2159</v>
      </c>
      <c r="E3" s="7" t="s">
        <v>2160</v>
      </c>
      <c r="F3" s="7">
        <v>6120230001</v>
      </c>
      <c r="G3" s="7">
        <v>13126729766</v>
      </c>
      <c r="H3" s="7" t="s">
        <v>24</v>
      </c>
      <c r="I3" s="30" t="s">
        <v>2161</v>
      </c>
      <c r="J3" s="7" t="s">
        <v>2162</v>
      </c>
      <c r="K3" s="8" t="s"/>
      <c r="L3" s="8" t="s"/>
      <c r="M3" s="8" t="s"/>
      <c r="N3" s="8" t="s"/>
      <c r="O3" s="8" t="s"/>
      <c r="P3" s="8" t="s"/>
      <c r="Q3" s="8" t="s"/>
    </row>
    <row r="4" spans="1:17" ht="121.05" customHeight="true">
      <c r="A4" s="7">
        <f>=SUBTOTAL(103,$B$3:B4)</f>
        <v>2</v>
      </c>
      <c r="B4" s="7" t="s">
        <v>2158</v>
      </c>
      <c r="C4" s="7" t="s">
        <v>141</v>
      </c>
      <c r="D4" s="7" t="s">
        <v>2163</v>
      </c>
      <c r="E4" s="7" t="s">
        <v>2160</v>
      </c>
      <c r="F4" s="7">
        <v>6120230001</v>
      </c>
      <c r="G4" s="7">
        <v>13126729766</v>
      </c>
      <c r="H4" s="7" t="s">
        <v>24</v>
      </c>
      <c r="I4" s="30" t="s">
        <v>2164</v>
      </c>
      <c r="J4" s="7" t="s">
        <v>2165</v>
      </c>
      <c r="K4" s="8" t="s"/>
      <c r="L4" s="8" t="s"/>
      <c r="M4" s="8" t="s"/>
      <c r="N4" s="8" t="s"/>
      <c r="O4" s="8" t="s"/>
      <c r="P4" s="8" t="s"/>
      <c r="Q4" s="8" t="s"/>
    </row>
    <row r="5" spans="1:17" ht="76.05" customHeight="true">
      <c r="A5" s="7">
        <f>=SUBTOTAL(103,$B$3:B5)</f>
        <v>3</v>
      </c>
      <c r="B5" s="7" t="s">
        <v>2158</v>
      </c>
      <c r="C5" s="7" t="s">
        <v>141</v>
      </c>
      <c r="D5" s="7" t="s">
        <v>2166</v>
      </c>
      <c r="E5" s="7" t="s">
        <v>2167</v>
      </c>
      <c r="F5" s="7">
        <v>6120104131</v>
      </c>
      <c r="G5" s="7">
        <v>13810658200</v>
      </c>
      <c r="H5" s="7" t="s">
        <v>24</v>
      </c>
      <c r="I5" s="31" t="s">
        <v>2168</v>
      </c>
      <c r="J5" s="7" t="s">
        <v>2169</v>
      </c>
      <c r="K5" s="8" t="s"/>
      <c r="L5" s="8" t="s"/>
      <c r="M5" s="8" t="s"/>
      <c r="N5" s="8" t="s"/>
      <c r="O5" s="8" t="s"/>
      <c r="P5" s="8" t="s"/>
      <c r="Q5" s="8" t="s"/>
    </row>
    <row r="6" spans="1:17" ht="91.05" customHeight="true">
      <c r="A6" s="7">
        <f>=SUBTOTAL(103,$B$3:B6)</f>
        <v>4</v>
      </c>
      <c r="B6" s="7" t="s">
        <v>2158</v>
      </c>
      <c r="C6" s="7" t="s">
        <v>141</v>
      </c>
      <c r="D6" s="7" t="s">
        <v>2170</v>
      </c>
      <c r="E6" s="7" t="s">
        <v>2167</v>
      </c>
      <c r="F6" s="7">
        <v>6120104131</v>
      </c>
      <c r="G6" s="7">
        <v>13810658200</v>
      </c>
      <c r="H6" s="7" t="s">
        <v>24</v>
      </c>
      <c r="I6" s="31" t="s">
        <v>2171</v>
      </c>
      <c r="J6" s="7" t="s">
        <v>2172</v>
      </c>
      <c r="K6" s="8" t="s"/>
      <c r="L6" s="8" t="s"/>
      <c r="M6" s="8" t="s"/>
      <c r="N6" s="8" t="s"/>
      <c r="O6" s="8" t="s"/>
      <c r="P6" s="8" t="s"/>
      <c r="Q6" s="8" t="s"/>
    </row>
    <row r="7" spans="1:17" ht="106.05" customHeight="true">
      <c r="A7" s="7">
        <f>=SUBTOTAL(103,$B$3:B7)</f>
        <v>5</v>
      </c>
      <c r="B7" s="7" t="s">
        <v>2158</v>
      </c>
      <c r="C7" s="7" t="s">
        <v>141</v>
      </c>
      <c r="D7" s="7" t="s">
        <v>2173</v>
      </c>
      <c r="E7" s="7" t="s">
        <v>2174</v>
      </c>
      <c r="F7" s="7">
        <v>6120103715</v>
      </c>
      <c r="G7" s="7">
        <v>13501265829</v>
      </c>
      <c r="H7" s="7" t="s">
        <v>24</v>
      </c>
      <c r="I7" s="30" t="s">
        <v>2175</v>
      </c>
      <c r="J7" s="7" t="s">
        <v>2176</v>
      </c>
      <c r="K7" s="8" t="s"/>
      <c r="L7" s="8" t="s"/>
      <c r="M7" s="8" t="s"/>
      <c r="N7" s="8" t="s"/>
      <c r="O7" s="8" t="s"/>
      <c r="P7" s="8" t="s"/>
      <c r="Q7" s="8" t="s"/>
    </row>
    <row r="8" spans="1:17" ht="91.05" customHeight="true">
      <c r="A8" s="7">
        <f>=SUBTOTAL(103,$B$3:B8)</f>
        <v>6</v>
      </c>
      <c r="B8" s="7" t="s">
        <v>2158</v>
      </c>
      <c r="C8" s="7" t="s">
        <v>141</v>
      </c>
      <c r="D8" s="7" t="s">
        <v>2177</v>
      </c>
      <c r="E8" s="7" t="s">
        <v>2174</v>
      </c>
      <c r="F8" s="7">
        <v>6120103715</v>
      </c>
      <c r="G8" s="7">
        <v>13501265829</v>
      </c>
      <c r="H8" s="7" t="s">
        <v>24</v>
      </c>
      <c r="I8" s="30" t="s">
        <v>2178</v>
      </c>
      <c r="J8" s="7" t="s">
        <v>2176</v>
      </c>
      <c r="K8" s="8" t="s"/>
      <c r="L8" s="8" t="s"/>
      <c r="M8" s="8" t="s"/>
      <c r="N8" s="8" t="s"/>
      <c r="O8" s="8" t="s"/>
      <c r="P8" s="8" t="s"/>
      <c r="Q8" s="8" t="s"/>
    </row>
    <row r="9" spans="1:17" ht="121.05" customHeight="true">
      <c r="A9" s="7">
        <f>=SUBTOTAL(103,$B$3:B9)</f>
        <v>7</v>
      </c>
      <c r="B9" s="7" t="s">
        <v>2158</v>
      </c>
      <c r="C9" s="7" t="s">
        <v>141</v>
      </c>
      <c r="D9" s="7" t="s">
        <v>2179</v>
      </c>
      <c r="E9" s="7" t="s">
        <v>2180</v>
      </c>
      <c r="F9" s="7">
        <v>6120104035</v>
      </c>
      <c r="G9" s="7">
        <v>13621271178</v>
      </c>
      <c r="H9" s="7" t="s">
        <v>24</v>
      </c>
      <c r="I9" s="30" t="s">
        <v>2181</v>
      </c>
      <c r="J9" s="7" t="s">
        <v>2182</v>
      </c>
      <c r="K9" s="8" t="s"/>
      <c r="L9" s="8" t="s"/>
      <c r="M9" s="8" t="s"/>
      <c r="N9" s="8" t="s"/>
      <c r="O9" s="8" t="s"/>
      <c r="P9" s="8" t="s"/>
      <c r="Q9" s="8" t="s"/>
    </row>
    <row r="10" spans="1:17" ht="106.05" customHeight="true">
      <c r="A10" s="7">
        <f>=SUBTOTAL(103,$B$3:B10)</f>
        <v>8</v>
      </c>
      <c r="B10" s="7" t="s">
        <v>2158</v>
      </c>
      <c r="C10" s="7" t="s">
        <v>141</v>
      </c>
      <c r="D10" s="7" t="s">
        <v>2183</v>
      </c>
      <c r="E10" s="7" t="s">
        <v>2180</v>
      </c>
      <c r="F10" s="7">
        <v>6120104035</v>
      </c>
      <c r="G10" s="7">
        <v>13621271178</v>
      </c>
      <c r="H10" s="7" t="s">
        <v>24</v>
      </c>
      <c r="I10" s="30" t="s">
        <v>2184</v>
      </c>
      <c r="J10" s="7" t="s">
        <v>2185</v>
      </c>
      <c r="K10" s="8" t="s"/>
      <c r="L10" s="8" t="s"/>
      <c r="M10" s="8" t="s"/>
      <c r="N10" s="8" t="s"/>
      <c r="O10" s="8" t="s"/>
      <c r="P10" s="8" t="s"/>
      <c r="Q10" s="8" t="s"/>
    </row>
    <row r="11" spans="1:17" ht="91.05" customHeight="true">
      <c r="A11" s="7">
        <f>=SUBTOTAL(103,$B$3:B11)</f>
        <v>9</v>
      </c>
      <c r="B11" s="7" t="s">
        <v>2158</v>
      </c>
      <c r="C11" s="7" t="s">
        <v>141</v>
      </c>
      <c r="D11" s="7" t="s">
        <v>2186</v>
      </c>
      <c r="E11" s="7" t="s">
        <v>2180</v>
      </c>
      <c r="F11" s="7">
        <v>6120104035</v>
      </c>
      <c r="G11" s="7">
        <v>13621271178</v>
      </c>
      <c r="H11" s="7" t="s">
        <v>24</v>
      </c>
      <c r="I11" s="30" t="s">
        <v>2187</v>
      </c>
      <c r="J11" s="7" t="s">
        <v>2185</v>
      </c>
      <c r="K11" s="8" t="s"/>
      <c r="L11" s="8" t="s"/>
      <c r="M11" s="8" t="s"/>
      <c r="N11" s="8" t="s"/>
      <c r="O11" s="8" t="s"/>
      <c r="P11" s="8" t="s"/>
      <c r="Q11" s="8" t="s"/>
    </row>
    <row r="12" spans="1:17" ht="106.05" customHeight="true">
      <c r="A12" s="7">
        <f>=SUBTOTAL(103,$B$3:B12)</f>
        <v>10</v>
      </c>
      <c r="B12" s="7" t="s">
        <v>2158</v>
      </c>
      <c r="C12" s="7" t="s">
        <v>141</v>
      </c>
      <c r="D12" s="7" t="s">
        <v>2188</v>
      </c>
      <c r="E12" s="7" t="s">
        <v>2189</v>
      </c>
      <c r="F12" s="7">
        <v>6120180004</v>
      </c>
      <c r="G12" s="7" t="s">
        <v>2190</v>
      </c>
      <c r="H12" s="7" t="s">
        <v>24</v>
      </c>
      <c r="I12" s="30" t="s">
        <v>2191</v>
      </c>
      <c r="J12" s="7" t="s">
        <v>2192</v>
      </c>
      <c r="K12" s="8" t="s">
        <v>2193</v>
      </c>
      <c r="L12" s="8">
        <v>3220245214</v>
      </c>
      <c r="M12" s="8" t="s">
        <v>2158</v>
      </c>
      <c r="N12" s="8">
        <v>15652351020</v>
      </c>
      <c r="O12" s="8" t="s">
        <v>2194</v>
      </c>
      <c r="P12" s="8" t="s"/>
      <c r="Q12" s="8" t="s"/>
    </row>
    <row r="13" spans="1:17" ht="106.05" customHeight="true">
      <c r="A13" s="7">
        <f>=SUBTOTAL(103,$B$3:B13)</f>
        <v>11</v>
      </c>
      <c r="B13" s="7" t="s">
        <v>2158</v>
      </c>
      <c r="C13" s="7" t="s">
        <v>141</v>
      </c>
      <c r="D13" s="7" t="s">
        <v>2195</v>
      </c>
      <c r="E13" s="7" t="s">
        <v>2189</v>
      </c>
      <c r="F13" s="7">
        <v>6120180004</v>
      </c>
      <c r="G13" s="7" t="s">
        <v>2190</v>
      </c>
      <c r="H13" s="7" t="s">
        <v>24</v>
      </c>
      <c r="I13" s="30" t="s">
        <v>2196</v>
      </c>
      <c r="J13" s="7" t="s">
        <v>2197</v>
      </c>
      <c r="K13" s="8" t="s">
        <v>2198</v>
      </c>
      <c r="L13" s="8">
        <v>3120215444</v>
      </c>
      <c r="M13" s="8" t="s">
        <v>2158</v>
      </c>
      <c r="N13" s="8">
        <v>18800136837</v>
      </c>
      <c r="O13" s="8" t="s">
        <v>2199</v>
      </c>
      <c r="P13" s="8" t="s"/>
      <c r="Q13" s="8" t="s"/>
    </row>
    <row r="14" spans="1:17" ht="91.05" customHeight="true">
      <c r="A14" s="7">
        <f>=SUBTOTAL(103,$B$3:B14)</f>
        <v>12</v>
      </c>
      <c r="B14" s="8" t="s">
        <v>2158</v>
      </c>
      <c r="C14" s="7" t="s">
        <v>141</v>
      </c>
      <c r="D14" s="8" t="s">
        <v>2200</v>
      </c>
      <c r="E14" s="8" t="s">
        <v>2189</v>
      </c>
      <c r="F14" s="8">
        <v>6120180004</v>
      </c>
      <c r="G14" s="8" t="s">
        <v>2190</v>
      </c>
      <c r="H14" s="7" t="s">
        <v>24</v>
      </c>
      <c r="I14" s="31" t="s">
        <v>2201</v>
      </c>
      <c r="J14" s="8" t="s">
        <v>2202</v>
      </c>
      <c r="K14" s="8" t="s">
        <v>2203</v>
      </c>
      <c r="L14" s="8">
        <v>3120255735</v>
      </c>
      <c r="M14" s="8" t="s">
        <v>2158</v>
      </c>
      <c r="N14" s="8">
        <v>18155857370</v>
      </c>
      <c r="O14" s="8" t="s">
        <v>2204</v>
      </c>
      <c r="P14" s="8" t="s"/>
      <c r="Q14" s="8" t="s"/>
    </row>
    <row r="15" spans="1:17" ht="121.05" customHeight="true">
      <c r="A15" s="7">
        <f>=SUBTOTAL(103,$B$3:B15)</f>
        <v>13</v>
      </c>
      <c r="B15" s="8" t="s">
        <v>2158</v>
      </c>
      <c r="C15" s="7" t="s">
        <v>141</v>
      </c>
      <c r="D15" s="8" t="s">
        <v>2205</v>
      </c>
      <c r="E15" s="8" t="s">
        <v>2189</v>
      </c>
      <c r="F15" s="8">
        <v>6120180004</v>
      </c>
      <c r="G15" s="8" t="s">
        <v>2190</v>
      </c>
      <c r="H15" s="7" t="s">
        <v>24</v>
      </c>
      <c r="I15" s="31" t="s">
        <v>2206</v>
      </c>
      <c r="J15" s="8" t="s">
        <v>2207</v>
      </c>
      <c r="K15" s="8" t="s">
        <v>2208</v>
      </c>
      <c r="L15" s="8">
        <v>3120245576</v>
      </c>
      <c r="M15" s="8" t="s">
        <v>2158</v>
      </c>
      <c r="N15" s="8">
        <v>13304822688</v>
      </c>
      <c r="O15" s="8" t="s">
        <v>2209</v>
      </c>
      <c r="P15" s="8" t="s"/>
      <c r="Q15" s="8" t="s"/>
    </row>
    <row r="16" spans="1:17" ht="121.05" customHeight="true">
      <c r="A16" s="7">
        <f>=SUBTOTAL(103,$B$3:B16)</f>
        <v>14</v>
      </c>
      <c r="B16" s="8" t="s">
        <v>2158</v>
      </c>
      <c r="C16" s="7" t="s">
        <v>141</v>
      </c>
      <c r="D16" s="8" t="s">
        <v>2210</v>
      </c>
      <c r="E16" s="8" t="s">
        <v>2189</v>
      </c>
      <c r="F16" s="8">
        <v>6120180004</v>
      </c>
      <c r="G16" s="8" t="s">
        <v>2190</v>
      </c>
      <c r="H16" s="7" t="s">
        <v>24</v>
      </c>
      <c r="I16" s="31" t="s">
        <v>2211</v>
      </c>
      <c r="J16" s="8" t="s">
        <v>2212</v>
      </c>
      <c r="K16" s="8" t="s">
        <v>2213</v>
      </c>
      <c r="L16" s="8">
        <v>3220251187</v>
      </c>
      <c r="M16" s="8" t="s">
        <v>2158</v>
      </c>
      <c r="N16" s="8">
        <v>13833193510</v>
      </c>
      <c r="O16" s="8" t="s">
        <v>2214</v>
      </c>
      <c r="P16" s="8" t="s"/>
      <c r="Q16" s="8" t="s"/>
    </row>
    <row r="17" spans="1:17" ht="106.05" customHeight="true">
      <c r="A17" s="7">
        <f>=SUBTOTAL(103,$B$3:B17)</f>
        <v>15</v>
      </c>
      <c r="B17" s="8" t="s">
        <v>2158</v>
      </c>
      <c r="C17" s="7" t="s">
        <v>141</v>
      </c>
      <c r="D17" s="8" t="s">
        <v>2215</v>
      </c>
      <c r="E17" s="8" t="s">
        <v>2189</v>
      </c>
      <c r="F17" s="8">
        <v>6120180004</v>
      </c>
      <c r="G17" s="8" t="s">
        <v>2190</v>
      </c>
      <c r="H17" s="7" t="s">
        <v>24</v>
      </c>
      <c r="I17" s="31" t="s">
        <v>2216</v>
      </c>
      <c r="J17" s="8" t="s">
        <v>2217</v>
      </c>
      <c r="K17" s="8" t="s">
        <v>2218</v>
      </c>
      <c r="L17" s="8">
        <v>3120235164</v>
      </c>
      <c r="M17" s="8" t="s">
        <v>2158</v>
      </c>
      <c r="N17" s="8">
        <v>18801313802</v>
      </c>
      <c r="O17" s="8" t="s">
        <v>2219</v>
      </c>
      <c r="P17" s="8" t="s"/>
      <c r="Q17" s="8" t="s"/>
    </row>
    <row r="18" spans="1:17" ht="106.05" customHeight="true">
      <c r="A18" s="7">
        <f>=SUBTOTAL(103,$B$3:B18)</f>
        <v>16</v>
      </c>
      <c r="B18" s="8" t="s">
        <v>2158</v>
      </c>
      <c r="C18" s="7" t="s">
        <v>141</v>
      </c>
      <c r="D18" s="8" t="s">
        <v>2220</v>
      </c>
      <c r="E18" s="8" t="s">
        <v>2189</v>
      </c>
      <c r="F18" s="8">
        <v>6120180004</v>
      </c>
      <c r="G18" s="8" t="s">
        <v>2190</v>
      </c>
      <c r="H18" s="7" t="s">
        <v>24</v>
      </c>
      <c r="I18" s="31" t="s">
        <v>2221</v>
      </c>
      <c r="J18" s="8" t="s">
        <v>2222</v>
      </c>
      <c r="K18" s="8" t="s">
        <v>2223</v>
      </c>
      <c r="L18" s="8">
        <v>3120225999</v>
      </c>
      <c r="M18" s="8" t="s">
        <v>2158</v>
      </c>
      <c r="N18" s="8">
        <v>18601934740</v>
      </c>
      <c r="O18" s="8" t="s">
        <v>2224</v>
      </c>
      <c r="P18" s="8" t="s"/>
      <c r="Q18" s="8" t="s"/>
    </row>
    <row r="19" spans="1:17" ht="166.05" customHeight="true">
      <c r="A19" s="7">
        <f>=SUBTOTAL(103,$B$3:B19)</f>
        <v>17</v>
      </c>
      <c r="B19" s="8" t="s">
        <v>2158</v>
      </c>
      <c r="C19" s="7" t="s">
        <v>141</v>
      </c>
      <c r="D19" s="8" t="s">
        <v>2225</v>
      </c>
      <c r="E19" s="8" t="s">
        <v>2189</v>
      </c>
      <c r="F19" s="8">
        <v>6120180004</v>
      </c>
      <c r="G19" s="8" t="s">
        <v>2190</v>
      </c>
      <c r="H19" s="7" t="s">
        <v>24</v>
      </c>
      <c r="I19" s="31" t="s">
        <v>2226</v>
      </c>
      <c r="J19" s="8" t="s">
        <v>2227</v>
      </c>
      <c r="K19" s="8" t="s">
        <v>2228</v>
      </c>
      <c r="L19" s="8">
        <v>3120225427</v>
      </c>
      <c r="M19" s="8" t="s">
        <v>2158</v>
      </c>
      <c r="N19" s="8">
        <v>13681021678</v>
      </c>
      <c r="O19" s="8" t="s">
        <v>2229</v>
      </c>
      <c r="P19" s="8" t="s"/>
      <c r="Q19" s="8" t="s"/>
    </row>
    <row r="20" spans="1:17" ht="76.05" customHeight="true">
      <c r="A20" s="7">
        <f>=SUBTOTAL(103,$B$3:B20)</f>
        <v>18</v>
      </c>
      <c r="B20" s="8" t="s">
        <v>2158</v>
      </c>
      <c r="C20" s="7" t="s">
        <v>141</v>
      </c>
      <c r="D20" s="8" t="s">
        <v>2230</v>
      </c>
      <c r="E20" s="8" t="s">
        <v>2189</v>
      </c>
      <c r="F20" s="8">
        <v>6120180004</v>
      </c>
      <c r="G20" s="8" t="s">
        <v>2190</v>
      </c>
      <c r="H20" s="7" t="s">
        <v>24</v>
      </c>
      <c r="I20" s="31" t="s">
        <v>2231</v>
      </c>
      <c r="J20" s="8" t="s">
        <v>2232</v>
      </c>
      <c r="K20" s="8" t="s">
        <v>2233</v>
      </c>
      <c r="L20" s="8">
        <v>3120245583</v>
      </c>
      <c r="M20" s="8" t="s">
        <v>2158</v>
      </c>
      <c r="N20" s="8">
        <v>15760348305</v>
      </c>
      <c r="O20" s="8" t="s">
        <v>2234</v>
      </c>
      <c r="P20" s="8" t="s"/>
      <c r="Q20" s="8" t="s"/>
    </row>
    <row r="21" spans="1:17" ht="136.05" customHeight="true">
      <c r="A21" s="7">
        <f>=SUBTOTAL(103,$B$3:B21)</f>
        <v>19</v>
      </c>
      <c r="B21" s="8" t="s">
        <v>2158</v>
      </c>
      <c r="C21" s="7" t="s">
        <v>141</v>
      </c>
      <c r="D21" s="8" t="s">
        <v>2235</v>
      </c>
      <c r="E21" s="8" t="s">
        <v>2189</v>
      </c>
      <c r="F21" s="8">
        <v>6120180004</v>
      </c>
      <c r="G21" s="8" t="s">
        <v>2190</v>
      </c>
      <c r="H21" s="7" t="s">
        <v>24</v>
      </c>
      <c r="I21" s="31" t="s">
        <v>2236</v>
      </c>
      <c r="J21" s="8" t="s">
        <v>2237</v>
      </c>
      <c r="K21" s="8" t="s">
        <v>2238</v>
      </c>
      <c r="L21" s="8">
        <v>3120255761</v>
      </c>
      <c r="M21" s="8" t="s">
        <v>2158</v>
      </c>
      <c r="N21" s="8">
        <v>17319238982</v>
      </c>
      <c r="O21" s="8" t="s">
        <v>2239</v>
      </c>
      <c r="P21" s="8" t="s"/>
      <c r="Q21" s="8" t="s"/>
    </row>
    <row r="22" spans="1:17" ht="136.05" customHeight="true">
      <c r="A22" s="7">
        <f>=SUBTOTAL(103,$B$3:B22)</f>
        <v>20</v>
      </c>
      <c r="B22" s="8" t="s">
        <v>2158</v>
      </c>
      <c r="C22" s="7" t="s">
        <v>141</v>
      </c>
      <c r="D22" s="8" t="s">
        <v>2240</v>
      </c>
      <c r="E22" s="8" t="s">
        <v>2189</v>
      </c>
      <c r="F22" s="8">
        <v>6120180004</v>
      </c>
      <c r="G22" s="8" t="s">
        <v>2190</v>
      </c>
      <c r="H22" s="7" t="s">
        <v>24</v>
      </c>
      <c r="I22" s="31" t="s">
        <v>2241</v>
      </c>
      <c r="J22" s="8" t="s">
        <v>2242</v>
      </c>
      <c r="K22" s="8" t="s">
        <v>2243</v>
      </c>
      <c r="L22" s="8">
        <v>3120255734</v>
      </c>
      <c r="M22" s="8" t="s">
        <v>2158</v>
      </c>
      <c r="N22" s="8">
        <v>18573323445</v>
      </c>
      <c r="O22" s="8" t="s">
        <v>2244</v>
      </c>
      <c r="P22" s="8" t="s"/>
      <c r="Q22" s="8" t="s"/>
    </row>
    <row r="23" spans="1:17" ht="121.05" customHeight="true">
      <c r="A23" s="7">
        <f>=SUBTOTAL(103,$B$3:B23)</f>
        <v>21</v>
      </c>
      <c r="B23" s="8" t="s">
        <v>2158</v>
      </c>
      <c r="C23" s="7" t="s">
        <v>141</v>
      </c>
      <c r="D23" s="8" t="s">
        <v>2245</v>
      </c>
      <c r="E23" s="8" t="s">
        <v>2189</v>
      </c>
      <c r="F23" s="8">
        <v>6120180004</v>
      </c>
      <c r="G23" s="8" t="s">
        <v>2190</v>
      </c>
      <c r="H23" s="7" t="s">
        <v>24</v>
      </c>
      <c r="I23" s="31" t="s">
        <v>2246</v>
      </c>
      <c r="J23" s="8" t="s">
        <v>2247</v>
      </c>
      <c r="K23" s="8" t="s">
        <v>2248</v>
      </c>
      <c r="L23" s="8" t="s"/>
      <c r="M23" s="8" t="s">
        <v>2158</v>
      </c>
      <c r="N23" s="8">
        <v>17600829595</v>
      </c>
      <c r="O23" s="8" t="s">
        <v>2249</v>
      </c>
      <c r="P23" s="8" t="s"/>
      <c r="Q23" s="8" t="s"/>
    </row>
    <row r="24" spans="1:17" ht="106.05" customHeight="true">
      <c r="A24" s="7">
        <f>=SUBTOTAL(103,$B$3:B24)</f>
        <v>22</v>
      </c>
      <c r="B24" s="8" t="s">
        <v>2158</v>
      </c>
      <c r="C24" s="7" t="s">
        <v>141</v>
      </c>
      <c r="D24" s="8" t="s">
        <v>2250</v>
      </c>
      <c r="E24" s="8" t="s">
        <v>2189</v>
      </c>
      <c r="F24" s="8">
        <v>6120180004</v>
      </c>
      <c r="G24" s="8" t="s">
        <v>2190</v>
      </c>
      <c r="H24" s="7" t="s">
        <v>24</v>
      </c>
      <c r="I24" s="31" t="s">
        <v>2251</v>
      </c>
      <c r="J24" s="8" t="s">
        <v>2252</v>
      </c>
      <c r="K24" s="8" t="s">
        <v>2253</v>
      </c>
      <c r="L24" s="8">
        <v>3120205430</v>
      </c>
      <c r="M24" s="8" t="s">
        <v>2158</v>
      </c>
      <c r="N24" s="8">
        <v>15201669360</v>
      </c>
      <c r="O24" s="8" t="s">
        <v>2254</v>
      </c>
      <c r="P24" s="8" t="s"/>
      <c r="Q24" s="8" t="s"/>
    </row>
    <row r="25" spans="1:17" ht="91.05" customHeight="true">
      <c r="A25" s="7">
        <f>=SUBTOTAL(103,$B$3:B25)</f>
        <v>23</v>
      </c>
      <c r="B25" s="7" t="s">
        <v>2158</v>
      </c>
      <c r="C25" s="7" t="s">
        <v>141</v>
      </c>
      <c r="D25" s="7" t="s">
        <v>2255</v>
      </c>
      <c r="E25" s="7" t="s">
        <v>2256</v>
      </c>
      <c r="F25" s="7">
        <v>7420230045</v>
      </c>
      <c r="G25" s="7">
        <v>15210936739</v>
      </c>
      <c r="H25" s="7" t="s">
        <v>24</v>
      </c>
      <c r="I25" s="30" t="s">
        <v>2257</v>
      </c>
      <c r="J25" s="7" t="s">
        <v>2258</v>
      </c>
      <c r="K25" s="8" t="s"/>
      <c r="L25" s="8" t="s"/>
      <c r="M25" s="8" t="s"/>
      <c r="N25" s="8" t="s"/>
      <c r="O25" s="8" t="s"/>
      <c r="P25" s="8" t="s"/>
      <c r="Q25" s="8" t="s"/>
    </row>
    <row r="26" spans="1:17" ht="76.05" customHeight="true">
      <c r="A26" s="7">
        <f>=SUBTOTAL(103,$B$3:B26)</f>
        <v>24</v>
      </c>
      <c r="B26" s="7" t="s">
        <v>2158</v>
      </c>
      <c r="C26" s="7" t="s">
        <v>141</v>
      </c>
      <c r="D26" s="7" t="s">
        <v>2259</v>
      </c>
      <c r="E26" s="7" t="s">
        <v>2256</v>
      </c>
      <c r="F26" s="7">
        <v>7420230045</v>
      </c>
      <c r="G26" s="7">
        <v>15210936739</v>
      </c>
      <c r="H26" s="7" t="s">
        <v>24</v>
      </c>
      <c r="I26" s="30" t="s">
        <v>2260</v>
      </c>
      <c r="J26" s="7" t="s">
        <v>2258</v>
      </c>
      <c r="K26" s="8" t="s"/>
      <c r="L26" s="8" t="s"/>
      <c r="M26" s="8" t="s"/>
      <c r="N26" s="8" t="s"/>
      <c r="O26" s="8" t="s"/>
      <c r="P26" s="8" t="s"/>
      <c r="Q26" s="8" t="s"/>
    </row>
    <row r="27" spans="1:17" ht="91.05" customHeight="true">
      <c r="A27" s="7">
        <f>=SUBTOTAL(103,$B$3:B27)</f>
        <v>25</v>
      </c>
      <c r="B27" s="7" t="s">
        <v>2158</v>
      </c>
      <c r="C27" s="7" t="s">
        <v>141</v>
      </c>
      <c r="D27" s="7" t="s">
        <v>2261</v>
      </c>
      <c r="E27" s="7" t="s">
        <v>2256</v>
      </c>
      <c r="F27" s="7">
        <v>7420230045</v>
      </c>
      <c r="G27" s="7">
        <v>15210936739</v>
      </c>
      <c r="H27" s="7" t="s">
        <v>24</v>
      </c>
      <c r="I27" s="30" t="s">
        <v>2262</v>
      </c>
      <c r="J27" s="7" t="s">
        <v>2263</v>
      </c>
      <c r="K27" s="8" t="s"/>
      <c r="L27" s="8" t="s"/>
      <c r="M27" s="8" t="s"/>
      <c r="N27" s="8" t="s"/>
      <c r="O27" s="8" t="s"/>
      <c r="P27" s="8" t="s"/>
      <c r="Q27" s="8" t="s"/>
    </row>
    <row r="28" spans="1:17" ht="61.05" customHeight="true">
      <c r="A28" s="7">
        <f>=SUBTOTAL(103,$B$3:B28)</f>
        <v>26</v>
      </c>
      <c r="B28" s="7" t="s">
        <v>2158</v>
      </c>
      <c r="C28" s="7" t="s">
        <v>141</v>
      </c>
      <c r="D28" s="7" t="s">
        <v>2264</v>
      </c>
      <c r="E28" s="7" t="s">
        <v>2265</v>
      </c>
      <c r="F28" s="7">
        <v>6120170058</v>
      </c>
      <c r="G28" s="7">
        <v>18811724811</v>
      </c>
      <c r="H28" s="7" t="s">
        <v>24</v>
      </c>
      <c r="I28" s="30" t="s">
        <v>2266</v>
      </c>
      <c r="J28" s="7" t="s">
        <v>2267</v>
      </c>
      <c r="K28" s="8" t="s"/>
      <c r="L28" s="8" t="s"/>
      <c r="M28" s="8" t="s"/>
      <c r="N28" s="8" t="s"/>
      <c r="O28" s="8" t="s"/>
      <c r="P28" s="8" t="s"/>
      <c r="Q28" s="8" t="s"/>
    </row>
    <row r="29" spans="1:17" ht="76.05" customHeight="true">
      <c r="A29" s="7">
        <f>=SUBTOTAL(103,$B$3:B29)</f>
        <v>27</v>
      </c>
      <c r="B29" s="7" t="s">
        <v>2158</v>
      </c>
      <c r="C29" s="7" t="s">
        <v>141</v>
      </c>
      <c r="D29" s="7" t="s">
        <v>2268</v>
      </c>
      <c r="E29" s="7" t="s">
        <v>2269</v>
      </c>
      <c r="F29" s="7">
        <v>6120103607</v>
      </c>
      <c r="G29" s="7">
        <v>13910509812</v>
      </c>
      <c r="H29" s="7" t="s">
        <v>24</v>
      </c>
      <c r="I29" s="30" t="s">
        <v>2270</v>
      </c>
      <c r="J29" s="7" t="s">
        <v>2271</v>
      </c>
      <c r="K29" s="8" t="s"/>
      <c r="L29" s="8" t="s"/>
      <c r="M29" s="8" t="s"/>
      <c r="N29" s="8" t="s"/>
      <c r="O29" s="8" t="s"/>
      <c r="P29" s="8" t="s"/>
      <c r="Q29" s="8" t="s"/>
    </row>
    <row r="30" spans="1:17" ht="76.05" customHeight="true">
      <c r="A30" s="7">
        <f>=SUBTOTAL(103,$B$3:B30)</f>
        <v>28</v>
      </c>
      <c r="B30" s="7" t="s">
        <v>2158</v>
      </c>
      <c r="C30" s="7" t="s">
        <v>141</v>
      </c>
      <c r="D30" s="7" t="s">
        <v>2272</v>
      </c>
      <c r="E30" s="7" t="s">
        <v>2273</v>
      </c>
      <c r="F30" s="7">
        <v>6120103388</v>
      </c>
      <c r="G30" s="7">
        <v>18511734428</v>
      </c>
      <c r="H30" s="7" t="s">
        <v>24</v>
      </c>
      <c r="I30" s="30" t="s">
        <v>2274</v>
      </c>
      <c r="J30" s="7" t="s">
        <v>2275</v>
      </c>
      <c r="K30" s="8" t="s"/>
      <c r="L30" s="8" t="s"/>
      <c r="M30" s="8" t="s"/>
      <c r="N30" s="8" t="s"/>
      <c r="O30" s="8" t="s"/>
      <c r="P30" s="8" t="s"/>
      <c r="Q30" s="8" t="s"/>
    </row>
    <row r="31" spans="1:17" ht="91.05" customHeight="true">
      <c r="A31" s="7">
        <f>=SUBTOTAL(103,$B$3:B31)</f>
        <v>29</v>
      </c>
      <c r="B31" s="7" t="s">
        <v>2158</v>
      </c>
      <c r="C31" s="7" t="s">
        <v>141</v>
      </c>
      <c r="D31" s="7" t="s">
        <v>2276</v>
      </c>
      <c r="E31" s="7" t="s">
        <v>2273</v>
      </c>
      <c r="F31" s="7">
        <v>6120103388</v>
      </c>
      <c r="G31" s="7">
        <v>18511734428</v>
      </c>
      <c r="H31" s="7" t="s">
        <v>24</v>
      </c>
      <c r="I31" s="30" t="s">
        <v>2277</v>
      </c>
      <c r="J31" s="7" t="s">
        <v>2275</v>
      </c>
      <c r="K31" s="8" t="s"/>
      <c r="L31" s="8" t="s"/>
      <c r="M31" s="8" t="s"/>
      <c r="N31" s="8" t="s"/>
      <c r="O31" s="8" t="s"/>
      <c r="P31" s="8" t="s"/>
      <c r="Q31" s="8" t="s"/>
    </row>
    <row r="32" spans="1:17" ht="91.05" customHeight="true">
      <c r="A32" s="7">
        <f>=SUBTOTAL(103,$B$3:B32)</f>
        <v>30</v>
      </c>
      <c r="B32" s="7" t="s">
        <v>2158</v>
      </c>
      <c r="C32" s="7" t="s">
        <v>141</v>
      </c>
      <c r="D32" s="7" t="s">
        <v>2278</v>
      </c>
      <c r="E32" s="7" t="s">
        <v>2273</v>
      </c>
      <c r="F32" s="7">
        <v>6120103388</v>
      </c>
      <c r="G32" s="7">
        <v>18511734428</v>
      </c>
      <c r="H32" s="7" t="s">
        <v>24</v>
      </c>
      <c r="I32" s="30" t="s">
        <v>2279</v>
      </c>
      <c r="J32" s="7" t="s">
        <v>2275</v>
      </c>
      <c r="K32" s="8" t="s"/>
      <c r="L32" s="8" t="s"/>
      <c r="M32" s="8" t="s"/>
      <c r="N32" s="8" t="s"/>
      <c r="O32" s="8" t="s"/>
      <c r="P32" s="8" t="s"/>
      <c r="Q32" s="8" t="s"/>
    </row>
    <row r="33" spans="1:17" ht="91.05" customHeight="true">
      <c r="A33" s="7">
        <f>=SUBTOTAL(103,$B$3:B33)</f>
        <v>31</v>
      </c>
      <c r="B33" s="7" t="s">
        <v>2158</v>
      </c>
      <c r="C33" s="7" t="s">
        <v>141</v>
      </c>
      <c r="D33" s="7" t="s">
        <v>2280</v>
      </c>
      <c r="E33" s="7" t="s">
        <v>2281</v>
      </c>
      <c r="F33" s="7">
        <v>6120220264</v>
      </c>
      <c r="G33" s="7">
        <v>18618487642</v>
      </c>
      <c r="H33" s="7" t="s">
        <v>24</v>
      </c>
      <c r="I33" s="30" t="s">
        <v>2282</v>
      </c>
      <c r="J33" s="7" t="s">
        <v>2283</v>
      </c>
      <c r="K33" s="8" t="s"/>
      <c r="L33" s="8" t="s"/>
      <c r="M33" s="8" t="s"/>
      <c r="N33" s="8" t="s"/>
      <c r="O33" s="8" t="s"/>
      <c r="P33" s="8" t="s"/>
      <c r="Q33" s="8" t="s"/>
    </row>
    <row r="34" spans="1:17" ht="91.05" customHeight="true">
      <c r="A34" s="7">
        <f>=SUBTOTAL(103,$B$3:B34)</f>
        <v>32</v>
      </c>
      <c r="B34" s="7" t="s">
        <v>2158</v>
      </c>
      <c r="C34" s="7" t="s">
        <v>141</v>
      </c>
      <c r="D34" s="7" t="s">
        <v>2284</v>
      </c>
      <c r="E34" s="7" t="s">
        <v>2285</v>
      </c>
      <c r="F34" s="7">
        <v>6120120033</v>
      </c>
      <c r="G34" s="7">
        <v>13426195163</v>
      </c>
      <c r="H34" s="7" t="s">
        <v>24</v>
      </c>
      <c r="I34" s="30" t="s">
        <v>2286</v>
      </c>
      <c r="J34" s="7" t="s">
        <v>2287</v>
      </c>
      <c r="K34" s="8" t="s"/>
      <c r="L34" s="8" t="s"/>
      <c r="M34" s="8" t="s"/>
      <c r="N34" s="8" t="s"/>
      <c r="O34" s="8" t="s"/>
      <c r="P34" s="8" t="s"/>
      <c r="Q34" s="8" t="s"/>
    </row>
    <row r="35" spans="1:17">
      <c r="A35" s="113">
        <v>33</v>
      </c>
      <c r="B35" s="93" t="s">
        <v>2158</v>
      </c>
      <c r="C35" s="93" t="s">
        <v>141</v>
      </c>
      <c r="D35" s="120" t="s">
        <v>2288</v>
      </c>
      <c r="E35" s="121" t="s">
        <v>2289</v>
      </c>
      <c r="F35" s="121">
        <v>6120110063</v>
      </c>
      <c r="G35" s="121">
        <v>15801508380</v>
      </c>
      <c r="H35" s="93" t="s">
        <v>24</v>
      </c>
      <c r="I35" s="122" t="s">
        <v>2290</v>
      </c>
      <c r="J35" s="120" t="s">
        <v>2291</v>
      </c>
      <c r="K35" s="123" t="s"/>
      <c r="L35" s="123" t="s"/>
      <c r="M35" s="123" t="s"/>
      <c r="N35" s="123" t="s"/>
      <c r="O35" s="123" t="s"/>
      <c r="P35" s="123" t="s"/>
      <c r="Q35" s="123" t="s"/>
    </row>
    <row r="36" spans="1:17">
      <c r="A36" s="113">
        <v>34</v>
      </c>
      <c r="B36" s="93" t="s">
        <v>2158</v>
      </c>
      <c r="C36" s="93" t="s">
        <v>141</v>
      </c>
      <c r="D36" s="122" t="s">
        <v>2292</v>
      </c>
      <c r="E36" s="93" t="s">
        <v>2289</v>
      </c>
      <c r="F36" s="93">
        <v>6120110063</v>
      </c>
      <c r="G36" s="93">
        <v>15801508380</v>
      </c>
      <c r="H36" s="93" t="s">
        <v>24</v>
      </c>
      <c r="I36" s="122" t="s">
        <v>2293</v>
      </c>
      <c r="J36" s="122" t="s">
        <v>2291</v>
      </c>
      <c r="K36" s="116" t="s"/>
      <c r="L36" s="116" t="s"/>
      <c r="M36" s="116" t="s"/>
      <c r="N36" s="116" t="s"/>
      <c r="O36" s="116" t="s"/>
      <c r="P36" s="116" t="s"/>
      <c r="Q36" s="116" t="s"/>
    </row>
  </sheetData>
  <autoFilter ref="A2:O33"/>
  <mergeCells count="10">
    <mergeCell ref="J1:J2"/>
    <mergeCell ref="K1:O1"/>
    <mergeCell ref="P1:P2"/>
    <mergeCell ref="Q1:Q2"/>
    <mergeCell ref="A1:A2"/>
    <mergeCell ref="B1:B2"/>
    <mergeCell ref="C1:D1"/>
    <mergeCell ref="E1:G1"/>
    <mergeCell ref="H1:H2"/>
    <mergeCell ref="I1:I2"/>
  </mergeCells>
  <dataValidations>
    <dataValidation type="list" operator="between" allowBlank="true" showInputMessage="true" showErrorMessage="true" sqref="C3:C34">
      <formula1>="机械,信息,人文,理化"</formula1>
    </dataValidation>
    <dataValidation type="list" operator="between" allowBlank="true" showInputMessage="true" showErrorMessage="true" sqref="H3:H34">
      <formula1>="哲学,经济学,法学,教育学,文学,历史学,理学,工学,农学,医学,管理学,艺术学"</formula1>
    </dataValidation>
    <dataValidation type="whole" operator="lessThanOrEqual" allowBlank="true" showInputMessage="true" showErrorMessage="true" sqref="P3:P34">
      <formula1>=5</formula1>
    </dataValidation>
  </dataValidations>
  <pageMargins left="0.7" right="0.7" top="0.75" bottom="0.75" header="0.3" footer="0.3"/>
</worksheet>
</file>

<file path=xl/worksheets/sheet5.xml><?xml version="1.0" encoding="utf-8"?>
<worksheet xmlns:r="http://schemas.openxmlformats.org/officeDocument/2006/relationships" xmlns="http://schemas.openxmlformats.org/spreadsheetml/2006/main">
  <sheetPr/>
  <dimension ref="Q20"/>
  <sheetViews>
    <sheetView showGridLines="true" topLeftCell="A16" zoomScale="44" zoomScaleNormal="44" workbookViewId="0"/>
  </sheetViews>
  <sheetFormatPr baseColWidth="8" defaultRowHeight="12.75"/>
  <cols>
    <col min="1" max="1" width="17.1992" customWidth="true"/>
    <col min="2" max="2" width="22.6641" customWidth="true"/>
    <col min="3" max="3" width="18.7969" customWidth="true"/>
    <col min="4" max="4" width="36.332" customWidth="true"/>
    <col min="5" max="5" width="28.7305" customWidth="true"/>
    <col min="6" max="6" width="26.3984" customWidth="true"/>
    <col min="7" max="7" width="34.5977" customWidth="true"/>
    <col min="8" max="8" width="18.7969" customWidth="true"/>
    <col min="9" max="9" width="48.5977" customWidth="true"/>
    <col min="10" max="10" width="44.332" customWidth="true"/>
    <col min="11" max="17" width="36.5312" customWidth="true"/>
  </cols>
  <sheetData>
    <row r="1" spans="1:17" ht="15.75">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15.75">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ht="166.05" customHeight="true">
      <c r="A3" s="7">
        <f>=SUBTOTAL(103,$B$3:B3)</f>
        <v>1</v>
      </c>
      <c r="B3" s="7" t="s">
        <v>720</v>
      </c>
      <c r="C3" s="7" t="s">
        <v>141</v>
      </c>
      <c r="D3" s="7" t="s">
        <v>721</v>
      </c>
      <c r="E3" s="7" t="s">
        <v>722</v>
      </c>
      <c r="F3" s="7">
        <v>6120190081</v>
      </c>
      <c r="G3" s="7">
        <v>18500020016</v>
      </c>
      <c r="H3" s="7" t="s">
        <v>637</v>
      </c>
      <c r="I3" s="8" t="s">
        <v>723</v>
      </c>
      <c r="J3" s="7" t="s">
        <v>724</v>
      </c>
      <c r="K3" s="8" t="s"/>
      <c r="L3" s="8" t="s"/>
      <c r="M3" s="8" t="s"/>
      <c r="N3" s="8" t="s"/>
      <c r="O3" s="8" t="s"/>
      <c r="P3" s="8" t="s"/>
      <c r="Q3" s="8" t="s"/>
    </row>
    <row r="4" spans="1:17" ht="151.05" customHeight="true">
      <c r="A4" s="7">
        <f>=SUBTOTAL(103,$B$3:B4)</f>
        <v>2</v>
      </c>
      <c r="B4" s="7" t="s">
        <v>720</v>
      </c>
      <c r="C4" s="7" t="s">
        <v>141</v>
      </c>
      <c r="D4" s="7" t="s">
        <v>725</v>
      </c>
      <c r="E4" s="7" t="s">
        <v>722</v>
      </c>
      <c r="F4" s="7">
        <v>6120190081</v>
      </c>
      <c r="G4" s="7">
        <v>18500020016</v>
      </c>
      <c r="H4" s="7" t="s">
        <v>637</v>
      </c>
      <c r="I4" s="8" t="s">
        <v>726</v>
      </c>
      <c r="J4" s="7" t="s">
        <v>727</v>
      </c>
      <c r="K4" s="8" t="s"/>
      <c r="L4" s="8" t="s"/>
      <c r="M4" s="8" t="s"/>
      <c r="N4" s="8" t="s"/>
      <c r="O4" s="8" t="s"/>
      <c r="P4" s="8" t="s"/>
      <c r="Q4" s="8" t="s"/>
    </row>
    <row r="5" spans="1:17" ht="166.05" customHeight="true">
      <c r="A5" s="7">
        <f>=SUBTOTAL(103,$B$3:B5)</f>
        <v>3</v>
      </c>
      <c r="B5" s="7" t="s">
        <v>720</v>
      </c>
      <c r="C5" s="7" t="s">
        <v>141</v>
      </c>
      <c r="D5" s="7" t="s">
        <v>728</v>
      </c>
      <c r="E5" s="7" t="s">
        <v>722</v>
      </c>
      <c r="F5" s="7">
        <v>6120190081</v>
      </c>
      <c r="G5" s="7">
        <v>18500020016</v>
      </c>
      <c r="H5" s="7" t="s">
        <v>637</v>
      </c>
      <c r="I5" s="8" t="s">
        <v>729</v>
      </c>
      <c r="J5" s="7" t="s">
        <v>730</v>
      </c>
      <c r="K5" s="8" t="s"/>
      <c r="L5" s="8" t="s"/>
      <c r="M5" s="8" t="s"/>
      <c r="N5" s="8" t="s"/>
      <c r="O5" s="8" t="s"/>
      <c r="P5" s="8" t="s"/>
      <c r="Q5" s="8" t="s"/>
    </row>
    <row r="6" spans="1:17" ht="181.05" customHeight="true">
      <c r="A6" s="7">
        <f>=SUBTOTAL(103,$B$3:B6)</f>
        <v>4</v>
      </c>
      <c r="B6" s="7" t="s">
        <v>720</v>
      </c>
      <c r="C6" s="7" t="s">
        <v>596</v>
      </c>
      <c r="D6" s="7" t="s">
        <v>731</v>
      </c>
      <c r="E6" s="7" t="s">
        <v>732</v>
      </c>
      <c r="F6" s="7">
        <v>6120220188</v>
      </c>
      <c r="G6" s="7">
        <v>18810597361</v>
      </c>
      <c r="H6" s="7" t="s">
        <v>637</v>
      </c>
      <c r="I6" s="7" t="s">
        <v>733</v>
      </c>
      <c r="J6" s="7" t="s">
        <v>734</v>
      </c>
      <c r="K6" s="8" t="s"/>
      <c r="L6" s="8" t="s"/>
      <c r="M6" s="8" t="s"/>
      <c r="N6" s="8" t="s"/>
      <c r="O6" s="8" t="s"/>
      <c r="P6" s="8" t="s"/>
      <c r="Q6" s="8" t="s"/>
    </row>
    <row r="7" spans="1:17" ht="106.05" customHeight="true">
      <c r="A7" s="7">
        <f>=SUBTOTAL(103,$B$3:B7)</f>
        <v>5</v>
      </c>
      <c r="B7" s="7" t="s">
        <v>720</v>
      </c>
      <c r="C7" s="7" t="s">
        <v>596</v>
      </c>
      <c r="D7" s="7" t="s">
        <v>735</v>
      </c>
      <c r="E7" s="7" t="s">
        <v>736</v>
      </c>
      <c r="F7" s="7">
        <v>6120104106</v>
      </c>
      <c r="G7" s="7">
        <v>13581586260</v>
      </c>
      <c r="H7" s="7" t="s">
        <v>637</v>
      </c>
      <c r="I7" s="7" t="s">
        <v>737</v>
      </c>
      <c r="J7" s="7" t="s">
        <v>738</v>
      </c>
      <c r="K7" s="8" t="s"/>
      <c r="L7" s="8" t="s"/>
      <c r="M7" s="8" t="s"/>
      <c r="N7" s="8" t="s"/>
      <c r="O7" s="8" t="s"/>
      <c r="P7" s="8" t="s"/>
      <c r="Q7" s="8" t="s"/>
    </row>
    <row r="8" spans="1:17" ht="136.05" customHeight="true">
      <c r="A8" s="7">
        <f>=SUBTOTAL(103,$B$3:B8)</f>
        <v>6</v>
      </c>
      <c r="B8" s="7" t="s">
        <v>720</v>
      </c>
      <c r="C8" s="7" t="s">
        <v>596</v>
      </c>
      <c r="D8" s="7" t="s">
        <v>739</v>
      </c>
      <c r="E8" s="7" t="s">
        <v>740</v>
      </c>
      <c r="F8" s="7">
        <v>6120200204</v>
      </c>
      <c r="G8" s="41" t="s">
        <v>3345</v>
      </c>
      <c r="H8" s="7" t="s">
        <v>637</v>
      </c>
      <c r="I8" s="7" t="s">
        <v>741</v>
      </c>
      <c r="J8" s="7" t="s">
        <v>742</v>
      </c>
      <c r="K8" s="8" t="s"/>
      <c r="L8" s="8" t="s"/>
      <c r="M8" s="8" t="s"/>
      <c r="N8" s="8" t="s"/>
      <c r="O8" s="8" t="s"/>
      <c r="P8" s="8" t="s"/>
      <c r="Q8" s="8" t="s"/>
    </row>
    <row r="9" spans="1:17" ht="151.05" customHeight="true">
      <c r="A9" s="7">
        <f>=SUBTOTAL(103,$B$3:B9)</f>
        <v>7</v>
      </c>
      <c r="B9" s="7" t="s">
        <v>720</v>
      </c>
      <c r="C9" s="7" t="s">
        <v>596</v>
      </c>
      <c r="D9" s="7" t="s">
        <v>743</v>
      </c>
      <c r="E9" s="7" t="s">
        <v>740</v>
      </c>
      <c r="F9" s="7">
        <v>6120200204</v>
      </c>
      <c r="G9" s="41" t="s">
        <v>3346</v>
      </c>
      <c r="H9" s="7" t="s">
        <v>637</v>
      </c>
      <c r="I9" s="7" t="s">
        <v>744</v>
      </c>
      <c r="J9" s="7" t="s">
        <v>745</v>
      </c>
      <c r="K9" s="8" t="s"/>
      <c r="L9" s="8" t="s"/>
      <c r="M9" s="8" t="s"/>
      <c r="N9" s="8" t="s"/>
      <c r="O9" s="8" t="s"/>
      <c r="P9" s="8" t="s"/>
      <c r="Q9" s="8" t="s"/>
    </row>
    <row r="10" spans="1:17" ht="151.05" customHeight="true">
      <c r="A10" s="7">
        <f>=SUBTOTAL(103,$B$3:B10)</f>
        <v>8</v>
      </c>
      <c r="B10" s="7" t="s">
        <v>720</v>
      </c>
      <c r="C10" s="7" t="s">
        <v>596</v>
      </c>
      <c r="D10" s="7" t="s">
        <v>746</v>
      </c>
      <c r="E10" s="7" t="s">
        <v>747</v>
      </c>
      <c r="F10" s="7">
        <v>6120210244</v>
      </c>
      <c r="G10" s="41" t="s">
        <v>3347</v>
      </c>
      <c r="H10" s="7" t="s">
        <v>637</v>
      </c>
      <c r="I10" s="7" t="s">
        <v>748</v>
      </c>
      <c r="J10" s="7" t="s">
        <v>749</v>
      </c>
      <c r="K10" s="8" t="s"/>
      <c r="L10" s="8" t="s"/>
      <c r="M10" s="8" t="s"/>
      <c r="N10" s="8" t="s"/>
      <c r="O10" s="8" t="s"/>
      <c r="P10" s="8" t="s"/>
      <c r="Q10" s="8" t="s"/>
    </row>
    <row r="11" spans="1:17" ht="151.05" customHeight="true">
      <c r="A11" s="7">
        <f>=SUBTOTAL(103,$B$3:B11)</f>
        <v>9</v>
      </c>
      <c r="B11" s="7" t="s">
        <v>720</v>
      </c>
      <c r="C11" s="7" t="s">
        <v>141</v>
      </c>
      <c r="D11" s="7" t="s">
        <v>750</v>
      </c>
      <c r="E11" s="7" t="s">
        <v>751</v>
      </c>
      <c r="F11" s="7">
        <v>6120210083</v>
      </c>
      <c r="G11" s="7">
        <v>18601926660</v>
      </c>
      <c r="H11" s="7" t="s">
        <v>637</v>
      </c>
      <c r="I11" s="8" t="s">
        <v>752</v>
      </c>
      <c r="J11" s="7" t="s">
        <v>753</v>
      </c>
      <c r="K11" s="8" t="s"/>
      <c r="L11" s="8" t="s"/>
      <c r="M11" s="8" t="s"/>
      <c r="N11" s="8" t="s"/>
      <c r="O11" s="8" t="s"/>
      <c r="P11" s="8" t="s"/>
      <c r="Q11" s="8" t="s"/>
    </row>
    <row r="12" spans="1:17" ht="91.05" customHeight="true">
      <c r="A12" s="7">
        <f>=SUBTOTAL(103,$B$3:B12)</f>
        <v>10</v>
      </c>
      <c r="B12" s="7" t="s">
        <v>720</v>
      </c>
      <c r="C12" s="7" t="s">
        <v>596</v>
      </c>
      <c r="D12" s="7" t="s">
        <v>754</v>
      </c>
      <c r="E12" s="7" t="s">
        <v>755</v>
      </c>
      <c r="F12" s="7">
        <v>6120210046</v>
      </c>
      <c r="G12" s="7">
        <v>13811011970</v>
      </c>
      <c r="H12" s="7" t="s">
        <v>637</v>
      </c>
      <c r="I12" s="7" t="s">
        <v>756</v>
      </c>
      <c r="J12" s="7" t="s">
        <v>757</v>
      </c>
      <c r="K12" s="8" t="s"/>
      <c r="L12" s="8" t="s"/>
      <c r="M12" s="8" t="s"/>
      <c r="N12" s="8" t="s"/>
      <c r="O12" s="8" t="s"/>
      <c r="P12" s="8" t="s"/>
      <c r="Q12" s="8" t="s"/>
    </row>
    <row r="13" spans="1:17" ht="106.05" customHeight="true">
      <c r="A13" s="7">
        <f>=SUBTOTAL(103,$B$3:B13)</f>
        <v>11</v>
      </c>
      <c r="B13" s="7" t="s">
        <v>720</v>
      </c>
      <c r="C13" s="7" t="s">
        <v>596</v>
      </c>
      <c r="D13" s="7" t="s">
        <v>758</v>
      </c>
      <c r="E13" s="7" t="s">
        <v>759</v>
      </c>
      <c r="F13" s="7">
        <v>6120240005</v>
      </c>
      <c r="G13" s="7">
        <v>18210778223</v>
      </c>
      <c r="H13" s="7" t="s">
        <v>637</v>
      </c>
      <c r="I13" s="7" t="s">
        <v>760</v>
      </c>
      <c r="J13" s="7" t="s">
        <v>761</v>
      </c>
      <c r="K13" s="8" t="s"/>
      <c r="L13" s="8" t="s"/>
      <c r="M13" s="8" t="s"/>
      <c r="N13" s="8" t="s"/>
      <c r="O13" s="8" t="s"/>
      <c r="P13" s="8" t="s"/>
      <c r="Q13" s="8" t="s"/>
    </row>
    <row r="14" spans="1:17" ht="136.05" customHeight="true">
      <c r="A14" s="7">
        <f>=SUBTOTAL(103,$B$3:B14)</f>
        <v>12</v>
      </c>
      <c r="B14" s="7" t="s">
        <v>720</v>
      </c>
      <c r="C14" s="7" t="s">
        <v>596</v>
      </c>
      <c r="D14" s="7" t="s">
        <v>762</v>
      </c>
      <c r="E14" s="7" t="s">
        <v>759</v>
      </c>
      <c r="F14" s="7">
        <v>6120240005</v>
      </c>
      <c r="G14" s="7">
        <v>18210778223</v>
      </c>
      <c r="H14" s="7" t="s">
        <v>637</v>
      </c>
      <c r="I14" s="7" t="s">
        <v>763</v>
      </c>
      <c r="J14" s="7" t="s">
        <v>761</v>
      </c>
      <c r="K14" s="8" t="s"/>
      <c r="L14" s="8" t="s"/>
      <c r="M14" s="8" t="s"/>
      <c r="N14" s="8" t="s"/>
      <c r="O14" s="8" t="s"/>
      <c r="P14" s="8" t="s"/>
      <c r="Q14" s="8" t="s"/>
    </row>
    <row r="15" spans="1:17" ht="181.05" customHeight="true">
      <c r="A15" s="7">
        <f>=SUBTOTAL(103,$B$3:B15)</f>
        <v>13</v>
      </c>
      <c r="B15" s="7" t="s">
        <v>720</v>
      </c>
      <c r="C15" s="7" t="s">
        <v>596</v>
      </c>
      <c r="D15" s="7" t="s">
        <v>764</v>
      </c>
      <c r="E15" s="7" t="s">
        <v>765</v>
      </c>
      <c r="F15" s="7">
        <v>6120210289</v>
      </c>
      <c r="G15" s="7">
        <v>15955672483</v>
      </c>
      <c r="H15" s="7" t="s">
        <v>637</v>
      </c>
      <c r="I15" s="7" t="s">
        <v>766</v>
      </c>
      <c r="J15" s="7" t="s">
        <v>767</v>
      </c>
      <c r="K15" s="8" t="s"/>
      <c r="L15" s="8" t="s"/>
      <c r="M15" s="8" t="s"/>
      <c r="N15" s="8" t="s"/>
      <c r="O15" s="8" t="s"/>
      <c r="P15" s="8" t="s"/>
      <c r="Q15" s="8" t="s"/>
    </row>
    <row r="16" spans="1:17" ht="181.05" customHeight="true">
      <c r="A16" s="7">
        <f>=SUBTOTAL(103,$B$3:B16)</f>
        <v>14</v>
      </c>
      <c r="B16" s="7" t="s">
        <v>720</v>
      </c>
      <c r="C16" s="7" t="s">
        <v>596</v>
      </c>
      <c r="D16" s="7" t="s">
        <v>768</v>
      </c>
      <c r="E16" s="7" t="s">
        <v>769</v>
      </c>
      <c r="F16" s="7">
        <v>6120180160</v>
      </c>
      <c r="G16" s="7">
        <v>13811225388</v>
      </c>
      <c r="H16" s="7" t="s">
        <v>637</v>
      </c>
      <c r="I16" s="7" t="s">
        <v>770</v>
      </c>
      <c r="J16" s="10" t="s">
        <v>771</v>
      </c>
      <c r="K16" s="8" t="s"/>
      <c r="L16" s="8" t="s"/>
      <c r="M16" s="8" t="s"/>
      <c r="N16" s="8" t="s"/>
      <c r="O16" s="8" t="s"/>
      <c r="P16" s="8" t="s"/>
      <c r="Q16" s="8" t="s"/>
    </row>
    <row r="17" spans="1:17" ht="151.05" customHeight="true">
      <c r="A17" s="7">
        <f>=SUBTOTAL(103,$B$3:B17)</f>
        <v>15</v>
      </c>
      <c r="B17" s="7" t="s">
        <v>720</v>
      </c>
      <c r="C17" s="7" t="s">
        <v>596</v>
      </c>
      <c r="D17" s="7" t="s">
        <v>772</v>
      </c>
      <c r="E17" s="7" t="s">
        <v>769</v>
      </c>
      <c r="F17" s="7">
        <v>6120180160</v>
      </c>
      <c r="G17" s="7">
        <v>13811225388</v>
      </c>
      <c r="H17" s="7" t="s">
        <v>637</v>
      </c>
      <c r="I17" s="7" t="s">
        <v>773</v>
      </c>
      <c r="J17" s="10" t="s">
        <v>771</v>
      </c>
      <c r="K17" s="8" t="s"/>
      <c r="L17" s="8" t="s"/>
      <c r="M17" s="8" t="s"/>
      <c r="N17" s="8" t="s"/>
      <c r="O17" s="8" t="s"/>
      <c r="P17" s="8" t="s"/>
      <c r="Q17" s="8" t="s"/>
    </row>
    <row r="18" spans="1:17" ht="151.05" customHeight="true">
      <c r="A18" s="7">
        <f>=SUBTOTAL(103,$B$3:B18)</f>
        <v>16</v>
      </c>
      <c r="B18" s="7" t="s">
        <v>720</v>
      </c>
      <c r="C18" s="7" t="s">
        <v>596</v>
      </c>
      <c r="D18" s="7" t="s">
        <v>774</v>
      </c>
      <c r="E18" s="7" t="s">
        <v>775</v>
      </c>
      <c r="F18" s="7">
        <v>6120210012</v>
      </c>
      <c r="G18" s="7">
        <v>18613359846</v>
      </c>
      <c r="H18" s="7" t="s">
        <v>637</v>
      </c>
      <c r="I18" s="7" t="s">
        <v>776</v>
      </c>
      <c r="J18" s="10" t="s">
        <v>777</v>
      </c>
      <c r="K18" s="8" t="s"/>
      <c r="L18" s="8" t="s"/>
      <c r="M18" s="8" t="s"/>
      <c r="N18" s="8" t="s"/>
      <c r="O18" s="8" t="s"/>
      <c r="P18" s="8" t="s"/>
      <c r="Q18" s="8" t="s"/>
    </row>
    <row r="19" spans="1:17" ht="136.05" customHeight="true">
      <c r="A19" s="7">
        <f>=SUBTOTAL(103,$B$3:B19)</f>
        <v>17</v>
      </c>
      <c r="B19" s="7" t="s">
        <v>720</v>
      </c>
      <c r="C19" s="7" t="s">
        <v>778</v>
      </c>
      <c r="D19" s="7" t="s">
        <v>779</v>
      </c>
      <c r="E19" s="7" t="s">
        <v>780</v>
      </c>
      <c r="F19" s="7">
        <v>6120170054</v>
      </c>
      <c r="G19" s="7">
        <v>15210618185</v>
      </c>
      <c r="H19" s="7" t="s">
        <v>637</v>
      </c>
      <c r="I19" s="7" t="s">
        <v>781</v>
      </c>
      <c r="J19" s="10" t="s">
        <v>782</v>
      </c>
      <c r="K19" s="8" t="s"/>
      <c r="L19" s="8" t="s"/>
      <c r="M19" s="8" t="s"/>
      <c r="N19" s="8" t="s"/>
      <c r="O19" s="8" t="s"/>
      <c r="P19" s="8" t="s"/>
      <c r="Q19" s="8" t="s"/>
    </row>
    <row r="20" spans="1:17" ht="151.05" customHeight="true">
      <c r="A20" s="7">
        <f>=SUBTOTAL(103,$B$3:B20)</f>
        <v>18</v>
      </c>
      <c r="B20" s="42" t="s">
        <v>720</v>
      </c>
      <c r="C20" s="42" t="s">
        <v>141</v>
      </c>
      <c r="D20" s="42" t="s">
        <v>783</v>
      </c>
      <c r="E20" s="42" t="s">
        <v>784</v>
      </c>
      <c r="F20" s="42">
        <v>6120220027</v>
      </c>
      <c r="G20" s="42">
        <v>18910627892</v>
      </c>
      <c r="H20" s="42" t="s">
        <v>637</v>
      </c>
      <c r="I20" s="42" t="s">
        <v>785</v>
      </c>
      <c r="J20" s="43" t="s">
        <v>786</v>
      </c>
      <c r="K20" s="44" t="s"/>
      <c r="L20" s="44" t="s"/>
      <c r="M20" s="44" t="s"/>
      <c r="N20" s="44" t="s"/>
      <c r="O20" s="44" t="s"/>
      <c r="P20" s="44" t="s"/>
      <c r="Q20" s="44" t="s"/>
    </row>
  </sheetData>
  <mergeCells count="10">
    <mergeCell ref="J1:J2"/>
    <mergeCell ref="K1:O1"/>
    <mergeCell ref="P1:P2"/>
    <mergeCell ref="Q1:Q2"/>
    <mergeCell ref="A1:A2"/>
    <mergeCell ref="B1:B2"/>
    <mergeCell ref="C1:D1"/>
    <mergeCell ref="E1:G1"/>
    <mergeCell ref="H1:H2"/>
    <mergeCell ref="I1:I2"/>
  </mergeCells>
  <dataValidations>
    <dataValidation type="list" operator="between" allowBlank="true" showInputMessage="true" showErrorMessage="true" sqref="C3:C20">
      <formula1>="机械,信息,人文,理化"</formula1>
    </dataValidation>
    <dataValidation type="list" operator="between" allowBlank="true" showInputMessage="true" showErrorMessage="true" sqref="H3:H20">
      <formula1>="哲学,经济学,法学,教育学,文学,历史学,理学,工学,农学,医学,管理学,艺术学"</formula1>
    </dataValidation>
    <dataValidation type="whole" operator="lessThanOrEqual" allowBlank="true" showInputMessage="true" showErrorMessage="true" sqref="P3:P19">
      <formula1>=5</formula1>
    </dataValidation>
  </dataValidations>
  <hyperlinks>
    <hyperlink ref="G8" r:id="rId0"/>
    <hyperlink ref="G9" r:id="rId0"/>
    <hyperlink ref="G10" r:id="rId1"/>
  </hyperlinks>
  <pageMargins left="0.7" right="0.7" top="0.75" bottom="0.75" header="0.3" footer="0.3"/>
</worksheet>
</file>

<file path=xl/worksheets/sheet6.xml><?xml version="1.0" encoding="utf-8"?>
<worksheet xmlns:r="http://schemas.openxmlformats.org/officeDocument/2006/relationships" xmlns="http://schemas.openxmlformats.org/spreadsheetml/2006/main">
  <sheetPr/>
  <dimension ref="Q89"/>
  <sheetViews>
    <sheetView showGridLines="true" zoomScale="40" zoomScaleNormal="40" workbookViewId="0"/>
  </sheetViews>
  <sheetFormatPr baseColWidth="8" defaultRowHeight="12.75"/>
  <cols>
    <col min="1" max="1" width="28.4258" customWidth="true"/>
    <col min="2" max="2" width="33.4375" customWidth="true"/>
    <col min="3" max="3" width="25.4062" customWidth="true"/>
    <col min="4" max="4" width="37.6445" customWidth="true"/>
    <col min="5" max="5" width="20.7305" customWidth="true"/>
    <col min="6" max="6" width="26.3984" customWidth="true"/>
    <col min="7" max="7" width="27.5977" customWidth="true"/>
    <col min="8" max="8" width="22.6641" customWidth="true"/>
    <col min="9" max="9" width="45.6758" customWidth="true"/>
    <col min="10" max="10" width="35.5352" customWidth="true"/>
    <col min="11" max="11" width="26.8477" customWidth="true"/>
    <col min="12" max="12" width="24.7461" customWidth="true"/>
    <col min="13" max="13" width="28.8281" customWidth="true"/>
    <col min="14" max="14" width="29.4844" customWidth="true"/>
    <col min="15" max="15" width="28.4258" customWidth="true"/>
    <col min="16" max="16" width="30.4062" customWidth="true"/>
    <col min="17" max="17" width="63.3164" customWidth="true"/>
  </cols>
  <sheetData>
    <row r="1" spans="1:17" ht="31.8" customHeight="true">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31.8" customHeight="true">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c r="A3" s="45">
        <v>1</v>
      </c>
      <c r="B3" s="46" t="s">
        <v>787</v>
      </c>
      <c r="C3" s="46" t="s">
        <v>596</v>
      </c>
      <c r="D3" s="46" t="s">
        <v>788</v>
      </c>
      <c r="E3" s="46" t="s">
        <v>789</v>
      </c>
      <c r="F3" s="46">
        <v>6120230066</v>
      </c>
      <c r="G3" s="46">
        <v>15652998370</v>
      </c>
      <c r="H3" s="46" t="s">
        <v>24</v>
      </c>
      <c r="I3" s="46" t="s">
        <v>790</v>
      </c>
      <c r="J3" s="46" t="s">
        <v>791</v>
      </c>
      <c r="K3" s="47" t="s"/>
      <c r="L3" s="48" t="s"/>
      <c r="M3" s="47" t="s"/>
      <c r="N3" s="49" t="s"/>
      <c r="O3" s="49" t="s"/>
      <c r="P3" s="49" t="s"/>
      <c r="Q3" s="49" t="s"/>
    </row>
    <row r="4" spans="1:17">
      <c r="A4" s="45">
        <v>2</v>
      </c>
      <c r="B4" s="46" t="s">
        <v>787</v>
      </c>
      <c r="C4" s="46" t="s">
        <v>596</v>
      </c>
      <c r="D4" s="46" t="s">
        <v>792</v>
      </c>
      <c r="E4" s="46" t="s">
        <v>793</v>
      </c>
      <c r="F4" s="46">
        <v>6120210223</v>
      </c>
      <c r="G4" s="46">
        <v>18515362068</v>
      </c>
      <c r="H4" s="46" t="s">
        <v>24</v>
      </c>
      <c r="I4" s="46" t="s">
        <v>794</v>
      </c>
      <c r="J4" s="46" t="s">
        <v>791</v>
      </c>
      <c r="K4" s="47" t="s"/>
      <c r="L4" s="48" t="s"/>
      <c r="M4" s="47" t="s"/>
      <c r="N4" s="49" t="s"/>
      <c r="O4" s="49" t="s"/>
      <c r="P4" s="49" t="s"/>
      <c r="Q4" s="49" t="s"/>
    </row>
    <row r="5" spans="1:17">
      <c r="A5" s="45">
        <v>3</v>
      </c>
      <c r="B5" s="46" t="s">
        <v>787</v>
      </c>
      <c r="C5" s="46" t="s">
        <v>596</v>
      </c>
      <c r="D5" s="46" t="s">
        <v>795</v>
      </c>
      <c r="E5" s="46" t="s">
        <v>796</v>
      </c>
      <c r="F5" s="46">
        <v>6120104314</v>
      </c>
      <c r="G5" s="46">
        <v>13688635088</v>
      </c>
      <c r="H5" s="46" t="s">
        <v>24</v>
      </c>
      <c r="I5" s="46" t="s">
        <v>797</v>
      </c>
      <c r="J5" s="46" t="s">
        <v>798</v>
      </c>
      <c r="K5" s="47" t="s"/>
      <c r="L5" s="48" t="s"/>
      <c r="M5" s="47" t="s"/>
      <c r="N5" s="49" t="s"/>
      <c r="O5" s="49" t="s"/>
      <c r="P5" s="49" t="s"/>
      <c r="Q5" s="49" t="s"/>
    </row>
    <row r="6" spans="1:17">
      <c r="A6" s="45">
        <v>4</v>
      </c>
      <c r="B6" s="46" t="s">
        <v>787</v>
      </c>
      <c r="C6" s="46" t="s">
        <v>596</v>
      </c>
      <c r="D6" s="46" t="s">
        <v>799</v>
      </c>
      <c r="E6" s="46" t="s">
        <v>800</v>
      </c>
      <c r="F6" s="46">
        <v>6120100686</v>
      </c>
      <c r="G6" s="46">
        <v>13718222591</v>
      </c>
      <c r="H6" s="46" t="s">
        <v>24</v>
      </c>
      <c r="I6" s="50" t="s">
        <v>801</v>
      </c>
      <c r="J6" s="46" t="s">
        <v>802</v>
      </c>
      <c r="K6" s="47" t="s"/>
      <c r="L6" s="48" t="s"/>
      <c r="M6" s="47" t="s"/>
      <c r="N6" s="49" t="s"/>
      <c r="O6" s="49" t="s"/>
      <c r="P6" s="49" t="s"/>
      <c r="Q6" s="49" t="s"/>
    </row>
    <row r="7" spans="1:17">
      <c r="A7" s="45">
        <v>5</v>
      </c>
      <c r="B7" s="46" t="s">
        <v>787</v>
      </c>
      <c r="C7" s="46" t="s">
        <v>596</v>
      </c>
      <c r="D7" s="46" t="s">
        <v>803</v>
      </c>
      <c r="E7" s="46" t="s">
        <v>800</v>
      </c>
      <c r="F7" s="46">
        <v>6120100686</v>
      </c>
      <c r="G7" s="46">
        <v>13718222591</v>
      </c>
      <c r="H7" s="46" t="s">
        <v>24</v>
      </c>
      <c r="I7" s="51" t="s">
        <v>804</v>
      </c>
      <c r="J7" s="46" t="s">
        <v>802</v>
      </c>
      <c r="K7" s="47" t="s"/>
      <c r="L7" s="48" t="s"/>
      <c r="M7" s="47" t="s"/>
      <c r="N7" s="49" t="s"/>
      <c r="O7" s="49" t="s"/>
      <c r="P7" s="49" t="s"/>
      <c r="Q7" s="49" t="s"/>
    </row>
    <row r="8" spans="1:17">
      <c r="A8" s="45">
        <v>6</v>
      </c>
      <c r="B8" s="46" t="s">
        <v>787</v>
      </c>
      <c r="C8" s="46" t="s">
        <v>596</v>
      </c>
      <c r="D8" s="46" t="s">
        <v>805</v>
      </c>
      <c r="E8" s="46" t="s">
        <v>806</v>
      </c>
      <c r="F8" s="46">
        <v>6120210014</v>
      </c>
      <c r="G8" s="46">
        <v>15810024860</v>
      </c>
      <c r="H8" s="46" t="s">
        <v>24</v>
      </c>
      <c r="I8" s="46" t="s">
        <v>807</v>
      </c>
      <c r="J8" s="46" t="s">
        <v>808</v>
      </c>
      <c r="K8" s="46" t="s">
        <v>809</v>
      </c>
      <c r="L8" s="52" t="s">
        <v>810</v>
      </c>
      <c r="M8" s="46" t="s">
        <v>811</v>
      </c>
      <c r="N8" s="45">
        <v>18916152817</v>
      </c>
      <c r="O8" s="45" t="s">
        <v>812</v>
      </c>
      <c r="P8" s="45">
        <v>2</v>
      </c>
      <c r="Q8" s="45" t="s">
        <v>813</v>
      </c>
    </row>
    <row r="9" spans="1:17">
      <c r="A9" s="45">
        <v>7</v>
      </c>
      <c r="B9" s="46" t="s">
        <v>787</v>
      </c>
      <c r="C9" s="46" t="s">
        <v>596</v>
      </c>
      <c r="D9" s="46" t="s">
        <v>814</v>
      </c>
      <c r="E9" s="46" t="s">
        <v>806</v>
      </c>
      <c r="F9" s="46">
        <v>6120210014</v>
      </c>
      <c r="G9" s="46">
        <v>15810024860</v>
      </c>
      <c r="H9" s="46" t="s">
        <v>24</v>
      </c>
      <c r="I9" s="46" t="s">
        <v>815</v>
      </c>
      <c r="J9" s="46" t="s">
        <v>808</v>
      </c>
      <c r="K9" s="46" t="s">
        <v>816</v>
      </c>
      <c r="L9" s="52" t="s">
        <v>817</v>
      </c>
      <c r="M9" s="46" t="s">
        <v>687</v>
      </c>
      <c r="N9" s="53">
        <v>13579250934</v>
      </c>
      <c r="O9" s="53" t="s">
        <v>818</v>
      </c>
      <c r="P9" s="54" t="s"/>
      <c r="Q9" s="49" t="s"/>
    </row>
    <row r="10" spans="1:17">
      <c r="A10" s="45">
        <v>8</v>
      </c>
      <c r="B10" s="46" t="s">
        <v>787</v>
      </c>
      <c r="C10" s="46" t="s">
        <v>596</v>
      </c>
      <c r="D10" s="46" t="s">
        <v>819</v>
      </c>
      <c r="E10" s="46" t="s">
        <v>806</v>
      </c>
      <c r="F10" s="46">
        <v>6120210014</v>
      </c>
      <c r="G10" s="46">
        <v>15810024860</v>
      </c>
      <c r="H10" s="46" t="s">
        <v>24</v>
      </c>
      <c r="I10" s="46" t="s">
        <v>820</v>
      </c>
      <c r="J10" s="46" t="s">
        <v>808</v>
      </c>
      <c r="K10" s="46" t="s">
        <v>821</v>
      </c>
      <c r="L10" s="52" t="s">
        <v>822</v>
      </c>
      <c r="M10" s="46" t="s">
        <v>823</v>
      </c>
      <c r="N10" s="53">
        <v>15935306680</v>
      </c>
      <c r="O10" s="53" t="s">
        <v>824</v>
      </c>
      <c r="P10" s="54" t="s"/>
      <c r="Q10" s="49" t="s"/>
    </row>
    <row r="11" spans="1:17">
      <c r="A11" s="45">
        <v>9</v>
      </c>
      <c r="B11" s="46" t="s">
        <v>787</v>
      </c>
      <c r="C11" s="46" t="s">
        <v>596</v>
      </c>
      <c r="D11" s="46" t="s">
        <v>825</v>
      </c>
      <c r="E11" s="46" t="s">
        <v>826</v>
      </c>
      <c r="F11" s="46" t="s">
        <v>827</v>
      </c>
      <c r="G11" s="46">
        <v>15810024860</v>
      </c>
      <c r="H11" s="46" t="s">
        <v>24</v>
      </c>
      <c r="I11" s="46" t="s">
        <v>828</v>
      </c>
      <c r="J11" s="46" t="s">
        <v>808</v>
      </c>
      <c r="K11" s="46" t="s">
        <v>829</v>
      </c>
      <c r="L11" s="52" t="s">
        <v>830</v>
      </c>
      <c r="M11" s="46" t="s">
        <v>787</v>
      </c>
      <c r="N11" s="45">
        <v>15353914842</v>
      </c>
      <c r="O11" s="45" t="s">
        <v>831</v>
      </c>
      <c r="P11" s="54" t="s"/>
      <c r="Q11" s="49" t="s"/>
    </row>
    <row r="12" spans="1:17">
      <c r="A12" s="45">
        <v>10</v>
      </c>
      <c r="B12" s="46" t="s">
        <v>787</v>
      </c>
      <c r="C12" s="46" t="s">
        <v>596</v>
      </c>
      <c r="D12" s="46" t="s">
        <v>832</v>
      </c>
      <c r="E12" s="46" t="s">
        <v>833</v>
      </c>
      <c r="F12" s="46" t="s">
        <v>834</v>
      </c>
      <c r="G12" s="46">
        <v>15810024860</v>
      </c>
      <c r="H12" s="46" t="s">
        <v>24</v>
      </c>
      <c r="I12" s="46" t="s">
        <v>835</v>
      </c>
      <c r="J12" s="46" t="s">
        <v>808</v>
      </c>
      <c r="K12" s="46" t="s">
        <v>836</v>
      </c>
      <c r="L12" s="52" t="s">
        <v>837</v>
      </c>
      <c r="M12" s="46" t="s">
        <v>787</v>
      </c>
      <c r="N12" s="45">
        <v>15020353627</v>
      </c>
      <c r="O12" s="45" t="s">
        <v>838</v>
      </c>
      <c r="P12" s="54" t="s"/>
      <c r="Q12" s="49" t="s"/>
    </row>
    <row r="13" spans="1:17">
      <c r="A13" s="45">
        <v>11</v>
      </c>
      <c r="B13" s="46" t="s">
        <v>787</v>
      </c>
      <c r="C13" s="46" t="s">
        <v>596</v>
      </c>
      <c r="D13" s="46" t="s">
        <v>839</v>
      </c>
      <c r="E13" s="46" t="s">
        <v>806</v>
      </c>
      <c r="F13" s="46">
        <v>6120210014</v>
      </c>
      <c r="G13" s="46">
        <v>15810024860</v>
      </c>
      <c r="H13" s="46" t="s">
        <v>24</v>
      </c>
      <c r="I13" s="46" t="s">
        <v>840</v>
      </c>
      <c r="J13" s="46" t="s">
        <v>808</v>
      </c>
      <c r="K13" s="46" t="s">
        <v>841</v>
      </c>
      <c r="L13" s="52" t="s">
        <v>842</v>
      </c>
      <c r="M13" s="46" t="s">
        <v>787</v>
      </c>
      <c r="N13" s="45">
        <v>15191096736</v>
      </c>
      <c r="O13" s="45" t="s">
        <v>843</v>
      </c>
      <c r="P13" s="49" t="s"/>
      <c r="Q13" s="49" t="s"/>
    </row>
    <row r="14" spans="1:17">
      <c r="A14" s="45">
        <v>12</v>
      </c>
      <c r="B14" s="46" t="s">
        <v>787</v>
      </c>
      <c r="C14" s="46" t="s">
        <v>596</v>
      </c>
      <c r="D14" s="46" t="s">
        <v>844</v>
      </c>
      <c r="E14" s="46" t="s">
        <v>845</v>
      </c>
      <c r="F14" s="46">
        <v>6120180040</v>
      </c>
      <c r="G14" s="46">
        <v>18510508282</v>
      </c>
      <c r="H14" s="46" t="s">
        <v>24</v>
      </c>
      <c r="I14" s="46" t="s">
        <v>846</v>
      </c>
      <c r="J14" s="46" t="s">
        <v>847</v>
      </c>
      <c r="K14" s="47" t="s"/>
      <c r="L14" s="48" t="s"/>
      <c r="M14" s="47" t="s"/>
      <c r="N14" s="49" t="s"/>
      <c r="O14" s="49" t="s"/>
      <c r="P14" s="49" t="s"/>
      <c r="Q14" s="49" t="s"/>
    </row>
    <row r="15" spans="1:17">
      <c r="A15" s="45">
        <v>13</v>
      </c>
      <c r="B15" s="46" t="s">
        <v>787</v>
      </c>
      <c r="C15" s="46" t="s">
        <v>596</v>
      </c>
      <c r="D15" s="46" t="s">
        <v>848</v>
      </c>
      <c r="E15" s="46" t="s">
        <v>849</v>
      </c>
      <c r="F15" s="46">
        <v>6120190091</v>
      </c>
      <c r="G15" s="46">
        <v>15652939843</v>
      </c>
      <c r="H15" s="46" t="s">
        <v>637</v>
      </c>
      <c r="I15" s="46" t="s">
        <v>850</v>
      </c>
      <c r="J15" s="46" t="s">
        <v>851</v>
      </c>
      <c r="K15" s="47" t="s"/>
      <c r="L15" s="48" t="s"/>
      <c r="M15" s="47" t="s"/>
      <c r="N15" s="49" t="s"/>
      <c r="O15" s="49" t="s"/>
      <c r="P15" s="49" t="s"/>
      <c r="Q15" s="49" t="s"/>
    </row>
    <row r="16" spans="1:17">
      <c r="A16" s="45">
        <v>14</v>
      </c>
      <c r="B16" s="46" t="s">
        <v>787</v>
      </c>
      <c r="C16" s="46" t="s">
        <v>596</v>
      </c>
      <c r="D16" s="46" t="s">
        <v>852</v>
      </c>
      <c r="E16" s="46" t="s">
        <v>849</v>
      </c>
      <c r="F16" s="46">
        <v>6120190091</v>
      </c>
      <c r="G16" s="46">
        <v>15652939843</v>
      </c>
      <c r="H16" s="46" t="s">
        <v>637</v>
      </c>
      <c r="I16" s="46" t="s">
        <v>853</v>
      </c>
      <c r="J16" s="46" t="s">
        <v>854</v>
      </c>
      <c r="K16" s="47" t="s"/>
      <c r="L16" s="48" t="s"/>
      <c r="M16" s="47" t="s"/>
      <c r="N16" s="49" t="s"/>
      <c r="O16" s="49" t="s"/>
      <c r="P16" s="49" t="s"/>
      <c r="Q16" s="49" t="s"/>
    </row>
    <row r="17" spans="1:17">
      <c r="A17" s="45">
        <v>15</v>
      </c>
      <c r="B17" s="46" t="s">
        <v>787</v>
      </c>
      <c r="C17" s="46" t="s">
        <v>596</v>
      </c>
      <c r="D17" s="46" t="s">
        <v>855</v>
      </c>
      <c r="E17" s="46" t="s">
        <v>856</v>
      </c>
      <c r="F17" s="46">
        <v>6120190147</v>
      </c>
      <c r="G17" s="46">
        <v>13552991923</v>
      </c>
      <c r="H17" s="46" t="s">
        <v>24</v>
      </c>
      <c r="I17" s="46" t="s">
        <v>857</v>
      </c>
      <c r="J17" s="46" t="s">
        <v>858</v>
      </c>
      <c r="K17" s="47" t="s"/>
      <c r="L17" s="48" t="s"/>
      <c r="M17" s="47" t="s"/>
      <c r="N17" s="49" t="s"/>
      <c r="O17" s="49" t="s"/>
      <c r="P17" s="49" t="s"/>
      <c r="Q17" s="49" t="s"/>
    </row>
    <row r="18" spans="1:17">
      <c r="A18" s="45">
        <v>16</v>
      </c>
      <c r="B18" s="46" t="s">
        <v>787</v>
      </c>
      <c r="C18" s="46" t="s">
        <v>596</v>
      </c>
      <c r="D18" s="55" t="s">
        <v>859</v>
      </c>
      <c r="E18" s="46" t="s">
        <v>860</v>
      </c>
      <c r="F18" s="46">
        <v>6120220105</v>
      </c>
      <c r="G18" s="46">
        <v>13520867278</v>
      </c>
      <c r="H18" s="46" t="s">
        <v>24</v>
      </c>
      <c r="I18" s="46" t="s">
        <v>861</v>
      </c>
      <c r="J18" s="56" t="s">
        <v>862</v>
      </c>
      <c r="K18" s="47" t="s"/>
      <c r="L18" s="48" t="s"/>
      <c r="M18" s="47" t="s"/>
      <c r="N18" s="49" t="s"/>
      <c r="O18" s="49" t="s"/>
      <c r="P18" s="49" t="s"/>
      <c r="Q18" s="49" t="s"/>
    </row>
    <row r="19" spans="1:17">
      <c r="A19" s="45">
        <v>17</v>
      </c>
      <c r="B19" s="46" t="s">
        <v>787</v>
      </c>
      <c r="C19" s="46" t="s">
        <v>596</v>
      </c>
      <c r="D19" s="46" t="s">
        <v>863</v>
      </c>
      <c r="E19" s="46" t="s">
        <v>864</v>
      </c>
      <c r="F19" s="46">
        <v>6120180129</v>
      </c>
      <c r="G19" s="46">
        <v>13436513387</v>
      </c>
      <c r="H19" s="46" t="s">
        <v>24</v>
      </c>
      <c r="I19" s="46" t="s">
        <v>865</v>
      </c>
      <c r="J19" s="46" t="s">
        <v>866</v>
      </c>
      <c r="K19" s="47" t="s"/>
      <c r="L19" s="48" t="s"/>
      <c r="M19" s="47" t="s"/>
      <c r="N19" s="57" t="s"/>
      <c r="O19" s="57" t="s"/>
      <c r="P19" s="57" t="s"/>
      <c r="Q19" s="57" t="s"/>
    </row>
    <row r="20" spans="1:17">
      <c r="A20" s="45">
        <v>18</v>
      </c>
      <c r="B20" s="46" t="s">
        <v>787</v>
      </c>
      <c r="C20" s="46" t="s">
        <v>596</v>
      </c>
      <c r="D20" s="46" t="s">
        <v>867</v>
      </c>
      <c r="E20" s="46" t="s">
        <v>868</v>
      </c>
      <c r="F20" s="46">
        <v>6120210132</v>
      </c>
      <c r="G20" s="46">
        <v>15652594330</v>
      </c>
      <c r="H20" s="46" t="s">
        <v>24</v>
      </c>
      <c r="I20" s="46" t="s">
        <v>869</v>
      </c>
      <c r="J20" s="46" t="s">
        <v>870</v>
      </c>
      <c r="K20" s="47" t="s"/>
      <c r="L20" s="48" t="s"/>
      <c r="M20" s="47" t="s"/>
      <c r="N20" s="57" t="s"/>
      <c r="O20" s="57" t="s"/>
      <c r="P20" s="57" t="s"/>
      <c r="Q20" s="57" t="s"/>
    </row>
    <row r="21" spans="1:17">
      <c r="A21" s="45">
        <v>19</v>
      </c>
      <c r="B21" s="46" t="s">
        <v>787</v>
      </c>
      <c r="C21" s="46" t="s">
        <v>596</v>
      </c>
      <c r="D21" s="46" t="s">
        <v>871</v>
      </c>
      <c r="E21" s="46" t="s">
        <v>872</v>
      </c>
      <c r="F21" s="46" t="s">
        <v>873</v>
      </c>
      <c r="G21" s="46">
        <v>15300301153</v>
      </c>
      <c r="H21" s="46" t="s">
        <v>24</v>
      </c>
      <c r="I21" s="46" t="s">
        <v>874</v>
      </c>
      <c r="J21" s="46" t="s">
        <v>875</v>
      </c>
      <c r="K21" s="47" t="s"/>
      <c r="L21" s="48" t="s"/>
      <c r="M21" s="47" t="s"/>
      <c r="N21" s="57" t="s"/>
      <c r="O21" s="57" t="s"/>
      <c r="P21" s="57" t="s"/>
      <c r="Q21" s="57" t="s"/>
    </row>
    <row r="22" spans="1:17">
      <c r="A22" s="45">
        <v>20</v>
      </c>
      <c r="B22" s="46" t="s">
        <v>787</v>
      </c>
      <c r="C22" s="46" t="s">
        <v>596</v>
      </c>
      <c r="D22" s="46" t="s">
        <v>876</v>
      </c>
      <c r="E22" s="46" t="s">
        <v>872</v>
      </c>
      <c r="F22" s="46" t="s">
        <v>873</v>
      </c>
      <c r="G22" s="46">
        <v>15300301153</v>
      </c>
      <c r="H22" s="46" t="s">
        <v>24</v>
      </c>
      <c r="I22" s="46" t="s">
        <v>877</v>
      </c>
      <c r="J22" s="46" t="s">
        <v>875</v>
      </c>
      <c r="K22" s="47" t="s"/>
      <c r="L22" s="48" t="s"/>
      <c r="M22" s="47" t="s"/>
      <c r="N22" s="57" t="s"/>
      <c r="O22" s="57" t="s"/>
      <c r="P22" s="57" t="s"/>
      <c r="Q22" s="57" t="s"/>
    </row>
    <row r="23" spans="1:17">
      <c r="A23" s="45">
        <v>21</v>
      </c>
      <c r="B23" s="46" t="s">
        <v>787</v>
      </c>
      <c r="C23" s="46" t="s">
        <v>596</v>
      </c>
      <c r="D23" s="46" t="s">
        <v>878</v>
      </c>
      <c r="E23" s="46" t="s">
        <v>879</v>
      </c>
      <c r="F23" s="46" t="s">
        <v>880</v>
      </c>
      <c r="G23" s="46">
        <v>15300301153</v>
      </c>
      <c r="H23" s="46" t="s">
        <v>24</v>
      </c>
      <c r="I23" s="46" t="s">
        <v>881</v>
      </c>
      <c r="J23" s="46" t="s">
        <v>875</v>
      </c>
      <c r="K23" s="47" t="s"/>
      <c r="L23" s="48" t="s"/>
      <c r="M23" s="47" t="s"/>
      <c r="N23" s="57" t="s"/>
      <c r="O23" s="57" t="s"/>
      <c r="P23" s="57" t="s"/>
      <c r="Q23" s="57" t="s"/>
    </row>
    <row r="24" spans="1:17">
      <c r="A24" s="45">
        <v>22</v>
      </c>
      <c r="B24" s="46" t="s">
        <v>787</v>
      </c>
      <c r="C24" s="46" t="s">
        <v>596</v>
      </c>
      <c r="D24" s="46" t="s">
        <v>882</v>
      </c>
      <c r="E24" s="46" t="s">
        <v>879</v>
      </c>
      <c r="F24" s="46" t="s">
        <v>880</v>
      </c>
      <c r="G24" s="46">
        <v>15300301153</v>
      </c>
      <c r="H24" s="46" t="s">
        <v>24</v>
      </c>
      <c r="I24" s="46" t="s">
        <v>883</v>
      </c>
      <c r="J24" s="46" t="s">
        <v>875</v>
      </c>
      <c r="K24" s="47" t="s"/>
      <c r="L24" s="48" t="s"/>
      <c r="M24" s="47" t="s"/>
      <c r="N24" s="57" t="s"/>
      <c r="O24" s="57" t="s"/>
      <c r="P24" s="57" t="s"/>
      <c r="Q24" s="57" t="s"/>
    </row>
    <row r="25" spans="1:17">
      <c r="A25" s="45">
        <v>23</v>
      </c>
      <c r="B25" s="46" t="s">
        <v>787</v>
      </c>
      <c r="C25" s="46" t="s">
        <v>596</v>
      </c>
      <c r="D25" s="46" t="s">
        <v>884</v>
      </c>
      <c r="E25" s="46" t="s">
        <v>885</v>
      </c>
      <c r="F25" s="46">
        <v>6120180151</v>
      </c>
      <c r="G25" s="46">
        <v>15201358493</v>
      </c>
      <c r="H25" s="46" t="s">
        <v>24</v>
      </c>
      <c r="I25" s="46" t="s">
        <v>886</v>
      </c>
      <c r="J25" s="46" t="s">
        <v>887</v>
      </c>
      <c r="K25" s="47" t="s"/>
      <c r="L25" s="48" t="s"/>
      <c r="M25" s="47" t="s"/>
      <c r="N25" s="57" t="s"/>
      <c r="O25" s="57" t="s"/>
      <c r="P25" s="57" t="s"/>
      <c r="Q25" s="57" t="s"/>
    </row>
    <row r="26" spans="1:17">
      <c r="A26" s="45">
        <v>24</v>
      </c>
      <c r="B26" s="46" t="s">
        <v>787</v>
      </c>
      <c r="C26" s="46" t="s">
        <v>596</v>
      </c>
      <c r="D26" s="46" t="s">
        <v>888</v>
      </c>
      <c r="E26" s="46" t="s">
        <v>889</v>
      </c>
      <c r="F26" s="52" t="s">
        <v>890</v>
      </c>
      <c r="G26" s="46">
        <v>15201358493</v>
      </c>
      <c r="H26" s="46" t="s">
        <v>24</v>
      </c>
      <c r="I26" s="46" t="s">
        <v>891</v>
      </c>
      <c r="J26" s="46" t="s">
        <v>892</v>
      </c>
      <c r="K26" s="47" t="s"/>
      <c r="L26" s="48" t="s"/>
      <c r="M26" s="47" t="s"/>
      <c r="N26" s="57" t="s"/>
      <c r="O26" s="57" t="s"/>
      <c r="P26" s="57" t="s"/>
      <c r="Q26" s="57" t="s"/>
    </row>
    <row r="27" spans="1:17">
      <c r="A27" s="45">
        <v>25</v>
      </c>
      <c r="B27" s="46" t="s">
        <v>787</v>
      </c>
      <c r="C27" s="46" t="s">
        <v>596</v>
      </c>
      <c r="D27" s="46" t="s">
        <v>893</v>
      </c>
      <c r="E27" s="46" t="s">
        <v>894</v>
      </c>
      <c r="F27" s="52" t="s">
        <v>895</v>
      </c>
      <c r="G27" s="46">
        <v>15201358493</v>
      </c>
      <c r="H27" s="46" t="s">
        <v>24</v>
      </c>
      <c r="I27" s="46" t="s">
        <v>896</v>
      </c>
      <c r="J27" s="46" t="s">
        <v>897</v>
      </c>
      <c r="K27" s="47" t="s"/>
      <c r="L27" s="48" t="s"/>
      <c r="M27" s="47" t="s"/>
      <c r="N27" s="57" t="s"/>
      <c r="O27" s="57" t="s"/>
      <c r="P27" s="57" t="s"/>
      <c r="Q27" s="57" t="s"/>
    </row>
    <row r="28" spans="1:17">
      <c r="A28" s="45">
        <v>26</v>
      </c>
      <c r="B28" s="46" t="s">
        <v>787</v>
      </c>
      <c r="C28" s="46" t="s">
        <v>596</v>
      </c>
      <c r="D28" s="46" t="s">
        <v>898</v>
      </c>
      <c r="E28" s="46" t="s">
        <v>899</v>
      </c>
      <c r="F28" s="46">
        <v>6120250053</v>
      </c>
      <c r="G28" s="58" t="s">
        <v>3348</v>
      </c>
      <c r="H28" s="46" t="s">
        <v>24</v>
      </c>
      <c r="I28" s="59" t="s">
        <v>900</v>
      </c>
      <c r="J28" s="46" t="s">
        <v>901</v>
      </c>
      <c r="K28" s="47" t="s"/>
      <c r="L28" s="48" t="s"/>
      <c r="M28" s="47" t="s"/>
      <c r="N28" s="57" t="s"/>
      <c r="O28" s="57" t="s"/>
      <c r="P28" s="57" t="s"/>
      <c r="Q28" s="57" t="s"/>
    </row>
    <row r="29" spans="1:17">
      <c r="A29" s="45">
        <v>27</v>
      </c>
      <c r="B29" s="46" t="s">
        <v>787</v>
      </c>
      <c r="C29" s="46" t="s">
        <v>596</v>
      </c>
      <c r="D29" s="46" t="s">
        <v>902</v>
      </c>
      <c r="E29" s="46" t="s">
        <v>903</v>
      </c>
      <c r="F29" s="46">
        <v>6120103812</v>
      </c>
      <c r="G29" s="46">
        <v>13520566806</v>
      </c>
      <c r="H29" s="46" t="s">
        <v>24</v>
      </c>
      <c r="I29" s="46" t="s">
        <v>904</v>
      </c>
      <c r="J29" s="46" t="s">
        <v>905</v>
      </c>
      <c r="K29" s="47" t="s"/>
      <c r="L29" s="48" t="s"/>
      <c r="M29" s="47" t="s"/>
      <c r="N29" s="57" t="s"/>
      <c r="O29" s="57" t="s"/>
      <c r="P29" s="57" t="s"/>
      <c r="Q29" s="57" t="s"/>
    </row>
    <row r="30" spans="1:17">
      <c r="A30" s="45">
        <v>28</v>
      </c>
      <c r="B30" s="60" t="s">
        <v>787</v>
      </c>
      <c r="C30" s="60" t="s">
        <v>596</v>
      </c>
      <c r="D30" s="60" t="s">
        <v>906</v>
      </c>
      <c r="E30" s="60" t="s">
        <v>907</v>
      </c>
      <c r="F30" s="60">
        <v>6120200047</v>
      </c>
      <c r="G30" s="60">
        <v>13718876505</v>
      </c>
      <c r="H30" s="60" t="s">
        <v>24</v>
      </c>
      <c r="I30" s="60" t="s">
        <v>908</v>
      </c>
      <c r="J30" s="60" t="s">
        <v>909</v>
      </c>
      <c r="K30" s="47" t="s"/>
      <c r="L30" s="48" t="s"/>
      <c r="M30" s="47" t="s"/>
      <c r="N30" s="57" t="s"/>
      <c r="O30" s="57" t="s"/>
      <c r="P30" s="57" t="s"/>
      <c r="Q30" s="57" t="s"/>
    </row>
    <row r="31" spans="1:17">
      <c r="A31" s="45">
        <v>29</v>
      </c>
      <c r="B31" s="60" t="s">
        <v>787</v>
      </c>
      <c r="C31" s="60" t="s">
        <v>596</v>
      </c>
      <c r="D31" s="60" t="s">
        <v>910</v>
      </c>
      <c r="E31" s="60" t="s">
        <v>907</v>
      </c>
      <c r="F31" s="60">
        <v>6120200047</v>
      </c>
      <c r="G31" s="60">
        <v>13718876505</v>
      </c>
      <c r="H31" s="60" t="s">
        <v>24</v>
      </c>
      <c r="I31" s="60" t="s">
        <v>911</v>
      </c>
      <c r="J31" s="60" t="s">
        <v>912</v>
      </c>
      <c r="K31" s="47" t="s"/>
      <c r="L31" s="48" t="s"/>
      <c r="M31" s="47" t="s"/>
      <c r="N31" s="57" t="s"/>
      <c r="O31" s="57" t="s"/>
      <c r="P31" s="57" t="s"/>
      <c r="Q31" s="57" t="s"/>
    </row>
    <row r="32" spans="1:17">
      <c r="A32" s="45">
        <v>30</v>
      </c>
      <c r="B32" s="60" t="s">
        <v>787</v>
      </c>
      <c r="C32" s="60" t="s">
        <v>596</v>
      </c>
      <c r="D32" s="60" t="s">
        <v>913</v>
      </c>
      <c r="E32" s="60" t="s">
        <v>907</v>
      </c>
      <c r="F32" s="60">
        <v>6120200047</v>
      </c>
      <c r="G32" s="60">
        <v>13718876505</v>
      </c>
      <c r="H32" s="60" t="s">
        <v>24</v>
      </c>
      <c r="I32" s="60" t="s">
        <v>914</v>
      </c>
      <c r="J32" s="60" t="s">
        <v>915</v>
      </c>
      <c r="K32" s="47" t="s"/>
      <c r="L32" s="48" t="s"/>
      <c r="M32" s="47" t="s"/>
      <c r="N32" s="57" t="s"/>
      <c r="O32" s="57" t="s"/>
      <c r="P32" s="57" t="s"/>
      <c r="Q32" s="57" t="s"/>
    </row>
    <row r="33" spans="1:17">
      <c r="A33" s="45">
        <v>31</v>
      </c>
      <c r="B33" s="60" t="s">
        <v>787</v>
      </c>
      <c r="C33" s="60" t="s">
        <v>596</v>
      </c>
      <c r="D33" s="60" t="s">
        <v>916</v>
      </c>
      <c r="E33" s="60" t="s">
        <v>907</v>
      </c>
      <c r="F33" s="60">
        <v>6120200047</v>
      </c>
      <c r="G33" s="60">
        <v>13718876505</v>
      </c>
      <c r="H33" s="60" t="s">
        <v>24</v>
      </c>
      <c r="I33" s="60" t="s">
        <v>917</v>
      </c>
      <c r="J33" s="60" t="s">
        <v>918</v>
      </c>
      <c r="K33" s="47" t="s"/>
      <c r="L33" s="48" t="s"/>
      <c r="M33" s="47" t="s"/>
      <c r="N33" s="57" t="s"/>
      <c r="O33" s="57" t="s"/>
      <c r="P33" s="57" t="s"/>
      <c r="Q33" s="57" t="s"/>
    </row>
    <row r="34" spans="1:17">
      <c r="A34" s="45">
        <v>32</v>
      </c>
      <c r="B34" s="61" t="s">
        <v>787</v>
      </c>
      <c r="C34" s="62" t="s">
        <v>596</v>
      </c>
      <c r="D34" s="61" t="s">
        <v>919</v>
      </c>
      <c r="E34" s="61" t="s">
        <v>920</v>
      </c>
      <c r="F34" s="63">
        <v>6120104575</v>
      </c>
      <c r="G34" s="63">
        <v>13811890851</v>
      </c>
      <c r="H34" s="62" t="s">
        <v>24</v>
      </c>
      <c r="I34" s="64" t="s">
        <v>921</v>
      </c>
      <c r="J34" s="61" t="s">
        <v>922</v>
      </c>
      <c r="K34" s="47" t="s"/>
      <c r="L34" s="48" t="s"/>
      <c r="M34" s="47" t="s"/>
      <c r="N34" s="57" t="s"/>
      <c r="O34" s="57" t="s"/>
      <c r="P34" s="57" t="s"/>
      <c r="Q34" s="57" t="s"/>
    </row>
    <row r="35" spans="1:17">
      <c r="A35" s="65">
        <v>33</v>
      </c>
      <c r="B35" s="66" t="s">
        <v>787</v>
      </c>
      <c r="C35" s="66" t="s">
        <v>596</v>
      </c>
      <c r="D35" s="67" t="s">
        <v>3349</v>
      </c>
      <c r="E35" s="61" t="s">
        <v>923</v>
      </c>
      <c r="F35" s="61">
        <v>6120200083</v>
      </c>
      <c r="G35" s="61">
        <v>15154172786</v>
      </c>
      <c r="H35" s="61" t="s">
        <v>24</v>
      </c>
      <c r="I35" s="68" t="s">
        <v>924</v>
      </c>
      <c r="J35" s="68" t="s">
        <v>925</v>
      </c>
      <c r="K35" s="69" t="s"/>
      <c r="L35" s="70" t="s"/>
      <c r="M35" s="69" t="s"/>
      <c r="N35" s="69" t="s"/>
      <c r="O35" s="69" t="s"/>
      <c r="P35" s="69" t="s"/>
      <c r="Q35" s="69" t="s"/>
    </row>
    <row r="36" spans="1:17">
      <c r="A36" s="45">
        <v>34</v>
      </c>
      <c r="B36" s="61" t="s">
        <v>787</v>
      </c>
      <c r="C36" s="61" t="s">
        <v>596</v>
      </c>
      <c r="D36" s="61" t="s">
        <v>926</v>
      </c>
      <c r="E36" s="61" t="s">
        <v>923</v>
      </c>
      <c r="F36" s="61">
        <v>6120200083</v>
      </c>
      <c r="G36" s="61">
        <v>15154172786</v>
      </c>
      <c r="H36" s="61" t="s">
        <v>24</v>
      </c>
      <c r="I36" s="58" t="s">
        <v>3350</v>
      </c>
      <c r="J36" s="58" t="s">
        <v>3351</v>
      </c>
      <c r="K36" s="69" t="s"/>
      <c r="L36" s="70" t="s"/>
      <c r="M36" s="69" t="s"/>
      <c r="N36" s="69" t="s"/>
      <c r="O36" s="69" t="s"/>
      <c r="P36" s="69" t="s"/>
      <c r="Q36" s="69" t="s"/>
    </row>
    <row r="37" spans="1:17">
      <c r="A37" s="45">
        <v>35</v>
      </c>
      <c r="B37" s="61" t="s">
        <v>787</v>
      </c>
      <c r="C37" s="61" t="s">
        <v>596</v>
      </c>
      <c r="D37" s="61" t="s">
        <v>927</v>
      </c>
      <c r="E37" s="61" t="s">
        <v>928</v>
      </c>
      <c r="F37" s="61">
        <v>6120210136</v>
      </c>
      <c r="G37" s="61">
        <v>18811767601</v>
      </c>
      <c r="H37" s="61" t="s">
        <v>24</v>
      </c>
      <c r="I37" s="60" t="s">
        <v>929</v>
      </c>
      <c r="J37" s="60" t="s">
        <v>930</v>
      </c>
      <c r="K37" s="69" t="s"/>
      <c r="L37" s="70" t="s"/>
      <c r="M37" s="69" t="s"/>
      <c r="N37" s="69" t="s"/>
      <c r="O37" s="69" t="s"/>
      <c r="P37" s="69" t="s"/>
      <c r="Q37" s="69" t="s"/>
    </row>
    <row r="38" spans="1:17">
      <c r="A38" s="45">
        <v>36</v>
      </c>
      <c r="B38" s="61" t="s">
        <v>787</v>
      </c>
      <c r="C38" s="61" t="s">
        <v>596</v>
      </c>
      <c r="D38" s="61" t="s">
        <v>931</v>
      </c>
      <c r="E38" s="61" t="s">
        <v>932</v>
      </c>
      <c r="F38" s="61" t="s">
        <v>933</v>
      </c>
      <c r="G38" s="61">
        <v>18811767601</v>
      </c>
      <c r="H38" s="61" t="s">
        <v>637</v>
      </c>
      <c r="I38" s="60" t="s">
        <v>934</v>
      </c>
      <c r="J38" s="60" t="s">
        <v>935</v>
      </c>
      <c r="K38" s="69" t="s"/>
      <c r="L38" s="70" t="s"/>
      <c r="M38" s="69" t="s"/>
      <c r="N38" s="69" t="s"/>
      <c r="O38" s="69" t="s"/>
      <c r="P38" s="69" t="s"/>
      <c r="Q38" s="69" t="s"/>
    </row>
    <row r="39" spans="1:17">
      <c r="A39" s="45">
        <v>37</v>
      </c>
      <c r="B39" s="61" t="s">
        <v>787</v>
      </c>
      <c r="C39" s="61" t="s">
        <v>596</v>
      </c>
      <c r="D39" s="61" t="s">
        <v>936</v>
      </c>
      <c r="E39" s="61" t="s">
        <v>937</v>
      </c>
      <c r="F39" s="61">
        <v>6120102729</v>
      </c>
      <c r="G39" s="61">
        <v>13611390341</v>
      </c>
      <c r="H39" s="61" t="s">
        <v>24</v>
      </c>
      <c r="I39" s="60" t="s">
        <v>938</v>
      </c>
      <c r="J39" s="60" t="s">
        <v>939</v>
      </c>
      <c r="K39" s="69" t="s"/>
      <c r="L39" s="70" t="s"/>
      <c r="M39" s="69" t="s"/>
      <c r="N39" s="69" t="s"/>
      <c r="O39" s="69" t="s"/>
      <c r="P39" s="69" t="s"/>
      <c r="Q39" s="69" t="s"/>
    </row>
    <row r="40" spans="1:17">
      <c r="A40" s="45">
        <v>38</v>
      </c>
      <c r="B40" s="61" t="s">
        <v>787</v>
      </c>
      <c r="C40" s="61" t="s">
        <v>596</v>
      </c>
      <c r="D40" s="61" t="s">
        <v>940</v>
      </c>
      <c r="E40" s="61" t="s">
        <v>937</v>
      </c>
      <c r="F40" s="61">
        <v>6120102729</v>
      </c>
      <c r="G40" s="61">
        <v>13611390341</v>
      </c>
      <c r="H40" s="61" t="s">
        <v>24</v>
      </c>
      <c r="I40" s="60" t="s">
        <v>941</v>
      </c>
      <c r="J40" s="60" t="s">
        <v>939</v>
      </c>
      <c r="K40" s="69" t="s"/>
      <c r="L40" s="70" t="s"/>
      <c r="M40" s="69" t="s"/>
      <c r="N40" s="69" t="s"/>
      <c r="O40" s="69" t="s"/>
      <c r="P40" s="69" t="s"/>
      <c r="Q40" s="69" t="s"/>
    </row>
    <row r="41" spans="1:17">
      <c r="A41" s="45">
        <v>39</v>
      </c>
      <c r="B41" s="61" t="s">
        <v>787</v>
      </c>
      <c r="C41" s="61" t="s">
        <v>21</v>
      </c>
      <c r="D41" s="61" t="s">
        <v>942</v>
      </c>
      <c r="E41" s="61" t="s">
        <v>937</v>
      </c>
      <c r="F41" s="61">
        <v>6120102729</v>
      </c>
      <c r="G41" s="61">
        <v>13611390341</v>
      </c>
      <c r="H41" s="61" t="s">
        <v>24</v>
      </c>
      <c r="I41" s="58" t="s">
        <v>3352</v>
      </c>
      <c r="J41" s="60" t="s">
        <v>943</v>
      </c>
      <c r="K41" s="69" t="s"/>
      <c r="L41" s="70" t="s"/>
      <c r="M41" s="69" t="s"/>
      <c r="N41" s="69" t="s"/>
      <c r="O41" s="69" t="s"/>
      <c r="P41" s="69" t="s"/>
      <c r="Q41" s="69" t="s"/>
    </row>
    <row r="42" spans="1:17">
      <c r="A42" s="45">
        <v>40</v>
      </c>
      <c r="B42" s="61" t="s">
        <v>787</v>
      </c>
      <c r="C42" s="61" t="s">
        <v>596</v>
      </c>
      <c r="D42" s="61" t="s">
        <v>944</v>
      </c>
      <c r="E42" s="61" t="s">
        <v>945</v>
      </c>
      <c r="F42" s="61">
        <v>6120150030</v>
      </c>
      <c r="G42" s="61">
        <v>18519055052</v>
      </c>
      <c r="H42" s="61" t="s">
        <v>24</v>
      </c>
      <c r="I42" s="58" t="s">
        <v>3353</v>
      </c>
      <c r="J42" s="60" t="s">
        <v>946</v>
      </c>
      <c r="K42" s="69" t="s"/>
      <c r="L42" s="70" t="s"/>
      <c r="M42" s="69" t="s"/>
      <c r="N42" s="69" t="s"/>
      <c r="O42" s="69" t="s"/>
      <c r="P42" s="69" t="s"/>
      <c r="Q42" s="69" t="s"/>
    </row>
    <row r="43" spans="1:17">
      <c r="A43" s="45">
        <v>41</v>
      </c>
      <c r="B43" s="61" t="s">
        <v>787</v>
      </c>
      <c r="C43" s="61" t="s">
        <v>596</v>
      </c>
      <c r="D43" s="61" t="s">
        <v>947</v>
      </c>
      <c r="E43" s="61" t="s">
        <v>948</v>
      </c>
      <c r="F43" s="61">
        <v>6120220086</v>
      </c>
      <c r="G43" s="61">
        <v>15652999473</v>
      </c>
      <c r="H43" s="61" t="s">
        <v>24</v>
      </c>
      <c r="I43" s="60" t="s">
        <v>949</v>
      </c>
      <c r="J43" s="60" t="s">
        <v>950</v>
      </c>
      <c r="K43" s="69" t="s"/>
      <c r="L43" s="70" t="s"/>
      <c r="M43" s="69" t="s"/>
      <c r="N43" s="69" t="s"/>
      <c r="O43" s="69" t="s"/>
      <c r="P43" s="69" t="s"/>
      <c r="Q43" s="69" t="s"/>
    </row>
    <row r="44" spans="1:17">
      <c r="A44" s="45">
        <v>42</v>
      </c>
      <c r="B44" s="61" t="s">
        <v>787</v>
      </c>
      <c r="C44" s="61" t="s">
        <v>596</v>
      </c>
      <c r="D44" s="61" t="s">
        <v>951</v>
      </c>
      <c r="E44" s="61" t="s">
        <v>948</v>
      </c>
      <c r="F44" s="61">
        <v>6120220086</v>
      </c>
      <c r="G44" s="61">
        <v>15652999473</v>
      </c>
      <c r="H44" s="61" t="s">
        <v>24</v>
      </c>
      <c r="I44" s="60" t="s">
        <v>952</v>
      </c>
      <c r="J44" s="60" t="s">
        <v>953</v>
      </c>
      <c r="K44" s="69" t="s"/>
      <c r="L44" s="70" t="s"/>
      <c r="M44" s="69" t="s"/>
      <c r="N44" s="69" t="s"/>
      <c r="O44" s="69" t="s"/>
      <c r="P44" s="69" t="s"/>
      <c r="Q44" s="69" t="s"/>
    </row>
    <row r="45" spans="1:17">
      <c r="A45" s="45">
        <v>43</v>
      </c>
      <c r="B45" s="61" t="s">
        <v>787</v>
      </c>
      <c r="C45" s="61" t="s">
        <v>596</v>
      </c>
      <c r="D45" s="61" t="s">
        <v>954</v>
      </c>
      <c r="E45" s="61" t="s">
        <v>948</v>
      </c>
      <c r="F45" s="61">
        <v>6120220086</v>
      </c>
      <c r="G45" s="61">
        <v>15652999473</v>
      </c>
      <c r="H45" s="61" t="s">
        <v>24</v>
      </c>
      <c r="I45" s="60" t="s">
        <v>955</v>
      </c>
      <c r="J45" s="58" t="s">
        <v>3354</v>
      </c>
      <c r="K45" s="69" t="s"/>
      <c r="L45" s="70" t="s"/>
      <c r="M45" s="69" t="s"/>
      <c r="N45" s="69" t="s"/>
      <c r="O45" s="69" t="s"/>
      <c r="P45" s="69" t="s"/>
      <c r="Q45" s="69" t="s"/>
    </row>
    <row r="46" spans="1:17">
      <c r="A46" s="45">
        <v>44</v>
      </c>
      <c r="B46" s="61" t="s">
        <v>787</v>
      </c>
      <c r="C46" s="61" t="s">
        <v>596</v>
      </c>
      <c r="D46" s="67" t="s">
        <v>3355</v>
      </c>
      <c r="E46" s="61" t="s">
        <v>956</v>
      </c>
      <c r="F46" s="61">
        <v>6120103970</v>
      </c>
      <c r="G46" s="61">
        <v>13488894168</v>
      </c>
      <c r="H46" s="61" t="s">
        <v>24</v>
      </c>
      <c r="I46" s="58" t="s">
        <v>3356</v>
      </c>
      <c r="J46" s="58" t="s">
        <v>3357</v>
      </c>
      <c r="K46" s="69" t="s"/>
      <c r="L46" s="70" t="s"/>
      <c r="M46" s="69" t="s"/>
      <c r="N46" s="69" t="s"/>
      <c r="O46" s="69" t="s"/>
      <c r="P46" s="69" t="s"/>
      <c r="Q46" s="69" t="s"/>
    </row>
    <row r="47" spans="1:17">
      <c r="A47" s="45">
        <v>45</v>
      </c>
      <c r="B47" s="61" t="s">
        <v>787</v>
      </c>
      <c r="C47" s="61" t="s">
        <v>596</v>
      </c>
      <c r="D47" s="61" t="s">
        <v>957</v>
      </c>
      <c r="E47" s="61" t="s">
        <v>958</v>
      </c>
      <c r="F47" s="67" t="s">
        <v>3358</v>
      </c>
      <c r="G47" s="67" t="s">
        <v>3359</v>
      </c>
      <c r="H47" s="61" t="s">
        <v>24</v>
      </c>
      <c r="I47" s="58" t="s">
        <v>3360</v>
      </c>
      <c r="J47" s="60" t="s">
        <v>959</v>
      </c>
      <c r="K47" s="69" t="s"/>
      <c r="L47" s="70" t="s"/>
      <c r="M47" s="69" t="s"/>
      <c r="N47" s="69" t="s"/>
      <c r="O47" s="69" t="s"/>
      <c r="P47" s="69" t="s"/>
      <c r="Q47" s="69" t="s"/>
    </row>
    <row r="48" spans="1:17">
      <c r="A48" s="45">
        <v>46</v>
      </c>
      <c r="B48" s="61" t="s">
        <v>787</v>
      </c>
      <c r="C48" s="61" t="s">
        <v>596</v>
      </c>
      <c r="D48" s="61" t="s">
        <v>960</v>
      </c>
      <c r="E48" s="61" t="s">
        <v>961</v>
      </c>
      <c r="F48" s="61" t="s">
        <v>962</v>
      </c>
      <c r="G48" s="61">
        <v>13488894368</v>
      </c>
      <c r="H48" s="61" t="s">
        <v>24</v>
      </c>
      <c r="I48" s="60" t="s">
        <v>963</v>
      </c>
      <c r="J48" s="60" t="s">
        <v>964</v>
      </c>
      <c r="K48" s="69" t="s"/>
      <c r="L48" s="70" t="s"/>
      <c r="M48" s="69" t="s"/>
      <c r="N48" s="69" t="s"/>
      <c r="O48" s="69" t="s"/>
      <c r="P48" s="69" t="s"/>
      <c r="Q48" s="69" t="s"/>
    </row>
    <row r="49" spans="1:17">
      <c r="A49" s="45">
        <v>47</v>
      </c>
      <c r="B49" s="61" t="s">
        <v>787</v>
      </c>
      <c r="C49" s="61" t="s">
        <v>596</v>
      </c>
      <c r="D49" s="61" t="s">
        <v>965</v>
      </c>
      <c r="E49" s="61" t="s">
        <v>966</v>
      </c>
      <c r="F49" s="61">
        <v>6120140069</v>
      </c>
      <c r="G49" s="61" t="s">
        <v>966</v>
      </c>
      <c r="H49" s="61" t="s">
        <v>24</v>
      </c>
      <c r="I49" s="58" t="s">
        <v>3361</v>
      </c>
      <c r="J49" s="60" t="s">
        <v>967</v>
      </c>
      <c r="K49" s="69" t="s"/>
      <c r="L49" s="70" t="s"/>
      <c r="M49" s="69" t="s"/>
      <c r="N49" s="69" t="s"/>
      <c r="O49" s="69" t="s"/>
      <c r="P49" s="69" t="s"/>
      <c r="Q49" s="69" t="s"/>
    </row>
    <row r="50" spans="1:17">
      <c r="A50" s="45">
        <v>48</v>
      </c>
      <c r="B50" s="61" t="s">
        <v>787</v>
      </c>
      <c r="C50" s="61" t="s">
        <v>596</v>
      </c>
      <c r="D50" s="67" t="s">
        <v>3362</v>
      </c>
      <c r="E50" s="61" t="s">
        <v>966</v>
      </c>
      <c r="F50" s="61">
        <v>6120140069</v>
      </c>
      <c r="G50" s="61" t="s">
        <v>966</v>
      </c>
      <c r="H50" s="61" t="s">
        <v>24</v>
      </c>
      <c r="I50" s="58" t="s">
        <v>3363</v>
      </c>
      <c r="J50" s="60" t="s">
        <v>967</v>
      </c>
      <c r="K50" s="69" t="s"/>
      <c r="L50" s="70" t="s"/>
      <c r="M50" s="69" t="s"/>
      <c r="N50" s="69" t="s"/>
      <c r="O50" s="69" t="s"/>
      <c r="P50" s="69" t="s"/>
      <c r="Q50" s="69" t="s"/>
    </row>
    <row r="51" spans="1:17">
      <c r="A51" s="45">
        <v>49</v>
      </c>
      <c r="B51" s="61" t="s">
        <v>787</v>
      </c>
      <c r="C51" s="61" t="s">
        <v>596</v>
      </c>
      <c r="D51" s="61" t="s">
        <v>968</v>
      </c>
      <c r="E51" s="61" t="s">
        <v>969</v>
      </c>
      <c r="F51" s="61">
        <v>6120180165</v>
      </c>
      <c r="G51" s="61">
        <v>15701574501</v>
      </c>
      <c r="H51" s="61" t="s">
        <v>24</v>
      </c>
      <c r="I51" s="60" t="s">
        <v>970</v>
      </c>
      <c r="J51" s="60" t="s">
        <v>971</v>
      </c>
      <c r="K51" s="69" t="s"/>
      <c r="L51" s="70" t="s"/>
      <c r="M51" s="69" t="s"/>
      <c r="N51" s="69" t="s"/>
      <c r="O51" s="69" t="s"/>
      <c r="P51" s="69" t="s"/>
      <c r="Q51" s="69" t="s"/>
    </row>
    <row r="52" spans="1:17">
      <c r="A52" s="45">
        <v>50</v>
      </c>
      <c r="B52" s="45" t="s">
        <v>787</v>
      </c>
      <c r="C52" s="45" t="s">
        <v>596</v>
      </c>
      <c r="D52" s="45" t="s">
        <v>972</v>
      </c>
      <c r="E52" s="45" t="s">
        <v>973</v>
      </c>
      <c r="F52" s="45">
        <v>6120190030</v>
      </c>
      <c r="G52" s="45">
        <v>13488890550</v>
      </c>
      <c r="H52" s="45" t="s">
        <v>24</v>
      </c>
      <c r="I52" s="53" t="s">
        <v>974</v>
      </c>
      <c r="J52" s="45" t="s">
        <v>975</v>
      </c>
      <c r="K52" s="69" t="s"/>
      <c r="L52" s="70" t="s"/>
      <c r="M52" s="69" t="s"/>
      <c r="N52" s="69" t="s"/>
      <c r="O52" s="69" t="s"/>
      <c r="P52" s="69" t="s"/>
      <c r="Q52" s="69" t="s"/>
    </row>
    <row r="53" spans="1:17">
      <c r="A53" s="45">
        <v>51</v>
      </c>
      <c r="B53" s="45" t="s">
        <v>787</v>
      </c>
      <c r="C53" s="45" t="s">
        <v>596</v>
      </c>
      <c r="D53" s="45" t="s">
        <v>976</v>
      </c>
      <c r="E53" s="45" t="s">
        <v>973</v>
      </c>
      <c r="F53" s="45">
        <v>6120190030</v>
      </c>
      <c r="G53" s="45">
        <v>13488890550</v>
      </c>
      <c r="H53" s="45" t="s">
        <v>24</v>
      </c>
      <c r="I53" s="53" t="s">
        <v>977</v>
      </c>
      <c r="J53" s="45" t="s">
        <v>975</v>
      </c>
      <c r="K53" s="69" t="s"/>
      <c r="L53" s="70" t="s"/>
      <c r="M53" s="69" t="s"/>
      <c r="N53" s="69" t="s"/>
      <c r="O53" s="69" t="s"/>
      <c r="P53" s="69" t="s"/>
      <c r="Q53" s="69" t="s"/>
    </row>
    <row r="54" spans="1:17">
      <c r="A54" s="45">
        <v>52</v>
      </c>
      <c r="B54" s="45" t="s">
        <v>787</v>
      </c>
      <c r="C54" s="45" t="s">
        <v>596</v>
      </c>
      <c r="D54" s="53" t="s">
        <v>978</v>
      </c>
      <c r="E54" s="45" t="s">
        <v>979</v>
      </c>
      <c r="F54" s="71" t="s"/>
      <c r="G54" s="71" t="s"/>
      <c r="H54" s="45" t="s">
        <v>24</v>
      </c>
      <c r="I54" s="53" t="s">
        <v>980</v>
      </c>
      <c r="J54" s="53" t="s">
        <v>981</v>
      </c>
      <c r="K54" s="69" t="s"/>
      <c r="L54" s="70" t="s"/>
      <c r="M54" s="69" t="s"/>
      <c r="N54" s="69" t="s"/>
      <c r="O54" s="69" t="s"/>
      <c r="P54" s="69" t="s"/>
      <c r="Q54" s="69" t="s"/>
    </row>
    <row r="55" spans="1:17">
      <c r="A55" s="72">
        <v>53</v>
      </c>
      <c r="B55" s="45" t="s">
        <v>787</v>
      </c>
      <c r="C55" s="45" t="s">
        <v>596</v>
      </c>
      <c r="D55" s="45" t="s">
        <v>982</v>
      </c>
      <c r="E55" s="45" t="s">
        <v>920</v>
      </c>
      <c r="F55" s="45">
        <v>6120104575</v>
      </c>
      <c r="G55" s="45">
        <v>13811890851</v>
      </c>
      <c r="H55" s="45" t="s">
        <v>24</v>
      </c>
      <c r="I55" s="53" t="s">
        <v>983</v>
      </c>
      <c r="J55" s="53" t="s">
        <v>984</v>
      </c>
      <c r="K55" s="69" t="s"/>
      <c r="L55" s="70" t="s"/>
      <c r="M55" s="69" t="s"/>
      <c r="N55" s="69" t="s"/>
      <c r="O55" s="69" t="s"/>
      <c r="P55" s="69" t="s"/>
      <c r="Q55" s="69" t="s"/>
    </row>
    <row r="56" spans="1:17">
      <c r="A56" s="72">
        <v>54</v>
      </c>
      <c r="B56" s="45" t="s">
        <v>787</v>
      </c>
      <c r="C56" s="45" t="s">
        <v>596</v>
      </c>
      <c r="D56" s="45" t="s">
        <v>985</v>
      </c>
      <c r="E56" s="45" t="s">
        <v>986</v>
      </c>
      <c r="F56" s="45">
        <v>6120103461</v>
      </c>
      <c r="G56" s="45">
        <v>13661076330</v>
      </c>
      <c r="H56" s="45" t="s">
        <v>24</v>
      </c>
      <c r="I56" s="53" t="s">
        <v>987</v>
      </c>
      <c r="J56" s="53" t="s">
        <v>988</v>
      </c>
      <c r="K56" s="69" t="s"/>
      <c r="L56" s="70" t="s"/>
      <c r="M56" s="69" t="s"/>
      <c r="N56" s="69" t="s"/>
      <c r="O56" s="69" t="s"/>
      <c r="P56" s="69" t="s"/>
      <c r="Q56" s="69" t="s"/>
    </row>
    <row r="57" spans="1:17">
      <c r="A57" s="72">
        <v>55</v>
      </c>
      <c r="B57" s="45" t="s">
        <v>787</v>
      </c>
      <c r="C57" s="45" t="s">
        <v>596</v>
      </c>
      <c r="D57" s="45" t="s">
        <v>989</v>
      </c>
      <c r="E57" s="45" t="s">
        <v>986</v>
      </c>
      <c r="F57" s="45">
        <v>6120103461</v>
      </c>
      <c r="G57" s="45">
        <v>13661076330</v>
      </c>
      <c r="H57" s="45" t="s">
        <v>24</v>
      </c>
      <c r="I57" s="53" t="s">
        <v>990</v>
      </c>
      <c r="J57" s="53" t="s">
        <v>988</v>
      </c>
      <c r="K57" s="69" t="s"/>
      <c r="L57" s="70" t="s"/>
      <c r="M57" s="69" t="s"/>
      <c r="N57" s="69" t="s"/>
      <c r="O57" s="69" t="s"/>
      <c r="P57" s="69" t="s"/>
      <c r="Q57" s="69" t="s"/>
    </row>
    <row r="58" spans="1:17">
      <c r="A58" s="72">
        <v>56</v>
      </c>
      <c r="B58" s="45" t="s">
        <v>787</v>
      </c>
      <c r="C58" s="45" t="s">
        <v>596</v>
      </c>
      <c r="D58" s="45" t="s">
        <v>991</v>
      </c>
      <c r="E58" s="45" t="s">
        <v>986</v>
      </c>
      <c r="F58" s="45">
        <v>6120103461</v>
      </c>
      <c r="G58" s="45">
        <v>13661076330</v>
      </c>
      <c r="H58" s="45" t="s">
        <v>24</v>
      </c>
      <c r="I58" s="53" t="s">
        <v>992</v>
      </c>
      <c r="J58" s="53" t="s">
        <v>988</v>
      </c>
      <c r="K58" s="69" t="s"/>
      <c r="L58" s="70" t="s"/>
      <c r="M58" s="69" t="s"/>
      <c r="N58" s="69" t="s"/>
      <c r="O58" s="69" t="s"/>
      <c r="P58" s="69" t="s"/>
      <c r="Q58" s="69" t="s"/>
    </row>
    <row r="59" spans="1:12">
      <c r="A59" s="72">
        <v>57</v>
      </c>
      <c r="B59" s="45" t="s">
        <v>787</v>
      </c>
      <c r="C59" s="45" t="s">
        <v>596</v>
      </c>
      <c r="D59" s="45" t="s">
        <v>993</v>
      </c>
      <c r="E59" s="45" t="s">
        <v>923</v>
      </c>
      <c r="F59" s="45">
        <v>6120200083</v>
      </c>
      <c r="G59" s="45">
        <v>15154172786</v>
      </c>
      <c r="H59" s="45" t="s">
        <v>24</v>
      </c>
      <c r="I59" s="68" t="s">
        <v>994</v>
      </c>
      <c r="J59" s="68" t="s">
        <v>995</v>
      </c>
      <c r="L59" s="73" t="s"/>
    </row>
    <row r="60" spans="1:12">
      <c r="A60" s="74" t="s"/>
      <c r="C60" s="74" t="s"/>
      <c r="H60" s="74" t="s"/>
      <c r="L60" s="73" t="s"/>
    </row>
    <row r="61" spans="1:1">
      <c r="A61" s="75" t="s"/>
    </row>
    <row r="62" spans="1:1">
      <c r="A62" s="75" t="s"/>
    </row>
    <row r="63" spans="1:1">
      <c r="A63" s="75" t="s"/>
    </row>
    <row r="64" spans="1:1">
      <c r="A64" s="75" t="s"/>
    </row>
    <row r="65" spans="1:1">
      <c r="A65" s="75" t="s"/>
    </row>
    <row r="66" spans="1:1">
      <c r="A66" s="75" t="s"/>
    </row>
    <row r="67" spans="1:1">
      <c r="A67" s="75" t="s"/>
    </row>
    <row r="68" spans="1:1">
      <c r="A68" s="75" t="s"/>
    </row>
    <row r="69" spans="1:1">
      <c r="A69" s="75" t="s"/>
    </row>
    <row r="70" spans="1:1">
      <c r="A70" s="75" t="s"/>
    </row>
    <row r="71" spans="1:1">
      <c r="A71" s="75" t="s"/>
    </row>
    <row r="72" spans="1:1">
      <c r="A72" s="75" t="s"/>
    </row>
    <row r="73" spans="1:1">
      <c r="A73" s="75" t="s"/>
    </row>
    <row r="74" spans="1:1">
      <c r="A74" s="75" t="s"/>
    </row>
    <row r="75" spans="1:1">
      <c r="A75" s="75" t="s"/>
    </row>
    <row r="76" spans="1:1">
      <c r="A76" s="75" t="s"/>
    </row>
    <row r="77" spans="1:1">
      <c r="A77" s="75" t="s"/>
    </row>
    <row r="78" spans="1:1">
      <c r="A78" s="75" t="s"/>
    </row>
    <row r="79" spans="1:1">
      <c r="A79" s="75" t="s"/>
    </row>
    <row r="80" spans="1:1">
      <c r="A80" s="75" t="s"/>
    </row>
    <row r="81" spans="1:1">
      <c r="A81" s="75" t="s"/>
    </row>
    <row r="82" spans="1:1">
      <c r="A82" s="75" t="s"/>
    </row>
    <row r="83" spans="1:1">
      <c r="A83" s="75" t="s"/>
    </row>
    <row r="84" spans="1:1">
      <c r="A84" s="75" t="s"/>
    </row>
    <row r="85" spans="1:1">
      <c r="A85" s="75" t="s"/>
    </row>
    <row r="86" spans="1:1">
      <c r="A86" s="75" t="s"/>
    </row>
    <row r="87" spans="1:1">
      <c r="A87" s="75" t="s"/>
    </row>
    <row r="88" spans="1:1">
      <c r="A88" s="75" t="s"/>
    </row>
    <row r="89" spans="1:1">
      <c r="A89" s="75" t="s"/>
    </row>
  </sheetData>
  <mergeCells count="10">
    <mergeCell ref="J1:J2"/>
    <mergeCell ref="K1:O1"/>
    <mergeCell ref="P1:P2"/>
    <mergeCell ref="Q1:Q2"/>
    <mergeCell ref="A1:A2"/>
    <mergeCell ref="B1:B2"/>
    <mergeCell ref="C1:D1"/>
    <mergeCell ref="E1:G1"/>
    <mergeCell ref="H1:H2"/>
    <mergeCell ref="I1:I2"/>
  </mergeCells>
  <dataValidations>
    <dataValidation type="list" operator="between" showInputMessage="true" showErrorMessage="true" sqref="C3:C34">
      <formula1>"机械,信息,人文,理化"</formula1>
      <formula2/>
    </dataValidation>
    <dataValidation type="list" operator="between" showInputMessage="true" showErrorMessage="true" sqref="C35:C53">
      <formula1>"【机械】,【信息】,【人文】,【理化】"</formula1>
      <formula2/>
    </dataValidation>
    <dataValidation type="list" operator="between" showInputMessage="true" showErrorMessage="true" sqref="C54:C56">
      <formula1>"机械,信息,人文,理化"</formula1>
      <formula2/>
    </dataValidation>
    <dataValidation type="list" operator="between" showInputMessage="true" showErrorMessage="true" sqref="C58:C59">
      <formula1>"机械,信息,人文,理化"</formula1>
      <formula2/>
    </dataValidation>
    <dataValidation type="list" operator="between" showInputMessage="true" showErrorMessage="true" sqref="C60">
      <formula1>"【机械】,【信息】,【人文】,【理化】"</formula1>
      <formula2/>
    </dataValidation>
    <dataValidation type="list" operator="between" showInputMessage="true" showErrorMessage="true" sqref="H3:H60">
      <formula1>"哲学,经济学,法学,教育学,文学,历史学,理学,工学,农学,医学,管理学,艺术学"</formula1>
      <formula2/>
    </dataValidation>
    <dataValidation type="whole" operator="lessThanOrEqual" showInputMessage="true" showErrorMessage="true" sqref="P3:P60">
      <formula1>5</formula1>
      <formula2/>
    </dataValidation>
  </dataValidations>
  <hyperlinks>
    <hyperlink ref="G28" r:id="rId0"/>
  </hyperlinks>
  <pageMargins left="0.7" right="0.7" top="0.75" bottom="0.75" header="0.3" footer="0.3"/>
</worksheet>
</file>

<file path=xl/worksheets/sheet7.xml><?xml version="1.0" encoding="utf-8"?>
<worksheet xmlns="http://schemas.openxmlformats.org/spreadsheetml/2006/main">
  <sheetPr/>
  <dimension ref="Q113"/>
  <sheetViews>
    <sheetView showGridLines="true" topLeftCell="A106" zoomScale="44" zoomScaleNormal="44" workbookViewId="0"/>
  </sheetViews>
  <sheetFormatPr baseColWidth="8" defaultRowHeight="12.75"/>
  <cols>
    <col min="1" max="1" width="18.332" customWidth="true"/>
    <col min="2" max="2" width="32.8633" customWidth="true"/>
    <col min="3" max="3" width="18.7969" customWidth="true"/>
    <col min="4" max="4" width="36.4648" customWidth="true"/>
    <col min="5" max="5" width="34.8633" customWidth="true"/>
    <col min="6" max="6" width="26.3984" customWidth="true"/>
    <col min="7" max="7" width="40.7305" customWidth="true"/>
    <col min="8" max="8" width="18.7969" customWidth="true"/>
    <col min="9" max="9" width="64.332" customWidth="true"/>
    <col min="10" max="10" width="57.7969" customWidth="true"/>
    <col min="11" max="11" width="20.7305" customWidth="true"/>
    <col min="12" max="12" width="26.3984" customWidth="true"/>
    <col min="13" max="13" width="32.8633" customWidth="true"/>
    <col min="14" max="14" width="27.5977" customWidth="true"/>
    <col min="15" max="15" width="36.7969" customWidth="true"/>
    <col min="16" max="16" width="16.0664" customWidth="true"/>
    <col min="17" max="17" width="28.7305" customWidth="true"/>
  </cols>
  <sheetData>
    <row r="1" spans="1:17" ht="15.75">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15.75">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ht="91.05" customHeight="true">
      <c r="A3" s="7">
        <f>=SUBTOTAL(103,$B$3:B3)</f>
        <v>1</v>
      </c>
      <c r="B3" s="7" t="s">
        <v>611</v>
      </c>
      <c r="C3" s="7" t="s">
        <v>21</v>
      </c>
      <c r="D3" s="7" t="s">
        <v>1309</v>
      </c>
      <c r="E3" s="7" t="s">
        <v>1310</v>
      </c>
      <c r="F3" s="7">
        <v>6120220221</v>
      </c>
      <c r="G3" s="7">
        <v>18810859236</v>
      </c>
      <c r="H3" s="7" t="s">
        <v>24</v>
      </c>
      <c r="I3" s="30" t="s">
        <v>1311</v>
      </c>
      <c r="J3" s="7" t="s">
        <v>1312</v>
      </c>
      <c r="K3" s="8" t="s"/>
      <c r="L3" s="8" t="s"/>
      <c r="M3" s="8" t="s"/>
      <c r="N3" s="8" t="s"/>
      <c r="O3" s="8" t="s"/>
      <c r="P3" s="8" t="s"/>
      <c r="Q3" s="8" t="s"/>
    </row>
    <row r="4" spans="1:17" ht="136.05" customHeight="true">
      <c r="A4" s="7">
        <f>=SUBTOTAL(103,$B$3:B4)</f>
        <v>2</v>
      </c>
      <c r="B4" s="7" t="s">
        <v>611</v>
      </c>
      <c r="C4" s="7" t="s">
        <v>141</v>
      </c>
      <c r="D4" s="7" t="s">
        <v>1313</v>
      </c>
      <c r="E4" s="7" t="s">
        <v>1314</v>
      </c>
      <c r="F4" s="7">
        <v>6120250028</v>
      </c>
      <c r="G4" s="7">
        <v>18612263930</v>
      </c>
      <c r="H4" s="7" t="s">
        <v>24</v>
      </c>
      <c r="I4" s="30" t="s">
        <v>1315</v>
      </c>
      <c r="J4" s="7" t="s">
        <v>1316</v>
      </c>
      <c r="K4" s="8" t="s"/>
      <c r="L4" s="8" t="s"/>
      <c r="M4" s="8" t="s"/>
      <c r="N4" s="8" t="s"/>
      <c r="O4" s="8" t="s"/>
      <c r="P4" s="8" t="s"/>
      <c r="Q4" s="8" t="s"/>
    </row>
    <row r="5" spans="1:17" ht="136.05" customHeight="true">
      <c r="A5" s="7">
        <f>=SUBTOTAL(103,$B$3:B5)</f>
        <v>3</v>
      </c>
      <c r="B5" s="7" t="s">
        <v>611</v>
      </c>
      <c r="C5" s="7" t="s">
        <v>21</v>
      </c>
      <c r="D5" s="7" t="s">
        <v>1317</v>
      </c>
      <c r="E5" s="7" t="s">
        <v>1318</v>
      </c>
      <c r="F5" s="7">
        <v>6120250028</v>
      </c>
      <c r="G5" s="7">
        <v>18612263930</v>
      </c>
      <c r="H5" s="7" t="s">
        <v>24</v>
      </c>
      <c r="I5" s="30" t="s">
        <v>1319</v>
      </c>
      <c r="J5" s="7" t="s">
        <v>1320</v>
      </c>
      <c r="K5" s="8" t="s"/>
      <c r="L5" s="8" t="s"/>
      <c r="M5" s="8" t="s"/>
      <c r="N5" s="8" t="s"/>
      <c r="O5" s="8" t="s"/>
      <c r="P5" s="8" t="s"/>
      <c r="Q5" s="8" t="s"/>
    </row>
    <row r="6" spans="1:17" ht="91.05" customHeight="true">
      <c r="A6" s="7">
        <f>=SUBTOTAL(103,$B$3:B6)</f>
        <v>4</v>
      </c>
      <c r="B6" s="7" t="s">
        <v>611</v>
      </c>
      <c r="C6" s="7" t="s">
        <v>21</v>
      </c>
      <c r="D6" s="7" t="s">
        <v>1321</v>
      </c>
      <c r="E6" s="7" t="s">
        <v>1322</v>
      </c>
      <c r="F6" s="7">
        <v>6120220106</v>
      </c>
      <c r="G6" s="7">
        <v>13811908159</v>
      </c>
      <c r="H6" s="7" t="s">
        <v>24</v>
      </c>
      <c r="I6" s="30" t="s">
        <v>1323</v>
      </c>
      <c r="J6" s="7" t="s">
        <v>1324</v>
      </c>
      <c r="K6" s="8" t="s"/>
      <c r="L6" s="8" t="s"/>
      <c r="M6" s="8" t="s"/>
      <c r="N6" s="8" t="s"/>
      <c r="O6" s="8" t="s"/>
      <c r="P6" s="8" t="s"/>
      <c r="Q6" s="8" t="s"/>
    </row>
    <row r="7" spans="1:17" ht="121.05" customHeight="true">
      <c r="A7" s="7">
        <f>=SUBTOTAL(103,$B$3:B7)</f>
        <v>5</v>
      </c>
      <c r="B7" s="7" t="s">
        <v>611</v>
      </c>
      <c r="C7" s="7" t="s">
        <v>141</v>
      </c>
      <c r="D7" s="7" t="s">
        <v>1325</v>
      </c>
      <c r="E7" s="7" t="s">
        <v>1326</v>
      </c>
      <c r="F7" s="7">
        <v>6120220106</v>
      </c>
      <c r="G7" s="7">
        <v>13811908159</v>
      </c>
      <c r="H7" s="7" t="s">
        <v>24</v>
      </c>
      <c r="I7" s="30" t="s">
        <v>1327</v>
      </c>
      <c r="J7" s="7" t="s">
        <v>1328</v>
      </c>
      <c r="K7" s="8" t="s"/>
      <c r="L7" s="8" t="s"/>
      <c r="M7" s="8" t="s"/>
      <c r="N7" s="8" t="s"/>
      <c r="O7" s="8" t="s"/>
      <c r="P7" s="8" t="s"/>
      <c r="Q7" s="8" t="s"/>
    </row>
    <row r="8" spans="1:17" ht="211.05" customHeight="true">
      <c r="A8" s="7">
        <f>=SUBTOTAL(103,$B$3:B8)</f>
        <v>6</v>
      </c>
      <c r="B8" s="7" t="s">
        <v>611</v>
      </c>
      <c r="C8" s="7" t="s">
        <v>21</v>
      </c>
      <c r="D8" s="7" t="s">
        <v>1329</v>
      </c>
      <c r="E8" s="7" t="s">
        <v>1330</v>
      </c>
      <c r="F8" s="7">
        <v>6120220031</v>
      </c>
      <c r="G8" s="7">
        <v>15968150241</v>
      </c>
      <c r="H8" s="7" t="s">
        <v>24</v>
      </c>
      <c r="I8" s="30" t="s">
        <v>1331</v>
      </c>
      <c r="J8" s="7" t="s">
        <v>1332</v>
      </c>
      <c r="K8" s="8" t="s"/>
      <c r="L8" s="8" t="s"/>
      <c r="M8" s="8" t="s"/>
      <c r="N8" s="8" t="s"/>
      <c r="O8" s="8" t="s"/>
      <c r="P8" s="8" t="s"/>
      <c r="Q8" s="8" t="s"/>
    </row>
    <row r="9" spans="1:17" ht="121.05" customHeight="true">
      <c r="A9" s="7">
        <f>=SUBTOTAL(103,$B$3:B9)</f>
        <v>7</v>
      </c>
      <c r="B9" s="7" t="s">
        <v>611</v>
      </c>
      <c r="C9" s="7" t="s">
        <v>141</v>
      </c>
      <c r="D9" s="7" t="s">
        <v>1333</v>
      </c>
      <c r="E9" s="7" t="s">
        <v>1330</v>
      </c>
      <c r="F9" s="7">
        <v>6120220031</v>
      </c>
      <c r="G9" s="7">
        <v>15968150241</v>
      </c>
      <c r="H9" s="7" t="s">
        <v>24</v>
      </c>
      <c r="I9" s="31" t="s">
        <v>1334</v>
      </c>
      <c r="J9" s="8" t="s">
        <v>1335</v>
      </c>
      <c r="K9" s="8" t="s"/>
      <c r="L9" s="8" t="s"/>
      <c r="M9" s="8" t="s"/>
      <c r="N9" s="8" t="s"/>
      <c r="O9" s="8" t="s"/>
      <c r="P9" s="8" t="s"/>
      <c r="Q9" s="8" t="s"/>
    </row>
    <row r="10" spans="1:17" ht="151.05" customHeight="true">
      <c r="A10" s="7">
        <f>=SUBTOTAL(103,$B$3:B10)</f>
        <v>8</v>
      </c>
      <c r="B10" s="7" t="s">
        <v>611</v>
      </c>
      <c r="C10" s="7" t="s">
        <v>21</v>
      </c>
      <c r="D10" s="7" t="s">
        <v>1336</v>
      </c>
      <c r="E10" s="7" t="s">
        <v>1330</v>
      </c>
      <c r="F10" s="7">
        <v>6120220031</v>
      </c>
      <c r="G10" s="7">
        <v>15968150241</v>
      </c>
      <c r="H10" s="7" t="s">
        <v>24</v>
      </c>
      <c r="I10" s="31" t="s">
        <v>1337</v>
      </c>
      <c r="J10" s="7" t="s">
        <v>1338</v>
      </c>
      <c r="K10" s="8" t="s"/>
      <c r="L10" s="8" t="s"/>
      <c r="M10" s="8" t="s"/>
      <c r="N10" s="8" t="s"/>
      <c r="O10" s="8" t="s"/>
      <c r="P10" s="8" t="s"/>
      <c r="Q10" s="8" t="s"/>
    </row>
    <row r="11" spans="1:17" ht="136.05" customHeight="true">
      <c r="A11" s="7">
        <f>=SUBTOTAL(103,$B$3:B11)</f>
        <v>9</v>
      </c>
      <c r="B11" s="7" t="s">
        <v>611</v>
      </c>
      <c r="C11" s="7" t="s">
        <v>141</v>
      </c>
      <c r="D11" s="7" t="s">
        <v>1339</v>
      </c>
      <c r="E11" s="7" t="s">
        <v>1330</v>
      </c>
      <c r="F11" s="7">
        <v>6120220031</v>
      </c>
      <c r="G11" s="7">
        <v>15968150241</v>
      </c>
      <c r="H11" s="7" t="s">
        <v>24</v>
      </c>
      <c r="I11" s="31" t="s">
        <v>1340</v>
      </c>
      <c r="J11" s="8" t="s">
        <v>1341</v>
      </c>
      <c r="K11" s="8" t="s"/>
      <c r="L11" s="8" t="s"/>
      <c r="M11" s="8" t="s"/>
      <c r="N11" s="8" t="s"/>
      <c r="O11" s="8" t="s"/>
      <c r="P11" s="8" t="s"/>
      <c r="Q11" s="8" t="s"/>
    </row>
    <row r="12" spans="1:17" ht="121.05" customHeight="true">
      <c r="A12" s="7">
        <f>=SUBTOTAL(103,$B$3:B12)</f>
        <v>10</v>
      </c>
      <c r="B12" s="7" t="s">
        <v>611</v>
      </c>
      <c r="C12" s="7" t="s">
        <v>21</v>
      </c>
      <c r="D12" s="7" t="s">
        <v>1342</v>
      </c>
      <c r="E12" s="7" t="s">
        <v>1343</v>
      </c>
      <c r="F12" s="7">
        <v>6120150029</v>
      </c>
      <c r="G12" s="7">
        <v>15101118695</v>
      </c>
      <c r="H12" s="7" t="s">
        <v>24</v>
      </c>
      <c r="I12" s="30" t="s">
        <v>1344</v>
      </c>
      <c r="J12" s="7" t="s">
        <v>1345</v>
      </c>
      <c r="K12" s="8" t="s"/>
      <c r="L12" s="8" t="s"/>
      <c r="M12" s="8" t="s"/>
      <c r="N12" s="8" t="s"/>
      <c r="O12" s="8" t="s"/>
      <c r="P12" s="8" t="s"/>
      <c r="Q12" s="8" t="s"/>
    </row>
    <row r="13" spans="1:17" ht="121.05" customHeight="true">
      <c r="A13" s="7">
        <f>=SUBTOTAL(103,$B$3:B13)</f>
        <v>11</v>
      </c>
      <c r="B13" s="7" t="s">
        <v>611</v>
      </c>
      <c r="C13" s="7" t="s">
        <v>21</v>
      </c>
      <c r="D13" s="7" t="s">
        <v>1346</v>
      </c>
      <c r="E13" s="7" t="s">
        <v>1343</v>
      </c>
      <c r="F13" s="7">
        <v>6120150029</v>
      </c>
      <c r="G13" s="7">
        <v>15101118695</v>
      </c>
      <c r="H13" s="7" t="s">
        <v>24</v>
      </c>
      <c r="I13" s="30" t="s">
        <v>1347</v>
      </c>
      <c r="J13" s="7" t="s">
        <v>1345</v>
      </c>
      <c r="K13" s="8" t="s"/>
      <c r="L13" s="8" t="s"/>
      <c r="M13" s="8" t="s"/>
      <c r="N13" s="8" t="s"/>
      <c r="O13" s="8" t="s"/>
      <c r="P13" s="8" t="s"/>
      <c r="Q13" s="8" t="s"/>
    </row>
    <row r="14" spans="1:17" ht="136.05" customHeight="true">
      <c r="A14" s="7">
        <f>=SUBTOTAL(103,$B$3:B14)</f>
        <v>12</v>
      </c>
      <c r="B14" s="7" t="s">
        <v>611</v>
      </c>
      <c r="C14" s="7" t="s">
        <v>21</v>
      </c>
      <c r="D14" s="7" t="s">
        <v>1348</v>
      </c>
      <c r="E14" s="7" t="s">
        <v>1349</v>
      </c>
      <c r="F14" s="7">
        <v>6120250031</v>
      </c>
      <c r="G14" s="7">
        <v>18801286090</v>
      </c>
      <c r="H14" s="7" t="s">
        <v>24</v>
      </c>
      <c r="I14" s="30" t="s">
        <v>1350</v>
      </c>
      <c r="J14" s="7" t="s">
        <v>1351</v>
      </c>
      <c r="K14" s="8" t="s"/>
      <c r="L14" s="8" t="s"/>
      <c r="M14" s="8" t="s"/>
      <c r="N14" s="8" t="s"/>
      <c r="O14" s="8" t="s"/>
      <c r="P14" s="8" t="s"/>
      <c r="Q14" s="8" t="s"/>
    </row>
    <row r="15" spans="1:17" ht="121.05" customHeight="true">
      <c r="A15" s="7">
        <f>=SUBTOTAL(103,$B$3:B15)</f>
        <v>13</v>
      </c>
      <c r="B15" s="7" t="s">
        <v>611</v>
      </c>
      <c r="C15" s="7" t="s">
        <v>596</v>
      </c>
      <c r="D15" s="7" t="s">
        <v>1352</v>
      </c>
      <c r="E15" s="7" t="s">
        <v>1353</v>
      </c>
      <c r="F15" s="7">
        <v>6120200021</v>
      </c>
      <c r="G15" s="7">
        <v>15201580791</v>
      </c>
      <c r="H15" s="7" t="s">
        <v>637</v>
      </c>
      <c r="I15" s="30" t="s">
        <v>1354</v>
      </c>
      <c r="J15" s="7" t="s">
        <v>1355</v>
      </c>
      <c r="K15" s="8" t="s"/>
      <c r="L15" s="8" t="s"/>
      <c r="M15" s="8" t="s"/>
      <c r="N15" s="8" t="s"/>
      <c r="O15" s="8" t="s"/>
      <c r="P15" s="8" t="s"/>
      <c r="Q15" s="8" t="s"/>
    </row>
    <row r="16" spans="1:17" ht="106.05" customHeight="true">
      <c r="A16" s="7">
        <f>=SUBTOTAL(103,$B$3:B16)</f>
        <v>14</v>
      </c>
      <c r="B16" s="101" t="s">
        <v>611</v>
      </c>
      <c r="C16" s="101" t="s">
        <v>21</v>
      </c>
      <c r="D16" s="80" t="s">
        <v>1356</v>
      </c>
      <c r="E16" s="101" t="s">
        <v>1357</v>
      </c>
      <c r="F16" s="101">
        <v>6120230014</v>
      </c>
      <c r="G16" s="101" t="s">
        <v>1358</v>
      </c>
      <c r="H16" s="101" t="s">
        <v>24</v>
      </c>
      <c r="I16" s="102" t="s">
        <v>1359</v>
      </c>
      <c r="J16" s="101" t="s">
        <v>1360</v>
      </c>
      <c r="K16" s="8" t="s"/>
      <c r="L16" s="8" t="s"/>
      <c r="M16" s="8" t="s"/>
      <c r="N16" s="8" t="s"/>
      <c r="O16" s="8" t="s"/>
      <c r="P16" s="8" t="s"/>
      <c r="Q16" s="8" t="s"/>
    </row>
    <row r="17" spans="1:17" ht="121.05" customHeight="true">
      <c r="A17" s="7">
        <f>=SUBTOTAL(103,$B$3:B17)</f>
        <v>15</v>
      </c>
      <c r="B17" s="7" t="s">
        <v>611</v>
      </c>
      <c r="C17" s="7" t="s">
        <v>141</v>
      </c>
      <c r="D17" s="7" t="s">
        <v>1361</v>
      </c>
      <c r="E17" s="7" t="s">
        <v>1362</v>
      </c>
      <c r="F17" s="7">
        <v>6120160115</v>
      </c>
      <c r="G17" s="7">
        <v>18701350618</v>
      </c>
      <c r="H17" s="7" t="s">
        <v>24</v>
      </c>
      <c r="I17" s="30" t="s">
        <v>1363</v>
      </c>
      <c r="J17" s="7" t="s">
        <v>1364</v>
      </c>
      <c r="K17" s="8" t="s"/>
      <c r="L17" s="8" t="s"/>
      <c r="M17" s="8" t="s"/>
      <c r="N17" s="8" t="s"/>
      <c r="O17" s="8" t="s"/>
      <c r="P17" s="8" t="s"/>
      <c r="Q17" s="8" t="s"/>
    </row>
    <row r="18" spans="1:17" ht="106.05" customHeight="true">
      <c r="A18" s="7">
        <f>=SUBTOTAL(103,$B$3:B18)</f>
        <v>16</v>
      </c>
      <c r="B18" s="7" t="s">
        <v>611</v>
      </c>
      <c r="C18" s="7" t="s">
        <v>141</v>
      </c>
      <c r="D18" s="7" t="s">
        <v>1365</v>
      </c>
      <c r="E18" s="7" t="s">
        <v>1362</v>
      </c>
      <c r="F18" s="7">
        <v>6120160115</v>
      </c>
      <c r="G18" s="7">
        <v>18701350618</v>
      </c>
      <c r="H18" s="7" t="s">
        <v>24</v>
      </c>
      <c r="I18" s="30" t="s">
        <v>1366</v>
      </c>
      <c r="J18" s="7" t="s">
        <v>1367</v>
      </c>
      <c r="K18" s="8" t="s"/>
      <c r="L18" s="8" t="s"/>
      <c r="M18" s="8" t="s"/>
      <c r="N18" s="8" t="s"/>
      <c r="O18" s="8" t="s"/>
      <c r="P18" s="8" t="s"/>
      <c r="Q18" s="8" t="s"/>
    </row>
    <row r="19" spans="1:17" ht="121.05" customHeight="true">
      <c r="A19" s="7">
        <f>=SUBTOTAL(103,$B$3:B19)</f>
        <v>17</v>
      </c>
      <c r="B19" s="101" t="s">
        <v>611</v>
      </c>
      <c r="C19" s="7" t="s">
        <v>141</v>
      </c>
      <c r="D19" s="7" t="s">
        <v>1368</v>
      </c>
      <c r="E19" s="7" t="s">
        <v>1362</v>
      </c>
      <c r="F19" s="7">
        <v>6120160115</v>
      </c>
      <c r="G19" s="7">
        <v>18701350618</v>
      </c>
      <c r="H19" s="7" t="s">
        <v>24</v>
      </c>
      <c r="I19" s="31" t="s">
        <v>1369</v>
      </c>
      <c r="J19" s="7" t="s">
        <v>1370</v>
      </c>
      <c r="K19" s="8" t="s"/>
      <c r="L19" s="8" t="s"/>
      <c r="M19" s="8" t="s"/>
      <c r="N19" s="8" t="s"/>
      <c r="O19" s="8" t="s"/>
      <c r="P19" s="8" t="s"/>
      <c r="Q19" s="8" t="s"/>
    </row>
    <row r="20" spans="1:17" ht="76.05" customHeight="true">
      <c r="A20" s="7">
        <f>=SUBTOTAL(103,$B$3:B20)</f>
        <v>18</v>
      </c>
      <c r="B20" s="101" t="s">
        <v>611</v>
      </c>
      <c r="C20" s="7" t="s">
        <v>21</v>
      </c>
      <c r="D20" s="7" t="s">
        <v>1371</v>
      </c>
      <c r="E20" s="7" t="s">
        <v>1372</v>
      </c>
      <c r="F20" s="7">
        <v>6120230013</v>
      </c>
      <c r="G20" s="7">
        <v>18101260818</v>
      </c>
      <c r="H20" s="7" t="s">
        <v>24</v>
      </c>
      <c r="I20" s="30" t="s">
        <v>1373</v>
      </c>
      <c r="J20" s="7" t="s">
        <v>1374</v>
      </c>
      <c r="K20" s="8" t="s"/>
      <c r="L20" s="8" t="s"/>
      <c r="M20" s="8" t="s"/>
      <c r="N20" s="8" t="s"/>
      <c r="O20" s="8" t="s"/>
      <c r="P20" s="8" t="s"/>
      <c r="Q20" s="8" t="s"/>
    </row>
    <row r="21" spans="1:17" ht="76.05" customHeight="true">
      <c r="A21" s="7">
        <f>=SUBTOTAL(103,$B$3:B21)</f>
        <v>19</v>
      </c>
      <c r="B21" s="101" t="s">
        <v>611</v>
      </c>
      <c r="C21" s="7" t="s">
        <v>21</v>
      </c>
      <c r="D21" s="7" t="s">
        <v>1375</v>
      </c>
      <c r="E21" s="7" t="s">
        <v>1372</v>
      </c>
      <c r="F21" s="7">
        <v>6120230013</v>
      </c>
      <c r="G21" s="7">
        <v>18101260818</v>
      </c>
      <c r="H21" s="7" t="s">
        <v>24</v>
      </c>
      <c r="I21" s="30" t="s">
        <v>1376</v>
      </c>
      <c r="J21" s="7" t="s">
        <v>1374</v>
      </c>
      <c r="K21" s="8" t="s"/>
      <c r="L21" s="8" t="s"/>
      <c r="M21" s="8" t="s"/>
      <c r="N21" s="8" t="s"/>
      <c r="O21" s="8" t="s"/>
      <c r="P21" s="8" t="s"/>
      <c r="Q21" s="8" t="s"/>
    </row>
    <row r="22" spans="1:17" ht="61.05" customHeight="true">
      <c r="A22" s="7">
        <f>=SUBTOTAL(103,$B$3:B22)</f>
        <v>20</v>
      </c>
      <c r="B22" s="101" t="s">
        <v>611</v>
      </c>
      <c r="C22" s="7" t="s">
        <v>21</v>
      </c>
      <c r="D22" s="7" t="s">
        <v>1377</v>
      </c>
      <c r="E22" s="7" t="s">
        <v>1372</v>
      </c>
      <c r="F22" s="7">
        <v>6120230013</v>
      </c>
      <c r="G22" s="7">
        <v>18101260818</v>
      </c>
      <c r="H22" s="7" t="s">
        <v>24</v>
      </c>
      <c r="I22" s="30" t="s">
        <v>1378</v>
      </c>
      <c r="J22" s="7" t="s">
        <v>1379</v>
      </c>
      <c r="K22" s="8" t="s"/>
      <c r="L22" s="8" t="s"/>
      <c r="M22" s="8" t="s"/>
      <c r="N22" s="8" t="s"/>
      <c r="O22" s="8" t="s"/>
      <c r="P22" s="8" t="s"/>
      <c r="Q22" s="8" t="s"/>
    </row>
    <row r="23" spans="1:17" ht="61.05" customHeight="true">
      <c r="A23" s="7">
        <f>=SUBTOTAL(103,$B$3:B23)</f>
        <v>21</v>
      </c>
      <c r="B23" s="101" t="s">
        <v>611</v>
      </c>
      <c r="C23" s="7" t="s">
        <v>21</v>
      </c>
      <c r="D23" s="42" t="s">
        <v>1380</v>
      </c>
      <c r="E23" s="7" t="s">
        <v>1372</v>
      </c>
      <c r="F23" s="7">
        <v>6120230013</v>
      </c>
      <c r="G23" s="7">
        <v>18101260818</v>
      </c>
      <c r="H23" s="7" t="s">
        <v>24</v>
      </c>
      <c r="I23" s="30" t="s">
        <v>1381</v>
      </c>
      <c r="J23" s="7" t="s">
        <v>1382</v>
      </c>
      <c r="K23" s="8" t="s"/>
      <c r="L23" s="8" t="s"/>
      <c r="M23" s="8" t="s"/>
      <c r="N23" s="8" t="s"/>
      <c r="O23" s="8" t="s"/>
      <c r="P23" s="8" t="s"/>
      <c r="Q23" s="8" t="s"/>
    </row>
    <row r="24" spans="1:17" ht="61.05" customHeight="true">
      <c r="A24" s="7">
        <f>=SUBTOTAL(103,$B$3:B24)</f>
        <v>22</v>
      </c>
      <c r="B24" s="101" t="s">
        <v>611</v>
      </c>
      <c r="C24" s="7" t="s">
        <v>21</v>
      </c>
      <c r="D24" s="7" t="s">
        <v>1383</v>
      </c>
      <c r="E24" s="7" t="s">
        <v>1372</v>
      </c>
      <c r="F24" s="7">
        <v>6120230013</v>
      </c>
      <c r="G24" s="7">
        <v>18101260818</v>
      </c>
      <c r="H24" s="7" t="s">
        <v>24</v>
      </c>
      <c r="I24" s="30" t="s">
        <v>1384</v>
      </c>
      <c r="J24" s="7" t="s">
        <v>1382</v>
      </c>
      <c r="K24" s="8" t="s"/>
      <c r="L24" s="8" t="s"/>
      <c r="M24" s="8" t="s"/>
      <c r="N24" s="8" t="s"/>
      <c r="O24" s="8" t="s"/>
      <c r="P24" s="8" t="s"/>
      <c r="Q24" s="8" t="s"/>
    </row>
    <row r="25" spans="1:17" ht="61.05" customHeight="true">
      <c r="A25" s="7">
        <f>=SUBTOTAL(103,$B$3:B25)</f>
        <v>23</v>
      </c>
      <c r="B25" s="101" t="s">
        <v>611</v>
      </c>
      <c r="C25" s="7" t="s">
        <v>21</v>
      </c>
      <c r="D25" s="7" t="s">
        <v>1385</v>
      </c>
      <c r="E25" s="7" t="s">
        <v>1372</v>
      </c>
      <c r="F25" s="7">
        <v>6120230013</v>
      </c>
      <c r="G25" s="7">
        <v>18101260818</v>
      </c>
      <c r="H25" s="7" t="s">
        <v>24</v>
      </c>
      <c r="I25" s="30" t="s">
        <v>1386</v>
      </c>
      <c r="J25" s="7" t="s">
        <v>1374</v>
      </c>
      <c r="K25" s="8" t="s"/>
      <c r="L25" s="8" t="s"/>
      <c r="M25" s="8" t="s"/>
      <c r="N25" s="8" t="s"/>
      <c r="O25" s="8" t="s"/>
      <c r="P25" s="8" t="s"/>
      <c r="Q25" s="8" t="s"/>
    </row>
    <row r="26" spans="1:17" ht="76.05" customHeight="true">
      <c r="A26" s="7">
        <f>=SUBTOTAL(103,$B$3:B26)</f>
        <v>24</v>
      </c>
      <c r="B26" s="101" t="s">
        <v>611</v>
      </c>
      <c r="C26" s="7" t="s">
        <v>21</v>
      </c>
      <c r="D26" s="7" t="s">
        <v>1387</v>
      </c>
      <c r="E26" s="7" t="s">
        <v>1372</v>
      </c>
      <c r="F26" s="7">
        <v>6120230013</v>
      </c>
      <c r="G26" s="7">
        <v>18101260818</v>
      </c>
      <c r="H26" s="7" t="s">
        <v>24</v>
      </c>
      <c r="I26" s="30" t="s">
        <v>1388</v>
      </c>
      <c r="J26" s="7" t="s">
        <v>1389</v>
      </c>
      <c r="K26" s="8" t="s"/>
      <c r="L26" s="8" t="s"/>
      <c r="M26" s="8" t="s"/>
      <c r="N26" s="8" t="s"/>
      <c r="O26" s="8" t="s"/>
      <c r="P26" s="8" t="s"/>
      <c r="Q26" s="8" t="s"/>
    </row>
    <row r="27" spans="1:17" ht="76.05" customHeight="true">
      <c r="A27" s="7">
        <f>=SUBTOTAL(103,$B$3:B27)</f>
        <v>25</v>
      </c>
      <c r="B27" s="101" t="s">
        <v>611</v>
      </c>
      <c r="C27" s="7" t="s">
        <v>21</v>
      </c>
      <c r="D27" s="7" t="s">
        <v>1390</v>
      </c>
      <c r="E27" s="7" t="s">
        <v>1372</v>
      </c>
      <c r="F27" s="7">
        <v>6120230013</v>
      </c>
      <c r="G27" s="7">
        <v>18101260818</v>
      </c>
      <c r="H27" s="7" t="s">
        <v>24</v>
      </c>
      <c r="I27" s="30" t="s">
        <v>1391</v>
      </c>
      <c r="J27" s="7" t="s">
        <v>1389</v>
      </c>
      <c r="K27" s="8" t="s"/>
      <c r="L27" s="8" t="s"/>
      <c r="M27" s="8" t="s"/>
      <c r="N27" s="8" t="s"/>
      <c r="O27" s="8" t="s"/>
      <c r="P27" s="8" t="s"/>
      <c r="Q27" s="8" t="s"/>
    </row>
    <row r="28" spans="1:17" ht="61.05" customHeight="true">
      <c r="A28" s="7">
        <f>=SUBTOTAL(103,$B$3:B28)</f>
        <v>26</v>
      </c>
      <c r="B28" s="101" t="s">
        <v>611</v>
      </c>
      <c r="C28" s="7" t="s">
        <v>21</v>
      </c>
      <c r="D28" s="7" t="s">
        <v>1392</v>
      </c>
      <c r="E28" s="7" t="s">
        <v>1372</v>
      </c>
      <c r="F28" s="7">
        <v>6120230013</v>
      </c>
      <c r="G28" s="7">
        <v>18101260818</v>
      </c>
      <c r="H28" s="7" t="s">
        <v>24</v>
      </c>
      <c r="I28" s="30" t="s">
        <v>1393</v>
      </c>
      <c r="J28" s="7" t="s">
        <v>1389</v>
      </c>
      <c r="K28" s="8" t="s"/>
      <c r="L28" s="8" t="s"/>
      <c r="M28" s="8" t="s"/>
      <c r="N28" s="8" t="s"/>
      <c r="O28" s="8" t="s"/>
      <c r="P28" s="8" t="s"/>
      <c r="Q28" s="8" t="s"/>
    </row>
    <row r="29" spans="1:17" ht="136.05" customHeight="true">
      <c r="A29" s="7">
        <f>=SUBTOTAL(103,$B$3:B29)</f>
        <v>27</v>
      </c>
      <c r="B29" s="101" t="s">
        <v>611</v>
      </c>
      <c r="C29" s="7" t="s">
        <v>21</v>
      </c>
      <c r="D29" s="7" t="s">
        <v>1394</v>
      </c>
      <c r="E29" s="7" t="s">
        <v>1372</v>
      </c>
      <c r="F29" s="7">
        <v>6120230013</v>
      </c>
      <c r="G29" s="7">
        <v>18101260818</v>
      </c>
      <c r="H29" s="7" t="s">
        <v>24</v>
      </c>
      <c r="I29" s="30" t="s">
        <v>1395</v>
      </c>
      <c r="J29" s="7" t="s">
        <v>1396</v>
      </c>
      <c r="K29" s="8" t="s"/>
      <c r="L29" s="8" t="s"/>
      <c r="M29" s="8" t="s"/>
      <c r="N29" s="8" t="s"/>
      <c r="O29" s="8" t="s"/>
      <c r="P29" s="8" t="s"/>
      <c r="Q29" s="8" t="s"/>
    </row>
    <row r="30" spans="1:17" ht="76.05" customHeight="true">
      <c r="A30" s="7">
        <f>=SUBTOTAL(103,$B$3:B30)</f>
        <v>28</v>
      </c>
      <c r="B30" s="101" t="s">
        <v>611</v>
      </c>
      <c r="C30" s="7" t="s">
        <v>21</v>
      </c>
      <c r="D30" s="7" t="s">
        <v>1397</v>
      </c>
      <c r="E30" s="7" t="s">
        <v>1372</v>
      </c>
      <c r="F30" s="7">
        <v>6120230013</v>
      </c>
      <c r="G30" s="7">
        <v>18101260818</v>
      </c>
      <c r="H30" s="7" t="s">
        <v>24</v>
      </c>
      <c r="I30" s="30" t="s">
        <v>1398</v>
      </c>
      <c r="J30" s="7" t="s">
        <v>1389</v>
      </c>
      <c r="K30" s="8" t="s"/>
      <c r="L30" s="8" t="s"/>
      <c r="M30" s="8" t="s"/>
      <c r="N30" s="8" t="s"/>
      <c r="O30" s="8" t="s"/>
      <c r="P30" s="8" t="s"/>
      <c r="Q30" s="8" t="s"/>
    </row>
    <row r="31" spans="1:17" ht="91.05" customHeight="true">
      <c r="A31" s="7">
        <f>=SUBTOTAL(103,$B$3:B31)</f>
        <v>29</v>
      </c>
      <c r="B31" s="101" t="s">
        <v>611</v>
      </c>
      <c r="C31" s="7" t="s">
        <v>21</v>
      </c>
      <c r="D31" s="7" t="s">
        <v>1399</v>
      </c>
      <c r="E31" s="7" t="s">
        <v>1372</v>
      </c>
      <c r="F31" s="7">
        <v>6120230013</v>
      </c>
      <c r="G31" s="7">
        <v>18101260818</v>
      </c>
      <c r="H31" s="7" t="s">
        <v>24</v>
      </c>
      <c r="I31" s="30" t="s">
        <v>1400</v>
      </c>
      <c r="J31" s="7" t="s">
        <v>1389</v>
      </c>
      <c r="K31" s="8" t="s"/>
      <c r="L31" s="8" t="s"/>
      <c r="M31" s="8" t="s"/>
      <c r="N31" s="8" t="s"/>
      <c r="O31" s="8" t="s"/>
      <c r="P31" s="8" t="s"/>
      <c r="Q31" s="8" t="s"/>
    </row>
    <row r="32" spans="1:17" ht="181.05" customHeight="true">
      <c r="A32" s="7">
        <f>=SUBTOTAL(103,$B$3:B32)</f>
        <v>30</v>
      </c>
      <c r="B32" s="7" t="s">
        <v>611</v>
      </c>
      <c r="C32" s="7" t="s">
        <v>21</v>
      </c>
      <c r="D32" s="7" t="s">
        <v>1401</v>
      </c>
      <c r="E32" s="7" t="s">
        <v>1402</v>
      </c>
      <c r="F32" s="7">
        <v>6120240024</v>
      </c>
      <c r="G32" s="7">
        <v>18813185977</v>
      </c>
      <c r="H32" s="7" t="s">
        <v>24</v>
      </c>
      <c r="I32" s="30" t="s">
        <v>1403</v>
      </c>
      <c r="J32" s="7" t="s">
        <v>1404</v>
      </c>
      <c r="K32" s="8" t="s"/>
      <c r="L32" s="8" t="s"/>
      <c r="M32" s="8" t="s"/>
      <c r="N32" s="8" t="s"/>
      <c r="O32" s="8" t="s"/>
      <c r="P32" s="8" t="s"/>
      <c r="Q32" s="8" t="s"/>
    </row>
    <row r="33" spans="1:17" ht="76.05" customHeight="true">
      <c r="A33" s="7">
        <f>=SUBTOTAL(103,$B$3:B33)</f>
        <v>31</v>
      </c>
      <c r="B33" s="7" t="s">
        <v>611</v>
      </c>
      <c r="C33" s="7" t="s">
        <v>21</v>
      </c>
      <c r="D33" s="7" t="s">
        <v>1405</v>
      </c>
      <c r="E33" s="7" t="s">
        <v>1406</v>
      </c>
      <c r="F33" s="7">
        <v>6120103989</v>
      </c>
      <c r="G33" s="7">
        <v>13693274619</v>
      </c>
      <c r="H33" s="7" t="s">
        <v>24</v>
      </c>
      <c r="I33" s="30" t="s">
        <v>1407</v>
      </c>
      <c r="J33" s="7" t="s">
        <v>1408</v>
      </c>
      <c r="K33" s="8" t="s"/>
      <c r="L33" s="8" t="s"/>
      <c r="M33" s="8" t="s"/>
      <c r="N33" s="8" t="s"/>
      <c r="O33" s="8" t="s"/>
      <c r="P33" s="8" t="s"/>
      <c r="Q33" s="8" t="s"/>
    </row>
    <row r="34" spans="1:17" ht="76.05" customHeight="true">
      <c r="A34" s="7">
        <f>=SUBTOTAL(103,$B$3:B34)</f>
        <v>32</v>
      </c>
      <c r="B34" s="7" t="s">
        <v>611</v>
      </c>
      <c r="C34" s="7" t="s">
        <v>21</v>
      </c>
      <c r="D34" s="7" t="s">
        <v>1409</v>
      </c>
      <c r="E34" s="7" t="s">
        <v>1406</v>
      </c>
      <c r="F34" s="7">
        <v>6120103989</v>
      </c>
      <c r="G34" s="7">
        <v>13693274619</v>
      </c>
      <c r="H34" s="7" t="s">
        <v>24</v>
      </c>
      <c r="I34" s="30" t="s">
        <v>1410</v>
      </c>
      <c r="J34" s="7" t="s">
        <v>1411</v>
      </c>
      <c r="K34" s="8" t="s"/>
      <c r="L34" s="8" t="s"/>
      <c r="M34" s="8" t="s"/>
      <c r="N34" s="8" t="s"/>
      <c r="O34" s="8" t="s"/>
      <c r="P34" s="8" t="s"/>
      <c r="Q34" s="8" t="s"/>
    </row>
    <row r="35" spans="1:17" ht="76.05" customHeight="true">
      <c r="A35" s="7">
        <f>=SUBTOTAL(103,$B$3:B35)</f>
        <v>33</v>
      </c>
      <c r="B35" s="7" t="s">
        <v>611</v>
      </c>
      <c r="C35" s="7" t="s">
        <v>21</v>
      </c>
      <c r="D35" s="7" t="s">
        <v>1412</v>
      </c>
      <c r="E35" s="7" t="s">
        <v>1406</v>
      </c>
      <c r="F35" s="7">
        <v>6120103989</v>
      </c>
      <c r="G35" s="7">
        <v>13693274619</v>
      </c>
      <c r="H35" s="7" t="s">
        <v>24</v>
      </c>
      <c r="I35" s="30" t="s">
        <v>1413</v>
      </c>
      <c r="J35" s="7" t="s">
        <v>1411</v>
      </c>
      <c r="K35" s="8" t="s"/>
      <c r="L35" s="8" t="s"/>
      <c r="M35" s="8" t="s"/>
      <c r="N35" s="8" t="s"/>
      <c r="O35" s="8" t="s"/>
      <c r="P35" s="8" t="s"/>
      <c r="Q35" s="8" t="s"/>
    </row>
    <row r="36" spans="1:17" ht="76.05" customHeight="true">
      <c r="A36" s="7">
        <f>=SUBTOTAL(103,$B$3:B36)</f>
        <v>34</v>
      </c>
      <c r="B36" s="7" t="s">
        <v>611</v>
      </c>
      <c r="C36" s="7" t="s">
        <v>21</v>
      </c>
      <c r="D36" s="7" t="s">
        <v>1414</v>
      </c>
      <c r="E36" s="7" t="s">
        <v>1406</v>
      </c>
      <c r="F36" s="7">
        <v>6120103989</v>
      </c>
      <c r="G36" s="7">
        <v>13693274619</v>
      </c>
      <c r="H36" s="7" t="s">
        <v>24</v>
      </c>
      <c r="I36" s="30" t="s">
        <v>1415</v>
      </c>
      <c r="J36" s="7" t="s">
        <v>1416</v>
      </c>
      <c r="K36" s="8" t="s"/>
      <c r="L36" s="8" t="s"/>
      <c r="M36" s="8" t="s"/>
      <c r="N36" s="8" t="s"/>
      <c r="O36" s="8" t="s"/>
      <c r="P36" s="8" t="s"/>
      <c r="Q36" s="8" t="s"/>
    </row>
    <row r="37" spans="1:17" ht="106.05" customHeight="true">
      <c r="A37" s="7">
        <f>=SUBTOTAL(103,$B$3:B37)</f>
        <v>35</v>
      </c>
      <c r="B37" s="7" t="s">
        <v>611</v>
      </c>
      <c r="C37" s="101" t="s">
        <v>141</v>
      </c>
      <c r="D37" s="7" t="s">
        <v>1417</v>
      </c>
      <c r="E37" s="7" t="s">
        <v>1418</v>
      </c>
      <c r="F37" s="7">
        <v>6120104843</v>
      </c>
      <c r="G37" s="7">
        <v>15811179828</v>
      </c>
      <c r="H37" s="7" t="s">
        <v>24</v>
      </c>
      <c r="I37" s="30" t="s">
        <v>1419</v>
      </c>
      <c r="J37" s="7" t="s"/>
      <c r="K37" s="8" t="s"/>
      <c r="L37" s="8" t="s"/>
      <c r="M37" s="8" t="s"/>
      <c r="N37" s="8" t="s"/>
      <c r="O37" s="8" t="s"/>
      <c r="P37" s="8" t="s"/>
      <c r="Q37" s="8" t="s"/>
    </row>
    <row r="38" spans="1:17" ht="91.05" customHeight="true">
      <c r="A38" s="7">
        <f>=SUBTOTAL(103,$B$3:B38)</f>
        <v>36</v>
      </c>
      <c r="B38" s="7" t="s">
        <v>611</v>
      </c>
      <c r="C38" s="101" t="s">
        <v>21</v>
      </c>
      <c r="D38" s="7" t="s">
        <v>1420</v>
      </c>
      <c r="E38" s="7" t="s">
        <v>1418</v>
      </c>
      <c r="F38" s="7">
        <v>6120104843</v>
      </c>
      <c r="G38" s="7">
        <v>15811179828</v>
      </c>
      <c r="H38" s="7" t="s">
        <v>24</v>
      </c>
      <c r="I38" s="30" t="s">
        <v>1421</v>
      </c>
      <c r="J38" s="7" t="s"/>
      <c r="K38" s="8" t="s"/>
      <c r="L38" s="8" t="s"/>
      <c r="M38" s="8" t="s"/>
      <c r="N38" s="8" t="s"/>
      <c r="O38" s="8" t="s"/>
      <c r="P38" s="8" t="s"/>
      <c r="Q38" s="8" t="s"/>
    </row>
    <row r="39" spans="1:17" ht="136.05" customHeight="true">
      <c r="A39" s="7">
        <f>=SUBTOTAL(103,$B$3:B39)</f>
        <v>37</v>
      </c>
      <c r="B39" s="7" t="s">
        <v>611</v>
      </c>
      <c r="C39" s="7" t="s">
        <v>141</v>
      </c>
      <c r="D39" s="7" t="s">
        <v>1422</v>
      </c>
      <c r="E39" s="7" t="s">
        <v>1423</v>
      </c>
      <c r="F39" s="7">
        <v>6120210206</v>
      </c>
      <c r="G39" s="7">
        <v>16619903396</v>
      </c>
      <c r="H39" s="7" t="s">
        <v>24</v>
      </c>
      <c r="I39" s="30" t="s">
        <v>1424</v>
      </c>
      <c r="J39" s="7" t="s">
        <v>1425</v>
      </c>
      <c r="K39" s="8" t="s"/>
      <c r="L39" s="8" t="s"/>
      <c r="M39" s="8" t="s"/>
      <c r="N39" s="8" t="s"/>
      <c r="O39" s="8" t="s"/>
      <c r="P39" s="8" t="s"/>
      <c r="Q39" s="8" t="s"/>
    </row>
    <row r="40" spans="1:17" ht="121.05" customHeight="true">
      <c r="A40" s="7">
        <f>=SUBTOTAL(103,$B$3:B40)</f>
        <v>38</v>
      </c>
      <c r="B40" s="7" t="s">
        <v>611</v>
      </c>
      <c r="C40" s="7" t="s">
        <v>141</v>
      </c>
      <c r="D40" s="7" t="s">
        <v>1426</v>
      </c>
      <c r="E40" s="7" t="s">
        <v>1423</v>
      </c>
      <c r="F40" s="7">
        <v>6120210206</v>
      </c>
      <c r="G40" s="7">
        <v>16619903396</v>
      </c>
      <c r="H40" s="7" t="s">
        <v>24</v>
      </c>
      <c r="I40" s="30" t="s">
        <v>1427</v>
      </c>
      <c r="J40" s="7" t="s">
        <v>1428</v>
      </c>
      <c r="K40" s="8" t="s"/>
      <c r="L40" s="8" t="s"/>
      <c r="M40" s="8" t="s"/>
      <c r="N40" s="8" t="s"/>
      <c r="O40" s="8" t="s"/>
      <c r="P40" s="8" t="s"/>
      <c r="Q40" s="8" t="s"/>
    </row>
    <row r="41" spans="1:17" ht="106.05" customHeight="true">
      <c r="A41" s="7">
        <f>=SUBTOTAL(103,$B$3:B41)</f>
        <v>39</v>
      </c>
      <c r="B41" s="7" t="s">
        <v>611</v>
      </c>
      <c r="C41" s="7" t="s">
        <v>21</v>
      </c>
      <c r="D41" s="7" t="s">
        <v>1429</v>
      </c>
      <c r="E41" s="7" t="s">
        <v>1430</v>
      </c>
      <c r="F41" s="7">
        <v>6120220151</v>
      </c>
      <c r="G41" s="7">
        <v>18710200893</v>
      </c>
      <c r="H41" s="7" t="s">
        <v>24</v>
      </c>
      <c r="I41" s="30" t="s">
        <v>1431</v>
      </c>
      <c r="J41" s="7" t="s">
        <v>1432</v>
      </c>
      <c r="K41" s="8" t="s"/>
      <c r="L41" s="8" t="s"/>
      <c r="M41" s="8" t="s"/>
      <c r="N41" s="8" t="s"/>
      <c r="O41" s="8" t="s"/>
      <c r="P41" s="8" t="s"/>
      <c r="Q41" s="8" t="s"/>
    </row>
    <row r="42" spans="1:17" ht="121.05" customHeight="true">
      <c r="A42" s="7">
        <f>=SUBTOTAL(103,$B$3:B42)</f>
        <v>40</v>
      </c>
      <c r="B42" s="7" t="s">
        <v>611</v>
      </c>
      <c r="C42" s="7" t="s">
        <v>21</v>
      </c>
      <c r="D42" s="7" t="s">
        <v>1433</v>
      </c>
      <c r="E42" s="7" t="s">
        <v>1434</v>
      </c>
      <c r="F42" s="7">
        <v>6120100071</v>
      </c>
      <c r="G42" s="7">
        <v>13911268990</v>
      </c>
      <c r="H42" s="7" t="s">
        <v>24</v>
      </c>
      <c r="I42" s="30" t="s">
        <v>1435</v>
      </c>
      <c r="J42" s="7" t="s">
        <v>1436</v>
      </c>
      <c r="K42" s="8" t="s"/>
      <c r="L42" s="8" t="s"/>
      <c r="M42" s="8" t="s"/>
      <c r="N42" s="8" t="s"/>
      <c r="O42" s="8" t="s"/>
      <c r="P42" s="8" t="s"/>
      <c r="Q42" s="8" t="s"/>
    </row>
    <row r="43" spans="1:17" ht="106.05" customHeight="true">
      <c r="A43" s="7">
        <f>=SUBTOTAL(103,$B$3:B43)</f>
        <v>41</v>
      </c>
      <c r="B43" s="7" t="s">
        <v>611</v>
      </c>
      <c r="C43" s="7" t="s">
        <v>21</v>
      </c>
      <c r="D43" s="7" t="s">
        <v>1437</v>
      </c>
      <c r="E43" s="7" t="s">
        <v>1438</v>
      </c>
      <c r="F43" s="7">
        <v>6120103870</v>
      </c>
      <c r="G43" s="7">
        <v>13810091584</v>
      </c>
      <c r="H43" s="7" t="s">
        <v>24</v>
      </c>
      <c r="I43" s="30" t="s">
        <v>1439</v>
      </c>
      <c r="J43" s="7" t="s">
        <v>1440</v>
      </c>
      <c r="K43" s="8" t="s"/>
      <c r="L43" s="8" t="s"/>
      <c r="M43" s="8" t="s"/>
      <c r="N43" s="8" t="s"/>
      <c r="O43" s="8" t="s"/>
      <c r="P43" s="8" t="s"/>
      <c r="Q43" s="8" t="s"/>
    </row>
    <row r="44" spans="1:17" ht="106.05" customHeight="true">
      <c r="A44" s="7">
        <f>=SUBTOTAL(103,$B$3:B44)</f>
        <v>42</v>
      </c>
      <c r="B44" s="7" t="s">
        <v>611</v>
      </c>
      <c r="C44" s="7" t="s">
        <v>21</v>
      </c>
      <c r="D44" s="7" t="s">
        <v>1441</v>
      </c>
      <c r="E44" s="7" t="s">
        <v>1438</v>
      </c>
      <c r="F44" s="7">
        <v>6120103870</v>
      </c>
      <c r="G44" s="7">
        <v>13810091584</v>
      </c>
      <c r="H44" s="7" t="s">
        <v>24</v>
      </c>
      <c r="I44" s="30" t="s">
        <v>1442</v>
      </c>
      <c r="J44" s="7" t="s">
        <v>1443</v>
      </c>
      <c r="K44" s="8" t="s"/>
      <c r="L44" s="8" t="s"/>
      <c r="M44" s="8" t="s"/>
      <c r="N44" s="8" t="s"/>
      <c r="O44" s="8" t="s"/>
      <c r="P44" s="8" t="s"/>
      <c r="Q44" s="8" t="s"/>
    </row>
    <row r="45" spans="1:17" ht="121.05" customHeight="true">
      <c r="A45" s="7">
        <f>=SUBTOTAL(103,$B$3:B45)</f>
        <v>43</v>
      </c>
      <c r="B45" s="7" t="s">
        <v>611</v>
      </c>
      <c r="C45" s="7" t="s">
        <v>21</v>
      </c>
      <c r="D45" s="7" t="s">
        <v>1444</v>
      </c>
      <c r="E45" s="7" t="s">
        <v>1445</v>
      </c>
      <c r="F45" s="7">
        <v>6120200133</v>
      </c>
      <c r="G45" s="7">
        <v>18810783960</v>
      </c>
      <c r="H45" s="7" t="s">
        <v>24</v>
      </c>
      <c r="I45" s="30" t="s">
        <v>1446</v>
      </c>
      <c r="J45" s="7" t="s">
        <v>1447</v>
      </c>
      <c r="K45" s="8" t="s"/>
      <c r="L45" s="8" t="s"/>
      <c r="M45" s="8" t="s"/>
      <c r="N45" s="8" t="s"/>
      <c r="O45" s="8" t="s"/>
      <c r="P45" s="8" t="s"/>
      <c r="Q45" s="8" t="s"/>
    </row>
    <row r="46" spans="1:17" ht="121.05" customHeight="true">
      <c r="A46" s="7">
        <f>=SUBTOTAL(103,$B$3:B46)</f>
        <v>44</v>
      </c>
      <c r="B46" s="7" t="s">
        <v>611</v>
      </c>
      <c r="C46" s="7" t="s">
        <v>21</v>
      </c>
      <c r="D46" s="7" t="s">
        <v>1448</v>
      </c>
      <c r="E46" s="7" t="s">
        <v>1445</v>
      </c>
      <c r="F46" s="7">
        <v>6120200133</v>
      </c>
      <c r="G46" s="7">
        <v>18810783960</v>
      </c>
      <c r="H46" s="7" t="s">
        <v>24</v>
      </c>
      <c r="I46" s="30" t="s">
        <v>1449</v>
      </c>
      <c r="J46" s="7" t="s">
        <v>1447</v>
      </c>
      <c r="K46" s="8" t="s"/>
      <c r="L46" s="8" t="s"/>
      <c r="M46" s="8" t="s"/>
      <c r="N46" s="8" t="s"/>
      <c r="O46" s="8" t="s"/>
      <c r="P46" s="8" t="s"/>
      <c r="Q46" s="8" t="s"/>
    </row>
    <row r="47" spans="1:17" ht="91.05" customHeight="true">
      <c r="A47" s="7">
        <f>=SUBTOTAL(103,$B$3:B47)</f>
        <v>45</v>
      </c>
      <c r="B47" s="7" t="s">
        <v>611</v>
      </c>
      <c r="C47" s="7" t="s">
        <v>21</v>
      </c>
      <c r="D47" s="7" t="s">
        <v>1450</v>
      </c>
      <c r="E47" s="7" t="s">
        <v>1445</v>
      </c>
      <c r="F47" s="7">
        <v>6120200133</v>
      </c>
      <c r="G47" s="7">
        <v>18810783960</v>
      </c>
      <c r="H47" s="7" t="s">
        <v>24</v>
      </c>
      <c r="I47" s="30" t="s">
        <v>1451</v>
      </c>
      <c r="J47" s="7" t="s">
        <v>1447</v>
      </c>
      <c r="K47" s="8" t="s"/>
      <c r="L47" s="8" t="s"/>
      <c r="M47" s="8" t="s"/>
      <c r="N47" s="8" t="s"/>
      <c r="O47" s="8" t="s"/>
      <c r="P47" s="8" t="s"/>
      <c r="Q47" s="8" t="s"/>
    </row>
    <row r="48" spans="1:17" ht="106.05" customHeight="true">
      <c r="A48" s="7">
        <f>=SUBTOTAL(103,$B$3:B48)</f>
        <v>46</v>
      </c>
      <c r="B48" s="7" t="s">
        <v>611</v>
      </c>
      <c r="C48" s="7" t="s">
        <v>21</v>
      </c>
      <c r="D48" s="7" t="s">
        <v>1452</v>
      </c>
      <c r="E48" s="7" t="s">
        <v>1445</v>
      </c>
      <c r="F48" s="7">
        <v>6120200133</v>
      </c>
      <c r="G48" s="7">
        <v>18810783960</v>
      </c>
      <c r="H48" s="7" t="s">
        <v>24</v>
      </c>
      <c r="I48" s="30" t="s">
        <v>1453</v>
      </c>
      <c r="J48" s="7" t="s">
        <v>1447</v>
      </c>
      <c r="K48" s="8" t="s"/>
      <c r="L48" s="8" t="s"/>
      <c r="M48" s="8" t="s"/>
      <c r="N48" s="8" t="s"/>
      <c r="O48" s="8" t="s"/>
      <c r="P48" s="8" t="s"/>
      <c r="Q48" s="8" t="s"/>
    </row>
    <row r="49" spans="1:17" ht="76.05" customHeight="true">
      <c r="A49" s="7">
        <f>=SUBTOTAL(103,$B$3:B49)</f>
        <v>47</v>
      </c>
      <c r="B49" s="7" t="s">
        <v>611</v>
      </c>
      <c r="C49" s="7" t="s">
        <v>21</v>
      </c>
      <c r="D49" s="7" t="s">
        <v>1454</v>
      </c>
      <c r="E49" s="7" t="s">
        <v>1445</v>
      </c>
      <c r="F49" s="7">
        <v>6120200133</v>
      </c>
      <c r="G49" s="7">
        <v>18810783960</v>
      </c>
      <c r="H49" s="7" t="s">
        <v>24</v>
      </c>
      <c r="I49" s="30" t="s">
        <v>1455</v>
      </c>
      <c r="J49" s="7" t="s">
        <v>1447</v>
      </c>
      <c r="K49" s="8" t="s"/>
      <c r="L49" s="8" t="s"/>
      <c r="M49" s="8" t="s"/>
      <c r="N49" s="8" t="s"/>
      <c r="O49" s="8" t="s"/>
      <c r="P49" s="8" t="s"/>
      <c r="Q49" s="8" t="s"/>
    </row>
    <row r="50" spans="1:17" ht="241.05" customHeight="true">
      <c r="A50" s="7">
        <f>=SUBTOTAL(103,$B$3:B50)</f>
        <v>48</v>
      </c>
      <c r="B50" s="7" t="s">
        <v>611</v>
      </c>
      <c r="C50" s="7" t="s">
        <v>596</v>
      </c>
      <c r="D50" s="7" t="s">
        <v>1456</v>
      </c>
      <c r="E50" s="7" t="s">
        <v>1457</v>
      </c>
      <c r="F50" s="7">
        <v>6120200051</v>
      </c>
      <c r="G50" s="7">
        <v>18868818501</v>
      </c>
      <c r="H50" s="7" t="s">
        <v>24</v>
      </c>
      <c r="I50" s="30" t="s">
        <v>1458</v>
      </c>
      <c r="J50" s="7" t="s">
        <v>1459</v>
      </c>
      <c r="K50" s="8" t="s"/>
      <c r="L50" s="8" t="s"/>
      <c r="M50" s="8" t="s"/>
      <c r="N50" s="8" t="s"/>
      <c r="O50" s="8" t="s"/>
      <c r="P50" s="8" t="s"/>
      <c r="Q50" s="8" t="s"/>
    </row>
    <row r="51" spans="1:17" ht="241.05" customHeight="true">
      <c r="A51" s="7">
        <f>=SUBTOTAL(103,$B$3:B51)</f>
        <v>49</v>
      </c>
      <c r="B51" s="7" t="s">
        <v>611</v>
      </c>
      <c r="C51" s="7" t="s">
        <v>596</v>
      </c>
      <c r="D51" s="7" t="s">
        <v>1460</v>
      </c>
      <c r="E51" s="7" t="s">
        <v>1457</v>
      </c>
      <c r="F51" s="7">
        <v>6120200051</v>
      </c>
      <c r="G51" s="7">
        <v>18868818501</v>
      </c>
      <c r="H51" s="7" t="s">
        <v>24</v>
      </c>
      <c r="I51" s="102" t="s">
        <v>1461</v>
      </c>
      <c r="J51" s="7" t="s">
        <v>1459</v>
      </c>
      <c r="K51" s="8" t="s"/>
      <c r="L51" s="8" t="s"/>
      <c r="M51" s="8" t="s"/>
      <c r="N51" s="8" t="s"/>
      <c r="O51" s="8" t="s"/>
      <c r="P51" s="8" t="s"/>
      <c r="Q51" s="8" t="s"/>
    </row>
    <row r="52" spans="1:17" ht="91.05" customHeight="true">
      <c r="A52" s="7">
        <f>=SUBTOTAL(103,$B$3:B52)</f>
        <v>50</v>
      </c>
      <c r="B52" s="7" t="s">
        <v>611</v>
      </c>
      <c r="C52" s="7" t="s">
        <v>596</v>
      </c>
      <c r="D52" s="7" t="s">
        <v>1462</v>
      </c>
      <c r="E52" s="7" t="s">
        <v>1457</v>
      </c>
      <c r="F52" s="7">
        <v>6120200051</v>
      </c>
      <c r="G52" s="7">
        <v>18868818501</v>
      </c>
      <c r="H52" s="7" t="s">
        <v>24</v>
      </c>
      <c r="I52" s="102" t="s">
        <v>1463</v>
      </c>
      <c r="J52" s="7" t="s">
        <v>1464</v>
      </c>
      <c r="K52" s="8" t="s"/>
      <c r="L52" s="8" t="s"/>
      <c r="M52" s="8" t="s"/>
      <c r="N52" s="8" t="s"/>
      <c r="O52" s="8" t="s"/>
      <c r="P52" s="8" t="s"/>
      <c r="Q52" s="8" t="s"/>
    </row>
    <row r="53" spans="1:17" ht="181.05" customHeight="true">
      <c r="A53" s="7">
        <f>=SUBTOTAL(103,$B$3:B53)</f>
        <v>51</v>
      </c>
      <c r="B53" s="7" t="s">
        <v>611</v>
      </c>
      <c r="C53" s="7" t="s">
        <v>21</v>
      </c>
      <c r="D53" s="8" t="s">
        <v>1465</v>
      </c>
      <c r="E53" s="8" t="s">
        <v>1466</v>
      </c>
      <c r="F53" s="8">
        <v>6120190001</v>
      </c>
      <c r="G53" s="8">
        <v>13488688031</v>
      </c>
      <c r="H53" s="8" t="s">
        <v>24</v>
      </c>
      <c r="I53" s="102" t="s">
        <v>1467</v>
      </c>
      <c r="J53" s="80" t="s">
        <v>1468</v>
      </c>
      <c r="K53" s="8" t="s"/>
      <c r="L53" s="8" t="s"/>
      <c r="M53" s="8" t="s"/>
      <c r="N53" s="8" t="s"/>
      <c r="O53" s="8" t="s"/>
      <c r="P53" s="8" t="s"/>
      <c r="Q53" s="8" t="s"/>
    </row>
    <row r="54" spans="1:17" ht="181.05" customHeight="true">
      <c r="A54" s="7">
        <f>=SUBTOTAL(103,$B$3:B54)</f>
        <v>52</v>
      </c>
      <c r="B54" s="7" t="s">
        <v>611</v>
      </c>
      <c r="C54" s="7" t="s">
        <v>21</v>
      </c>
      <c r="D54" s="80" t="s">
        <v>1469</v>
      </c>
      <c r="E54" s="8" t="s">
        <v>1466</v>
      </c>
      <c r="F54" s="8">
        <v>6120190001</v>
      </c>
      <c r="G54" s="8">
        <v>13488688031</v>
      </c>
      <c r="H54" s="8" t="s">
        <v>24</v>
      </c>
      <c r="I54" s="102" t="s">
        <v>1470</v>
      </c>
      <c r="J54" s="80" t="s">
        <v>1468</v>
      </c>
      <c r="K54" s="8" t="s"/>
      <c r="L54" s="8" t="s"/>
      <c r="M54" s="8" t="s"/>
      <c r="N54" s="8" t="s"/>
      <c r="O54" s="8" t="s"/>
      <c r="P54" s="8" t="s"/>
      <c r="Q54" s="8" t="s"/>
    </row>
    <row r="55" spans="1:17" ht="76.05" customHeight="true">
      <c r="A55" s="7">
        <f>=SUBTOTAL(103,$B$3:B55)</f>
        <v>53</v>
      </c>
      <c r="B55" s="7" t="s">
        <v>611</v>
      </c>
      <c r="C55" s="7" t="s">
        <v>21</v>
      </c>
      <c r="D55" s="80" t="s">
        <v>1471</v>
      </c>
      <c r="E55" s="7" t="s">
        <v>1472</v>
      </c>
      <c r="F55" s="7">
        <v>6120230033</v>
      </c>
      <c r="G55" s="7">
        <v>18500387465</v>
      </c>
      <c r="H55" s="7" t="s">
        <v>24</v>
      </c>
      <c r="I55" s="30" t="s">
        <v>1473</v>
      </c>
      <c r="J55" s="8" t="s">
        <v>1474</v>
      </c>
      <c r="K55" s="8" t="s"/>
      <c r="L55" s="8" t="s"/>
      <c r="M55" s="8" t="s"/>
      <c r="N55" s="8" t="s"/>
      <c r="O55" s="8" t="s"/>
      <c r="P55" s="8" t="s"/>
      <c r="Q55" s="8" t="s"/>
    </row>
    <row r="56" spans="1:17" ht="196.05" customHeight="true">
      <c r="A56" s="7">
        <f>=SUBTOTAL(103,$B$3:B56)</f>
        <v>54</v>
      </c>
      <c r="B56" s="7" t="s">
        <v>611</v>
      </c>
      <c r="C56" s="7" t="s">
        <v>21</v>
      </c>
      <c r="D56" s="80" t="s">
        <v>1475</v>
      </c>
      <c r="E56" s="7" t="s">
        <v>1476</v>
      </c>
      <c r="F56" s="7">
        <v>6120120139</v>
      </c>
      <c r="G56" s="7">
        <v>18600372931</v>
      </c>
      <c r="H56" s="7" t="s">
        <v>24</v>
      </c>
      <c r="I56" s="30" t="s">
        <v>1477</v>
      </c>
      <c r="J56" s="8" t="s">
        <v>1474</v>
      </c>
      <c r="K56" s="8" t="s"/>
      <c r="L56" s="8" t="s"/>
      <c r="M56" s="8" t="s"/>
      <c r="N56" s="8" t="s"/>
      <c r="O56" s="8" t="s"/>
      <c r="P56" s="8" t="s"/>
      <c r="Q56" s="8" t="s"/>
    </row>
    <row r="57" spans="1:17" ht="151.05" customHeight="true">
      <c r="A57" s="7">
        <f>=SUBTOTAL(103,$B$3:B57)</f>
        <v>55</v>
      </c>
      <c r="B57" s="7" t="s">
        <v>611</v>
      </c>
      <c r="C57" s="7" t="s">
        <v>21</v>
      </c>
      <c r="D57" s="80" t="s">
        <v>1478</v>
      </c>
      <c r="E57" s="7" t="s">
        <v>1479</v>
      </c>
      <c r="F57" s="7">
        <v>6120250099</v>
      </c>
      <c r="G57" s="7">
        <v>13220169508</v>
      </c>
      <c r="H57" s="7" t="s">
        <v>24</v>
      </c>
      <c r="I57" s="30" t="s">
        <v>1480</v>
      </c>
      <c r="J57" s="8" t="s">
        <v>1474</v>
      </c>
      <c r="K57" s="8" t="s"/>
      <c r="L57" s="8" t="s"/>
      <c r="M57" s="8" t="s"/>
      <c r="N57" s="8" t="s"/>
      <c r="O57" s="8" t="s"/>
      <c r="P57" s="8" t="s"/>
      <c r="Q57" s="8" t="s"/>
    </row>
    <row r="58" spans="1:17" ht="91.05" customHeight="true">
      <c r="A58" s="7">
        <f>=SUBTOTAL(103,$B$3:B58)</f>
        <v>56</v>
      </c>
      <c r="B58" s="7" t="s">
        <v>611</v>
      </c>
      <c r="C58" s="7" t="s">
        <v>21</v>
      </c>
      <c r="D58" s="7" t="s">
        <v>1481</v>
      </c>
      <c r="E58" s="7" t="s">
        <v>1482</v>
      </c>
      <c r="F58" s="7">
        <v>6120220154</v>
      </c>
      <c r="G58" s="7">
        <v>18810277010</v>
      </c>
      <c r="H58" s="7" t="s">
        <v>24</v>
      </c>
      <c r="I58" s="30" t="s">
        <v>1483</v>
      </c>
      <c r="J58" s="7" t="s">
        <v>1484</v>
      </c>
      <c r="K58" s="8" t="s"/>
      <c r="L58" s="8" t="s"/>
      <c r="M58" s="8" t="s"/>
      <c r="N58" s="8" t="s"/>
      <c r="O58" s="8" t="s"/>
      <c r="P58" s="8" t="s"/>
      <c r="Q58" s="8" t="s"/>
    </row>
    <row r="59" spans="1:17" ht="121.05" customHeight="true">
      <c r="A59" s="7">
        <f>=SUBTOTAL(103,$B$3:B59)</f>
        <v>57</v>
      </c>
      <c r="B59" s="7" t="s">
        <v>611</v>
      </c>
      <c r="C59" s="7" t="s">
        <v>596</v>
      </c>
      <c r="D59" s="7" t="s">
        <v>1485</v>
      </c>
      <c r="E59" s="7" t="s">
        <v>1486</v>
      </c>
      <c r="F59" s="7">
        <v>6120230091</v>
      </c>
      <c r="G59" s="7">
        <v>13161602073</v>
      </c>
      <c r="H59" s="7" t="s">
        <v>24</v>
      </c>
      <c r="I59" s="30" t="s">
        <v>1487</v>
      </c>
      <c r="J59" s="7" t="s">
        <v>1488</v>
      </c>
      <c r="K59" s="8" t="s"/>
      <c r="L59" s="8" t="s"/>
      <c r="M59" s="8" t="s"/>
      <c r="N59" s="8" t="s"/>
      <c r="O59" s="8" t="s"/>
      <c r="P59" s="8" t="s"/>
      <c r="Q59" s="8" t="s"/>
    </row>
    <row r="60" spans="1:17" ht="121.05" customHeight="true">
      <c r="A60" s="7">
        <f>=SUBTOTAL(103,$B$3:B60)</f>
        <v>58</v>
      </c>
      <c r="B60" s="7" t="s">
        <v>611</v>
      </c>
      <c r="C60" s="7" t="s">
        <v>596</v>
      </c>
      <c r="D60" s="7" t="s">
        <v>1489</v>
      </c>
      <c r="E60" s="7" t="s">
        <v>1486</v>
      </c>
      <c r="F60" s="7">
        <v>6120230091</v>
      </c>
      <c r="G60" s="7">
        <v>13161602073</v>
      </c>
      <c r="H60" s="7" t="s">
        <v>24</v>
      </c>
      <c r="I60" s="30" t="s">
        <v>1490</v>
      </c>
      <c r="J60" s="7" t="s">
        <v>1488</v>
      </c>
      <c r="K60" s="8" t="s"/>
      <c r="L60" s="8" t="s"/>
      <c r="M60" s="8" t="s"/>
      <c r="N60" s="8" t="s"/>
      <c r="O60" s="8" t="s"/>
      <c r="P60" s="8" t="s"/>
      <c r="Q60" s="8" t="s"/>
    </row>
    <row r="61" spans="1:17" ht="106.05" customHeight="true">
      <c r="A61" s="7">
        <f>=SUBTOTAL(103,$B$3:B61)</f>
        <v>59</v>
      </c>
      <c r="B61" s="7" t="s">
        <v>611</v>
      </c>
      <c r="C61" s="7" t="s">
        <v>141</v>
      </c>
      <c r="D61" s="7" t="s">
        <v>1491</v>
      </c>
      <c r="E61" s="7" t="s">
        <v>1492</v>
      </c>
      <c r="F61" s="7">
        <v>6120120074</v>
      </c>
      <c r="G61" s="7">
        <v>13811230365</v>
      </c>
      <c r="H61" s="7" t="s">
        <v>24</v>
      </c>
      <c r="I61" s="30" t="s">
        <v>1493</v>
      </c>
      <c r="J61" s="7" t="s">
        <v>1494</v>
      </c>
      <c r="K61" s="8" t="s">
        <v>1495</v>
      </c>
      <c r="L61" s="8">
        <v>1120243609</v>
      </c>
      <c r="M61" s="8" t="s">
        <v>1496</v>
      </c>
      <c r="N61" s="8">
        <v>15645955551</v>
      </c>
      <c r="O61" s="8">
        <v>15645955551</v>
      </c>
      <c r="P61" s="8">
        <v>5</v>
      </c>
      <c r="Q61" s="8" t="s"/>
    </row>
    <row r="62" spans="1:17" ht="121.05" customHeight="true">
      <c r="A62" s="7">
        <f>=SUBTOTAL(103,$B$3:B62)</f>
        <v>60</v>
      </c>
      <c r="B62" s="7" t="s">
        <v>611</v>
      </c>
      <c r="C62" s="7" t="s">
        <v>21</v>
      </c>
      <c r="D62" s="7" t="s">
        <v>1497</v>
      </c>
      <c r="E62" s="7" t="s">
        <v>1492</v>
      </c>
      <c r="F62" s="7">
        <v>6120120074</v>
      </c>
      <c r="G62" s="7">
        <v>13811230365</v>
      </c>
      <c r="H62" s="7" t="s">
        <v>24</v>
      </c>
      <c r="I62" s="103" t="s">
        <v>1498</v>
      </c>
      <c r="J62" s="7" t="s">
        <v>1499</v>
      </c>
      <c r="K62" s="8" t="s">
        <v>1500</v>
      </c>
      <c r="L62" s="8">
        <v>1120233382</v>
      </c>
      <c r="M62" s="8" t="s">
        <v>611</v>
      </c>
      <c r="N62" s="8">
        <v>13931907222</v>
      </c>
      <c r="O62" s="8" t="s">
        <v>1501</v>
      </c>
      <c r="P62" s="8">
        <v>5</v>
      </c>
      <c r="Q62" s="8" t="s"/>
    </row>
    <row r="63" spans="1:17" ht="151.05" customHeight="true">
      <c r="A63" s="7">
        <f>=SUBTOTAL(103,$B$3:B63)</f>
        <v>61</v>
      </c>
      <c r="B63" s="7" t="s">
        <v>611</v>
      </c>
      <c r="C63" s="7" t="s">
        <v>596</v>
      </c>
      <c r="D63" s="7" t="s">
        <v>1502</v>
      </c>
      <c r="E63" s="7" t="s">
        <v>1503</v>
      </c>
      <c r="F63" s="7">
        <v>6120104107</v>
      </c>
      <c r="G63" s="7">
        <v>15510587178</v>
      </c>
      <c r="H63" s="7" t="s">
        <v>24</v>
      </c>
      <c r="I63" s="30" t="s">
        <v>1504</v>
      </c>
      <c r="J63" s="7" t="s">
        <v>1505</v>
      </c>
      <c r="K63" s="8" t="s">
        <v>1506</v>
      </c>
      <c r="L63" s="8">
        <v>1120230605</v>
      </c>
      <c r="M63" s="8" t="s">
        <v>611</v>
      </c>
      <c r="N63" s="8">
        <v>15652494867</v>
      </c>
      <c r="O63" s="8" t="s">
        <v>1507</v>
      </c>
      <c r="P63" s="8">
        <v>3</v>
      </c>
      <c r="Q63" s="8" t="s">
        <v>1508</v>
      </c>
    </row>
    <row r="64" spans="1:17" ht="76.05" customHeight="true">
      <c r="A64" s="7">
        <f>=SUBTOTAL(103,$B$3:B64)</f>
        <v>62</v>
      </c>
      <c r="B64" s="7" t="s">
        <v>611</v>
      </c>
      <c r="C64" s="7" t="s">
        <v>21</v>
      </c>
      <c r="D64" s="7" t="s">
        <v>1509</v>
      </c>
      <c r="E64" s="7" t="s">
        <v>1510</v>
      </c>
      <c r="F64" s="7">
        <v>6120210189</v>
      </c>
      <c r="G64" s="7">
        <v>15810536221</v>
      </c>
      <c r="H64" s="7" t="s">
        <v>24</v>
      </c>
      <c r="I64" s="30" t="s">
        <v>1511</v>
      </c>
      <c r="J64" s="7" t="s">
        <v>1512</v>
      </c>
      <c r="K64" s="8" t="s"/>
      <c r="L64" s="8" t="s"/>
      <c r="M64" s="8" t="s"/>
      <c r="N64" s="8" t="s"/>
      <c r="O64" s="8" t="s"/>
      <c r="P64" s="8" t="s"/>
      <c r="Q64" s="8" t="s"/>
    </row>
    <row r="65" spans="1:17" ht="91.05" customHeight="true">
      <c r="A65" s="7">
        <f>=SUBTOTAL(103,$B$3:B65)</f>
        <v>63</v>
      </c>
      <c r="B65" s="7" t="s">
        <v>611</v>
      </c>
      <c r="C65" s="7" t="s">
        <v>21</v>
      </c>
      <c r="D65" s="7" t="s">
        <v>1513</v>
      </c>
      <c r="E65" s="7" t="s">
        <v>1510</v>
      </c>
      <c r="F65" s="7">
        <v>6120210189</v>
      </c>
      <c r="G65" s="7">
        <v>15810536221</v>
      </c>
      <c r="H65" s="7" t="s">
        <v>24</v>
      </c>
      <c r="I65" s="30" t="s">
        <v>1514</v>
      </c>
      <c r="J65" s="7" t="s">
        <v>1512</v>
      </c>
      <c r="K65" s="8" t="s"/>
      <c r="L65" s="8" t="s"/>
      <c r="M65" s="8" t="s"/>
      <c r="N65" s="8" t="s"/>
      <c r="O65" s="8" t="s"/>
      <c r="P65" s="8" t="s"/>
      <c r="Q65" s="8" t="s"/>
    </row>
    <row r="66" spans="1:17" ht="76.05" customHeight="true">
      <c r="A66" s="7">
        <f>=SUBTOTAL(103,$B$3:B66)</f>
        <v>64</v>
      </c>
      <c r="B66" s="7" t="s">
        <v>611</v>
      </c>
      <c r="C66" s="7" t="s">
        <v>21</v>
      </c>
      <c r="D66" s="7" t="s">
        <v>1515</v>
      </c>
      <c r="E66" s="7" t="s">
        <v>1510</v>
      </c>
      <c r="F66" s="7">
        <v>6120210189</v>
      </c>
      <c r="G66" s="7">
        <v>15810536221</v>
      </c>
      <c r="H66" s="7" t="s">
        <v>24</v>
      </c>
      <c r="I66" s="30" t="s">
        <v>1516</v>
      </c>
      <c r="J66" s="7" t="s">
        <v>1512</v>
      </c>
      <c r="K66" s="8" t="s"/>
      <c r="L66" s="8" t="s"/>
      <c r="M66" s="8" t="s"/>
      <c r="N66" s="8" t="s"/>
      <c r="O66" s="8" t="s"/>
      <c r="P66" s="8" t="s"/>
      <c r="Q66" s="8" t="s"/>
    </row>
    <row r="67" spans="1:17" ht="91.05" customHeight="true">
      <c r="A67" s="7">
        <f>=SUBTOTAL(103,$B$3:B67)</f>
        <v>65</v>
      </c>
      <c r="B67" s="7" t="s">
        <v>611</v>
      </c>
      <c r="C67" s="7" t="s">
        <v>21</v>
      </c>
      <c r="D67" s="7" t="s">
        <v>1517</v>
      </c>
      <c r="E67" s="7" t="s">
        <v>1510</v>
      </c>
      <c r="F67" s="7">
        <v>6120210189</v>
      </c>
      <c r="G67" s="7">
        <v>15810536221</v>
      </c>
      <c r="H67" s="7" t="s">
        <v>24</v>
      </c>
      <c r="I67" s="30" t="s">
        <v>1518</v>
      </c>
      <c r="J67" s="7" t="s">
        <v>1512</v>
      </c>
      <c r="K67" s="8" t="s"/>
      <c r="L67" s="8" t="s"/>
      <c r="M67" s="8" t="s"/>
      <c r="N67" s="8" t="s"/>
      <c r="O67" s="8" t="s"/>
      <c r="P67" s="8" t="s"/>
      <c r="Q67" s="8" t="s"/>
    </row>
    <row r="68" spans="1:17" ht="76.05" customHeight="true">
      <c r="A68" s="7">
        <f>=SUBTOTAL(103,$B$3:B68)</f>
        <v>66</v>
      </c>
      <c r="B68" s="7" t="s">
        <v>611</v>
      </c>
      <c r="C68" s="7" t="s">
        <v>21</v>
      </c>
      <c r="D68" s="7" t="s">
        <v>1519</v>
      </c>
      <c r="E68" s="7" t="s">
        <v>1510</v>
      </c>
      <c r="F68" s="7">
        <v>6120210189</v>
      </c>
      <c r="G68" s="7">
        <v>15810536221</v>
      </c>
      <c r="H68" s="7" t="s">
        <v>24</v>
      </c>
      <c r="I68" s="30" t="s">
        <v>1520</v>
      </c>
      <c r="J68" s="7" t="s">
        <v>1512</v>
      </c>
      <c r="K68" s="8" t="s"/>
      <c r="L68" s="8" t="s"/>
      <c r="M68" s="8" t="s"/>
      <c r="N68" s="8" t="s"/>
      <c r="O68" s="8" t="s"/>
      <c r="P68" s="8" t="s"/>
      <c r="Q68" s="8" t="s"/>
    </row>
    <row r="69" spans="1:17" ht="76.05" customHeight="true">
      <c r="A69" s="7">
        <f>=SUBTOTAL(103,$B$3:B69)</f>
        <v>67</v>
      </c>
      <c r="B69" s="7" t="s">
        <v>611</v>
      </c>
      <c r="C69" s="7" t="s">
        <v>21</v>
      </c>
      <c r="D69" s="7" t="s">
        <v>1521</v>
      </c>
      <c r="E69" s="7" t="s">
        <v>1510</v>
      </c>
      <c r="F69" s="7">
        <v>6120210189</v>
      </c>
      <c r="G69" s="7">
        <v>15810536221</v>
      </c>
      <c r="H69" s="7" t="s">
        <v>24</v>
      </c>
      <c r="I69" s="30" t="s">
        <v>1522</v>
      </c>
      <c r="J69" s="7" t="s">
        <v>1512</v>
      </c>
      <c r="K69" s="8" t="s"/>
      <c r="L69" s="8" t="s"/>
      <c r="M69" s="8" t="s"/>
      <c r="N69" s="8" t="s"/>
      <c r="O69" s="8" t="s"/>
      <c r="P69" s="8" t="s"/>
      <c r="Q69" s="8" t="s"/>
    </row>
    <row r="70" spans="1:17" ht="76.05" customHeight="true">
      <c r="A70" s="7">
        <f>=SUBTOTAL(103,$B$3:B70)</f>
        <v>68</v>
      </c>
      <c r="B70" s="7" t="s">
        <v>611</v>
      </c>
      <c r="C70" s="7" t="s">
        <v>21</v>
      </c>
      <c r="D70" s="7" t="s">
        <v>1523</v>
      </c>
      <c r="E70" s="7" t="s">
        <v>1510</v>
      </c>
      <c r="F70" s="7">
        <v>6120210189</v>
      </c>
      <c r="G70" s="7">
        <v>15810536221</v>
      </c>
      <c r="H70" s="7" t="s">
        <v>24</v>
      </c>
      <c r="I70" s="30" t="s">
        <v>1524</v>
      </c>
      <c r="J70" s="7" t="s">
        <v>1512</v>
      </c>
      <c r="K70" s="8" t="s"/>
      <c r="L70" s="8" t="s"/>
      <c r="M70" s="8" t="s"/>
      <c r="N70" s="8" t="s"/>
      <c r="O70" s="8" t="s"/>
      <c r="P70" s="8" t="s"/>
      <c r="Q70" s="8" t="s"/>
    </row>
    <row r="71" spans="1:17" ht="61.05" customHeight="true">
      <c r="A71" s="7">
        <f>=SUBTOTAL(103,$B$3:B71)</f>
        <v>69</v>
      </c>
      <c r="B71" s="7" t="s">
        <v>611</v>
      </c>
      <c r="C71" s="7" t="s">
        <v>21</v>
      </c>
      <c r="D71" s="7" t="s">
        <v>1525</v>
      </c>
      <c r="E71" s="7" t="s">
        <v>1510</v>
      </c>
      <c r="F71" s="7">
        <v>6120210189</v>
      </c>
      <c r="G71" s="7">
        <v>15810536221</v>
      </c>
      <c r="H71" s="7" t="s">
        <v>24</v>
      </c>
      <c r="I71" s="30" t="s">
        <v>1526</v>
      </c>
      <c r="J71" s="7" t="s">
        <v>1512</v>
      </c>
      <c r="K71" s="8" t="s"/>
      <c r="L71" s="8" t="s"/>
      <c r="M71" s="8" t="s"/>
      <c r="N71" s="8" t="s"/>
      <c r="O71" s="8" t="s"/>
      <c r="P71" s="8" t="s"/>
      <c r="Q71" s="8" t="s"/>
    </row>
    <row r="72" spans="1:17" ht="76.05" customHeight="true">
      <c r="A72" s="7">
        <f>=SUBTOTAL(103,$B$3:B72)</f>
        <v>70</v>
      </c>
      <c r="B72" s="7" t="s">
        <v>611</v>
      </c>
      <c r="C72" s="7" t="s">
        <v>21</v>
      </c>
      <c r="D72" s="7" t="s">
        <v>1527</v>
      </c>
      <c r="E72" s="7" t="s">
        <v>1510</v>
      </c>
      <c r="F72" s="7">
        <v>6120210189</v>
      </c>
      <c r="G72" s="7">
        <v>15810536221</v>
      </c>
      <c r="H72" s="7" t="s">
        <v>24</v>
      </c>
      <c r="I72" s="30" t="s">
        <v>1528</v>
      </c>
      <c r="J72" s="7" t="s">
        <v>1512</v>
      </c>
      <c r="K72" s="8" t="s"/>
      <c r="L72" s="8" t="s"/>
      <c r="M72" s="8" t="s"/>
      <c r="N72" s="8" t="s"/>
      <c r="O72" s="8" t="s"/>
      <c r="P72" s="8" t="s"/>
      <c r="Q72" s="8" t="s"/>
    </row>
    <row r="73" spans="1:17" ht="91.05" customHeight="true">
      <c r="A73" s="7">
        <f>=SUBTOTAL(103,$B$3:B73)</f>
        <v>71</v>
      </c>
      <c r="B73" s="7" t="s">
        <v>611</v>
      </c>
      <c r="C73" s="7" t="s">
        <v>21</v>
      </c>
      <c r="D73" s="7" t="s">
        <v>1529</v>
      </c>
      <c r="E73" s="7" t="s">
        <v>1510</v>
      </c>
      <c r="F73" s="7">
        <v>6120210189</v>
      </c>
      <c r="G73" s="7">
        <v>15810536221</v>
      </c>
      <c r="H73" s="7" t="s">
        <v>24</v>
      </c>
      <c r="I73" s="30" t="s">
        <v>1530</v>
      </c>
      <c r="J73" s="7" t="s">
        <v>1512</v>
      </c>
      <c r="K73" s="8" t="s"/>
      <c r="L73" s="8" t="s"/>
      <c r="M73" s="8" t="s"/>
      <c r="N73" s="8" t="s"/>
      <c r="O73" s="8" t="s"/>
      <c r="P73" s="8" t="s"/>
      <c r="Q73" s="8" t="s"/>
    </row>
    <row r="74" spans="1:17" ht="106.05" customHeight="true">
      <c r="A74" s="7">
        <f>=SUBTOTAL(103,$B$3:B74)</f>
        <v>72</v>
      </c>
      <c r="B74" s="7" t="s">
        <v>611</v>
      </c>
      <c r="C74" s="7" t="s">
        <v>21</v>
      </c>
      <c r="D74" s="7" t="s">
        <v>1531</v>
      </c>
      <c r="E74" s="7" t="s">
        <v>1532</v>
      </c>
      <c r="F74" s="7">
        <v>6120103915</v>
      </c>
      <c r="G74" s="7">
        <v>13520284272</v>
      </c>
      <c r="H74" s="7" t="s">
        <v>24</v>
      </c>
      <c r="I74" s="30" t="s">
        <v>1533</v>
      </c>
      <c r="J74" s="7" t="s">
        <v>1534</v>
      </c>
      <c r="K74" s="8" t="s"/>
      <c r="L74" s="8" t="s"/>
      <c r="M74" s="8" t="s"/>
      <c r="N74" s="8" t="s"/>
      <c r="O74" s="8" t="s"/>
      <c r="P74" s="8" t="s"/>
      <c r="Q74" s="8" t="s"/>
    </row>
    <row r="75" spans="1:17" ht="76.05" customHeight="true">
      <c r="A75" s="7">
        <f>=SUBTOTAL(103,$B$3:B75)</f>
        <v>73</v>
      </c>
      <c r="B75" s="7" t="s">
        <v>611</v>
      </c>
      <c r="C75" s="7" t="s">
        <v>21</v>
      </c>
      <c r="D75" s="7" t="s">
        <v>1535</v>
      </c>
      <c r="E75" s="7" t="s">
        <v>1536</v>
      </c>
      <c r="F75" s="7">
        <v>6120160101</v>
      </c>
      <c r="G75" s="7">
        <v>13810176696</v>
      </c>
      <c r="H75" s="7" t="s">
        <v>24</v>
      </c>
      <c r="I75" s="30" t="s">
        <v>1537</v>
      </c>
      <c r="J75" s="7" t="s">
        <v>1538</v>
      </c>
      <c r="K75" s="8" t="s"/>
      <c r="L75" s="8" t="s"/>
      <c r="M75" s="8" t="s"/>
      <c r="N75" s="8" t="s"/>
      <c r="O75" s="8" t="s"/>
      <c r="P75" s="8" t="s"/>
      <c r="Q75" s="8" t="s"/>
    </row>
    <row r="76" spans="1:17" ht="76.05" customHeight="true">
      <c r="A76" s="7">
        <f>=SUBTOTAL(103,$B$3:B76)</f>
        <v>74</v>
      </c>
      <c r="B76" s="7" t="s">
        <v>611</v>
      </c>
      <c r="C76" s="7" t="s">
        <v>21</v>
      </c>
      <c r="D76" s="7" t="s">
        <v>1539</v>
      </c>
      <c r="E76" s="7" t="s">
        <v>1540</v>
      </c>
      <c r="F76" s="7" t="s">
        <v>1541</v>
      </c>
      <c r="G76" s="7" t="s">
        <v>1542</v>
      </c>
      <c r="H76" s="7" t="s">
        <v>24</v>
      </c>
      <c r="I76" s="30" t="s">
        <v>1543</v>
      </c>
      <c r="J76" s="7" t="s">
        <v>1544</v>
      </c>
      <c r="K76" s="8" t="s"/>
      <c r="L76" s="8" t="s"/>
      <c r="M76" s="8" t="s"/>
      <c r="N76" s="8" t="s"/>
      <c r="O76" s="8" t="s"/>
      <c r="P76" s="8" t="s"/>
      <c r="Q76" s="8" t="s"/>
    </row>
    <row r="77" spans="1:17" ht="106.05" customHeight="true">
      <c r="A77" s="7">
        <f>=SUBTOTAL(103,$B$3:B77)</f>
        <v>75</v>
      </c>
      <c r="B77" s="101" t="s">
        <v>611</v>
      </c>
      <c r="C77" s="101" t="s">
        <v>21</v>
      </c>
      <c r="D77" s="80" t="s">
        <v>1545</v>
      </c>
      <c r="E77" s="101" t="s">
        <v>1546</v>
      </c>
      <c r="F77" s="101">
        <v>6120210107</v>
      </c>
      <c r="G77" s="101">
        <v>18101342281</v>
      </c>
      <c r="H77" s="101" t="s">
        <v>24</v>
      </c>
      <c r="I77" s="102" t="s">
        <v>1547</v>
      </c>
      <c r="J77" s="101" t="s">
        <v>1548</v>
      </c>
      <c r="K77" s="8" t="s"/>
      <c r="L77" s="8" t="s"/>
      <c r="M77" s="8" t="s"/>
      <c r="N77" s="8" t="s"/>
      <c r="O77" s="8" t="s"/>
      <c r="P77" s="8" t="s"/>
      <c r="Q77" s="8" t="s"/>
    </row>
    <row r="78" spans="1:17" ht="121.05" customHeight="true">
      <c r="A78" s="7">
        <f>=SUBTOTAL(103,$B$3:B78)</f>
        <v>76</v>
      </c>
      <c r="B78" s="101" t="s">
        <v>611</v>
      </c>
      <c r="C78" s="101" t="s">
        <v>21</v>
      </c>
      <c r="D78" s="80" t="s">
        <v>1549</v>
      </c>
      <c r="E78" s="101" t="s">
        <v>1550</v>
      </c>
      <c r="F78" s="101">
        <v>6120100080</v>
      </c>
      <c r="G78" s="101">
        <v>13910210081</v>
      </c>
      <c r="H78" s="101" t="s">
        <v>24</v>
      </c>
      <c r="I78" s="102" t="s">
        <v>1551</v>
      </c>
      <c r="J78" s="101" t="s">
        <v>1552</v>
      </c>
      <c r="K78" s="8" t="s"/>
      <c r="L78" s="8" t="s"/>
      <c r="M78" s="8" t="s"/>
      <c r="N78" s="8" t="s"/>
      <c r="O78" s="8" t="s"/>
      <c r="P78" s="8" t="s"/>
      <c r="Q78" s="8" t="s"/>
    </row>
    <row r="79" spans="1:17" ht="106.05" customHeight="true">
      <c r="A79" s="7">
        <f>=SUBTOTAL(103,$B$3:B79)</f>
        <v>77</v>
      </c>
      <c r="B79" s="101" t="s">
        <v>611</v>
      </c>
      <c r="C79" s="101" t="s">
        <v>21</v>
      </c>
      <c r="D79" s="80" t="s">
        <v>1553</v>
      </c>
      <c r="E79" s="101" t="s">
        <v>1372</v>
      </c>
      <c r="F79" s="101">
        <v>6120230013</v>
      </c>
      <c r="G79" s="101">
        <v>18101260818</v>
      </c>
      <c r="H79" s="101" t="s">
        <v>24</v>
      </c>
      <c r="I79" s="102" t="s">
        <v>1554</v>
      </c>
      <c r="J79" s="101" t="s">
        <v>1555</v>
      </c>
      <c r="K79" s="8" t="s"/>
      <c r="L79" s="8" t="s"/>
      <c r="M79" s="8" t="s"/>
      <c r="N79" s="8" t="s"/>
      <c r="O79" s="8" t="s"/>
      <c r="P79" s="8" t="s"/>
      <c r="Q79" s="8" t="s"/>
    </row>
    <row r="80" spans="1:17" ht="151.05" customHeight="true">
      <c r="A80" s="7">
        <f>=SUBTOTAL(103,$B$3:B80)</f>
        <v>78</v>
      </c>
      <c r="B80" s="101" t="s">
        <v>611</v>
      </c>
      <c r="C80" s="101" t="s">
        <v>21</v>
      </c>
      <c r="D80" s="80" t="s">
        <v>1556</v>
      </c>
      <c r="E80" s="101" t="s">
        <v>1372</v>
      </c>
      <c r="F80" s="101">
        <v>6120230013</v>
      </c>
      <c r="G80" s="101">
        <v>18101260818</v>
      </c>
      <c r="H80" s="101" t="s">
        <v>24</v>
      </c>
      <c r="I80" s="102" t="s">
        <v>1557</v>
      </c>
      <c r="J80" s="101" t="s">
        <v>1555</v>
      </c>
      <c r="K80" s="8" t="s"/>
      <c r="L80" s="8" t="s"/>
      <c r="M80" s="8" t="s"/>
      <c r="N80" s="8" t="s"/>
      <c r="O80" s="8" t="s"/>
      <c r="P80" s="8" t="s"/>
      <c r="Q80" s="8" t="s"/>
    </row>
    <row r="81" spans="1:17" ht="136.05" customHeight="true">
      <c r="A81" s="7">
        <f>=SUBTOTAL(103,$B$3:B81)</f>
        <v>79</v>
      </c>
      <c r="B81" s="101" t="s">
        <v>611</v>
      </c>
      <c r="C81" s="101" t="s">
        <v>21</v>
      </c>
      <c r="D81" s="80" t="s">
        <v>1558</v>
      </c>
      <c r="E81" s="101" t="s">
        <v>1343</v>
      </c>
      <c r="F81" s="101">
        <v>6120150029</v>
      </c>
      <c r="G81" s="101">
        <v>15101118695</v>
      </c>
      <c r="H81" s="101" t="s">
        <v>24</v>
      </c>
      <c r="I81" s="102" t="s">
        <v>1559</v>
      </c>
      <c r="J81" s="101" t="s">
        <v>1560</v>
      </c>
      <c r="K81" s="8" t="s"/>
      <c r="L81" s="8" t="s"/>
      <c r="M81" s="8" t="s"/>
      <c r="N81" s="8" t="s"/>
      <c r="O81" s="8" t="s"/>
      <c r="P81" s="8" t="s"/>
      <c r="Q81" s="8" t="s"/>
    </row>
    <row r="82" spans="1:17" ht="196.05" customHeight="true">
      <c r="A82" s="7">
        <f>=SUBTOTAL(103,$B$3:B82)</f>
        <v>80</v>
      </c>
      <c r="B82" s="101" t="s">
        <v>611</v>
      </c>
      <c r="C82" s="101" t="s">
        <v>21</v>
      </c>
      <c r="D82" s="80" t="s">
        <v>1561</v>
      </c>
      <c r="E82" s="101" t="s">
        <v>1343</v>
      </c>
      <c r="F82" s="101">
        <v>6120150029</v>
      </c>
      <c r="G82" s="101">
        <v>15101118695</v>
      </c>
      <c r="H82" s="101" t="s">
        <v>24</v>
      </c>
      <c r="I82" s="102" t="s">
        <v>1562</v>
      </c>
      <c r="J82" s="80" t="s">
        <v>3375</v>
      </c>
      <c r="K82" s="8" t="s"/>
      <c r="L82" s="8" t="s"/>
      <c r="M82" s="8" t="s"/>
      <c r="N82" s="8" t="s"/>
      <c r="O82" s="8" t="s"/>
      <c r="P82" s="8" t="s"/>
      <c r="Q82" s="8" t="s"/>
    </row>
    <row r="83" spans="1:17" ht="121.05" customHeight="true">
      <c r="A83" s="7">
        <f>=SUBTOTAL(103,$B$3:B83)</f>
        <v>81</v>
      </c>
      <c r="B83" s="101" t="s">
        <v>611</v>
      </c>
      <c r="C83" s="101" t="s">
        <v>21</v>
      </c>
      <c r="D83" s="80" t="s">
        <v>1563</v>
      </c>
      <c r="E83" s="101" t="s">
        <v>1564</v>
      </c>
      <c r="F83" s="101">
        <v>6120170114</v>
      </c>
      <c r="G83" s="101">
        <v>13811780480</v>
      </c>
      <c r="H83" s="101" t="s">
        <v>24</v>
      </c>
      <c r="I83" s="102" t="s">
        <v>1565</v>
      </c>
      <c r="J83" s="80" t="s">
        <v>1548</v>
      </c>
      <c r="K83" s="8" t="s"/>
      <c r="L83" s="8" t="s"/>
      <c r="M83" s="8" t="s"/>
      <c r="N83" s="8" t="s"/>
      <c r="O83" s="8" t="s"/>
      <c r="P83" s="8" t="s"/>
      <c r="Q83" s="8" t="s"/>
    </row>
    <row r="84" spans="1:17" ht="211.05" customHeight="true">
      <c r="A84" s="7">
        <f>=SUBTOTAL(103,$B$3:B84)</f>
        <v>82</v>
      </c>
      <c r="B84" s="101" t="s">
        <v>611</v>
      </c>
      <c r="C84" s="101" t="s">
        <v>21</v>
      </c>
      <c r="D84" s="80" t="s">
        <v>1566</v>
      </c>
      <c r="E84" s="101" t="s">
        <v>1546</v>
      </c>
      <c r="F84" s="101">
        <v>6120210107</v>
      </c>
      <c r="G84" s="101">
        <v>18101342281</v>
      </c>
      <c r="H84" s="101" t="s">
        <v>24</v>
      </c>
      <c r="I84" s="102" t="s">
        <v>1567</v>
      </c>
      <c r="J84" s="80" t="s">
        <v>3376</v>
      </c>
      <c r="K84" s="8" t="s"/>
      <c r="L84" s="8" t="s"/>
      <c r="M84" s="8" t="s"/>
      <c r="N84" s="8" t="s"/>
      <c r="O84" s="8" t="s"/>
      <c r="P84" s="8" t="s"/>
      <c r="Q84" s="8" t="s"/>
    </row>
    <row r="85" spans="1:17" ht="91.05" customHeight="true">
      <c r="A85" s="7">
        <f>=SUBTOTAL(103,$B$3:B85)</f>
        <v>83</v>
      </c>
      <c r="B85" s="101" t="s">
        <v>611</v>
      </c>
      <c r="C85" s="101" t="s">
        <v>21</v>
      </c>
      <c r="D85" s="80" t="s">
        <v>1568</v>
      </c>
      <c r="E85" s="101" t="s">
        <v>1546</v>
      </c>
      <c r="F85" s="101">
        <v>6120210107</v>
      </c>
      <c r="G85" s="101">
        <v>18101342281</v>
      </c>
      <c r="H85" s="101" t="s">
        <v>24</v>
      </c>
      <c r="I85" s="102" t="s">
        <v>1569</v>
      </c>
      <c r="J85" s="80" t="s">
        <v>1570</v>
      </c>
      <c r="K85" s="8" t="s"/>
      <c r="L85" s="8" t="s"/>
      <c r="M85" s="8" t="s"/>
      <c r="N85" s="8" t="s"/>
      <c r="O85" s="8" t="s"/>
      <c r="P85" s="8" t="s"/>
      <c r="Q85" s="8" t="s"/>
    </row>
    <row r="86" spans="1:17" ht="91.05" customHeight="true">
      <c r="A86" s="7">
        <f>=SUBTOTAL(103,$B$3:B86)</f>
        <v>84</v>
      </c>
      <c r="B86" s="101" t="s">
        <v>611</v>
      </c>
      <c r="C86" s="101" t="s">
        <v>21</v>
      </c>
      <c r="D86" s="80" t="s">
        <v>1571</v>
      </c>
      <c r="E86" s="101" t="s">
        <v>1546</v>
      </c>
      <c r="F86" s="101">
        <v>6120210107</v>
      </c>
      <c r="G86" s="101">
        <v>18101342281</v>
      </c>
      <c r="H86" s="101" t="s">
        <v>24</v>
      </c>
      <c r="I86" s="102" t="s">
        <v>1572</v>
      </c>
      <c r="J86" s="80" t="s">
        <v>1573</v>
      </c>
      <c r="K86" s="8" t="s"/>
      <c r="L86" s="8" t="s"/>
      <c r="M86" s="8" t="s"/>
      <c r="N86" s="8" t="s"/>
      <c r="O86" s="8" t="s"/>
      <c r="P86" s="8" t="s"/>
      <c r="Q86" s="8" t="s"/>
    </row>
    <row r="87" spans="1:17" ht="91.05" customHeight="true">
      <c r="A87" s="7">
        <f>=SUBTOTAL(103,$B$3:B87)</f>
        <v>85</v>
      </c>
      <c r="B87" s="101" t="s">
        <v>611</v>
      </c>
      <c r="C87" s="101" t="s">
        <v>21</v>
      </c>
      <c r="D87" s="80" t="s">
        <v>1574</v>
      </c>
      <c r="E87" s="101" t="s">
        <v>1575</v>
      </c>
      <c r="F87" s="101">
        <v>6120103528</v>
      </c>
      <c r="G87" s="101">
        <v>13552872721</v>
      </c>
      <c r="H87" s="101" t="s">
        <v>24</v>
      </c>
      <c r="I87" s="102" t="s">
        <v>1576</v>
      </c>
      <c r="J87" s="80" t="s">
        <v>1573</v>
      </c>
      <c r="K87" s="8" t="s"/>
      <c r="L87" s="8" t="s"/>
      <c r="M87" s="8" t="s"/>
      <c r="N87" s="8" t="s"/>
      <c r="O87" s="8" t="s"/>
      <c r="P87" s="8" t="s"/>
      <c r="Q87" s="8" t="s"/>
    </row>
    <row r="88" spans="1:17" ht="121.05" customHeight="true">
      <c r="A88" s="7">
        <f>=SUBTOTAL(103,$B$3:B88)</f>
        <v>86</v>
      </c>
      <c r="B88" s="101" t="s">
        <v>611</v>
      </c>
      <c r="C88" s="101" t="s">
        <v>21</v>
      </c>
      <c r="D88" s="80" t="s">
        <v>1577</v>
      </c>
      <c r="E88" s="101" t="s">
        <v>1550</v>
      </c>
      <c r="F88" s="101">
        <v>6120100080</v>
      </c>
      <c r="G88" s="101">
        <v>13910210081</v>
      </c>
      <c r="H88" s="101" t="s">
        <v>24</v>
      </c>
      <c r="I88" s="102" t="s">
        <v>1578</v>
      </c>
      <c r="J88" s="101" t="s">
        <v>1579</v>
      </c>
      <c r="K88" s="8" t="s"/>
      <c r="L88" s="8" t="s"/>
      <c r="M88" s="8" t="s"/>
      <c r="N88" s="8" t="s"/>
      <c r="O88" s="8" t="s"/>
      <c r="P88" s="8" t="s"/>
      <c r="Q88" s="8" t="s"/>
    </row>
    <row r="89" spans="1:17" ht="196.05" customHeight="true">
      <c r="A89" s="7">
        <f>=SUBTOTAL(103,$B$3:B89)</f>
        <v>87</v>
      </c>
      <c r="B89" s="101" t="s">
        <v>611</v>
      </c>
      <c r="C89" s="101" t="s">
        <v>21</v>
      </c>
      <c r="D89" s="80" t="s">
        <v>1580</v>
      </c>
      <c r="E89" s="101" t="s">
        <v>1546</v>
      </c>
      <c r="F89" s="101">
        <v>6120210107</v>
      </c>
      <c r="G89" s="101">
        <v>18101342281</v>
      </c>
      <c r="H89" s="101" t="s">
        <v>24</v>
      </c>
      <c r="I89" s="102" t="s">
        <v>1581</v>
      </c>
      <c r="J89" s="80" t="s">
        <v>1582</v>
      </c>
      <c r="K89" s="8" t="s"/>
      <c r="L89" s="8" t="s"/>
      <c r="M89" s="8" t="s"/>
      <c r="N89" s="8" t="s"/>
      <c r="O89" s="8" t="s"/>
      <c r="P89" s="8" t="s"/>
      <c r="Q89" s="8" t="s"/>
    </row>
    <row r="90" spans="1:17" ht="211.05" customHeight="true">
      <c r="A90" s="7">
        <f>=SUBTOTAL(103,$B$3:B90)</f>
        <v>88</v>
      </c>
      <c r="B90" s="101" t="s">
        <v>611</v>
      </c>
      <c r="C90" s="101" t="s">
        <v>21</v>
      </c>
      <c r="D90" s="80" t="s">
        <v>1583</v>
      </c>
      <c r="E90" s="101" t="s">
        <v>1550</v>
      </c>
      <c r="F90" s="101">
        <v>6120100080</v>
      </c>
      <c r="G90" s="101">
        <v>13910210081</v>
      </c>
      <c r="H90" s="101" t="s">
        <v>24</v>
      </c>
      <c r="I90" s="102" t="s">
        <v>1584</v>
      </c>
      <c r="J90" s="80" t="s">
        <v>1585</v>
      </c>
      <c r="K90" s="8" t="s"/>
      <c r="L90" s="8" t="s"/>
      <c r="M90" s="8" t="s"/>
      <c r="N90" s="8" t="s"/>
      <c r="O90" s="8" t="s"/>
      <c r="P90" s="8" t="s"/>
      <c r="Q90" s="8" t="s"/>
    </row>
    <row r="91" spans="1:17" ht="196.05" customHeight="true">
      <c r="A91" s="7">
        <f>=SUBTOTAL(103,$B$3:B91)</f>
        <v>89</v>
      </c>
      <c r="B91" s="101" t="s">
        <v>611</v>
      </c>
      <c r="C91" s="101" t="s">
        <v>21</v>
      </c>
      <c r="D91" s="80" t="s">
        <v>1586</v>
      </c>
      <c r="E91" s="101" t="s">
        <v>1546</v>
      </c>
      <c r="F91" s="101">
        <v>6120210107</v>
      </c>
      <c r="G91" s="101">
        <v>18101342281</v>
      </c>
      <c r="H91" s="101" t="s">
        <v>24</v>
      </c>
      <c r="I91" s="102" t="s">
        <v>1587</v>
      </c>
      <c r="J91" s="80" t="s">
        <v>1588</v>
      </c>
      <c r="K91" s="8" t="s"/>
      <c r="L91" s="8" t="s"/>
      <c r="M91" s="8" t="s"/>
      <c r="N91" s="8" t="s"/>
      <c r="O91" s="8" t="s"/>
      <c r="P91" s="8" t="s"/>
      <c r="Q91" s="8" t="s"/>
    </row>
    <row r="92" spans="1:17" ht="136.05" customHeight="true">
      <c r="A92" s="7">
        <f>=SUBTOTAL(103,$B$3:B92)</f>
        <v>90</v>
      </c>
      <c r="B92" s="101" t="s">
        <v>611</v>
      </c>
      <c r="C92" s="101" t="s">
        <v>21</v>
      </c>
      <c r="D92" s="80" t="s">
        <v>1589</v>
      </c>
      <c r="E92" s="101" t="s">
        <v>1550</v>
      </c>
      <c r="F92" s="101">
        <v>6120100080</v>
      </c>
      <c r="G92" s="101">
        <v>13910210081</v>
      </c>
      <c r="H92" s="101" t="s">
        <v>24</v>
      </c>
      <c r="I92" s="102" t="s">
        <v>1590</v>
      </c>
      <c r="J92" s="80" t="s">
        <v>1591</v>
      </c>
      <c r="K92" s="8" t="s"/>
      <c r="L92" s="8" t="s"/>
      <c r="M92" s="8" t="s"/>
      <c r="N92" s="8" t="s"/>
      <c r="O92" s="8" t="s"/>
      <c r="P92" s="8" t="s"/>
      <c r="Q92" s="8" t="s"/>
    </row>
    <row r="93" spans="1:17" ht="76.05" customHeight="true">
      <c r="A93" s="7">
        <f>=SUBTOTAL(103,$B$3:B93)</f>
        <v>91</v>
      </c>
      <c r="B93" s="101" t="s">
        <v>611</v>
      </c>
      <c r="C93" s="101" t="s">
        <v>21</v>
      </c>
      <c r="D93" s="80" t="s">
        <v>1592</v>
      </c>
      <c r="E93" s="101" t="s">
        <v>1546</v>
      </c>
      <c r="F93" s="101">
        <v>6120210107</v>
      </c>
      <c r="G93" s="101">
        <v>18101342281</v>
      </c>
      <c r="H93" s="101" t="s"/>
      <c r="I93" s="102" t="s">
        <v>1593</v>
      </c>
      <c r="J93" s="80" t="s">
        <v>1594</v>
      </c>
      <c r="K93" s="8" t="s"/>
      <c r="L93" s="8" t="s"/>
      <c r="M93" s="8" t="s"/>
      <c r="N93" s="8" t="s"/>
      <c r="O93" s="8" t="s"/>
      <c r="P93" s="8" t="s"/>
      <c r="Q93" s="8" t="s"/>
    </row>
    <row r="94" spans="1:17" ht="91.05" customHeight="true">
      <c r="A94" s="7">
        <f>=SUBTOTAL(103,$B$3:B94)</f>
        <v>92</v>
      </c>
      <c r="B94" s="101" t="s">
        <v>611</v>
      </c>
      <c r="C94" s="101" t="s">
        <v>21</v>
      </c>
      <c r="D94" s="80" t="s">
        <v>1595</v>
      </c>
      <c r="E94" s="101" t="s">
        <v>1596</v>
      </c>
      <c r="F94" s="101">
        <v>6120170114</v>
      </c>
      <c r="G94" s="101">
        <v>13811780480</v>
      </c>
      <c r="H94" s="101" t="s">
        <v>24</v>
      </c>
      <c r="I94" s="102" t="s">
        <v>1597</v>
      </c>
      <c r="J94" s="80" t="s">
        <v>1598</v>
      </c>
      <c r="K94" s="8" t="s"/>
      <c r="L94" s="8" t="s"/>
      <c r="M94" s="8" t="s"/>
      <c r="N94" s="8" t="s"/>
      <c r="O94" s="8" t="s"/>
      <c r="P94" s="8" t="s"/>
      <c r="Q94" s="8" t="s"/>
    </row>
    <row r="95" spans="1:17" ht="91.05" customHeight="true">
      <c r="A95" s="7">
        <f>=SUBTOTAL(103,$B$3:B95)</f>
        <v>93</v>
      </c>
      <c r="B95" s="101" t="s">
        <v>611</v>
      </c>
      <c r="C95" s="101" t="s">
        <v>21</v>
      </c>
      <c r="D95" s="80" t="s">
        <v>1599</v>
      </c>
      <c r="E95" s="101" t="s">
        <v>1600</v>
      </c>
      <c r="F95" s="101">
        <v>6120100052</v>
      </c>
      <c r="G95" s="101">
        <v>13601274381</v>
      </c>
      <c r="H95" s="101" t="s">
        <v>24</v>
      </c>
      <c r="I95" s="102" t="s">
        <v>1601</v>
      </c>
      <c r="J95" s="80" t="s">
        <v>1602</v>
      </c>
      <c r="K95" s="8" t="s"/>
      <c r="L95" s="8" t="s"/>
      <c r="M95" s="8" t="s"/>
      <c r="N95" s="8" t="s"/>
      <c r="O95" s="8" t="s"/>
      <c r="P95" s="8" t="s"/>
      <c r="Q95" s="8" t="s"/>
    </row>
    <row r="96" spans="1:17" ht="166.05" customHeight="true">
      <c r="A96" s="7">
        <f>=SUBTOTAL(103,$B$3:B96)</f>
        <v>94</v>
      </c>
      <c r="B96" s="101" t="s">
        <v>611</v>
      </c>
      <c r="C96" s="101" t="s">
        <v>21</v>
      </c>
      <c r="D96" s="80" t="s">
        <v>1603</v>
      </c>
      <c r="E96" s="101" t="s">
        <v>1600</v>
      </c>
      <c r="F96" s="101">
        <v>6120100052</v>
      </c>
      <c r="G96" s="101">
        <v>13601274381</v>
      </c>
      <c r="H96" s="101" t="s">
        <v>24</v>
      </c>
      <c r="I96" s="102" t="s">
        <v>1604</v>
      </c>
      <c r="J96" s="80" t="s">
        <v>1605</v>
      </c>
      <c r="K96" s="8" t="s"/>
      <c r="L96" s="8" t="s"/>
      <c r="M96" s="8" t="s"/>
      <c r="N96" s="8" t="s"/>
      <c r="O96" s="8" t="s"/>
      <c r="P96" s="8" t="s"/>
      <c r="Q96" s="8" t="s"/>
    </row>
    <row r="97" spans="1:17" ht="76.05" customHeight="true">
      <c r="A97" s="7">
        <f>=SUBTOTAL(103,$B$3:B97)</f>
        <v>95</v>
      </c>
      <c r="B97" s="101" t="s">
        <v>611</v>
      </c>
      <c r="C97" s="101" t="s">
        <v>21</v>
      </c>
      <c r="D97" s="80" t="s">
        <v>1606</v>
      </c>
      <c r="E97" s="101" t="s">
        <v>1600</v>
      </c>
      <c r="F97" s="101">
        <v>6120100052</v>
      </c>
      <c r="G97" s="101">
        <v>13601274381</v>
      </c>
      <c r="H97" s="101" t="s">
        <v>24</v>
      </c>
      <c r="I97" s="102" t="s">
        <v>1607</v>
      </c>
      <c r="J97" s="80" t="s">
        <v>1608</v>
      </c>
      <c r="K97" s="8" t="s"/>
      <c r="L97" s="8" t="s"/>
      <c r="M97" s="8" t="s"/>
      <c r="N97" s="8" t="s"/>
      <c r="O97" s="8" t="s"/>
      <c r="P97" s="8" t="s"/>
      <c r="Q97" s="8" t="s"/>
    </row>
    <row r="98" spans="1:17" ht="136.05" customHeight="true">
      <c r="A98" s="7">
        <f>=SUBTOTAL(103,$B$3:B98)</f>
        <v>96</v>
      </c>
      <c r="B98" s="101" t="s">
        <v>611</v>
      </c>
      <c r="C98" s="7" t="s">
        <v>21</v>
      </c>
      <c r="D98" s="8" t="s">
        <v>1609</v>
      </c>
      <c r="E98" s="7" t="s">
        <v>1610</v>
      </c>
      <c r="F98" s="7">
        <v>6120210192</v>
      </c>
      <c r="G98" s="7">
        <v>18801204886</v>
      </c>
      <c r="H98" s="7" t="s">
        <v>24</v>
      </c>
      <c r="I98" s="30" t="s">
        <v>1611</v>
      </c>
      <c r="J98" s="7" t="s">
        <v>1612</v>
      </c>
      <c r="K98" s="8" t="s"/>
      <c r="L98" s="8" t="s"/>
      <c r="M98" s="8" t="s"/>
      <c r="N98" s="8" t="s"/>
      <c r="O98" s="8" t="s"/>
      <c r="P98" s="8" t="s"/>
      <c r="Q98" s="8" t="s"/>
    </row>
    <row r="99" spans="1:17" ht="166.05" customHeight="true">
      <c r="A99" s="7">
        <f>=SUBTOTAL(103,$B$3:B99)</f>
        <v>97</v>
      </c>
      <c r="B99" s="101" t="s">
        <v>611</v>
      </c>
      <c r="C99" s="7" t="s">
        <v>21</v>
      </c>
      <c r="D99" s="7" t="s">
        <v>1613</v>
      </c>
      <c r="E99" s="7" t="s">
        <v>1610</v>
      </c>
      <c r="F99" s="7">
        <v>6120210192</v>
      </c>
      <c r="G99" s="7">
        <v>18801204886</v>
      </c>
      <c r="H99" s="7" t="s">
        <v>24</v>
      </c>
      <c r="I99" s="30" t="s">
        <v>1614</v>
      </c>
      <c r="J99" s="7" t="s">
        <v>1612</v>
      </c>
      <c r="K99" s="8" t="s"/>
      <c r="L99" s="8" t="s"/>
      <c r="M99" s="8" t="s"/>
      <c r="N99" s="8" t="s"/>
      <c r="O99" s="8" t="s"/>
      <c r="P99" s="8" t="s"/>
      <c r="Q99" s="8" t="s"/>
    </row>
    <row r="100" spans="1:17" ht="91.05" customHeight="true">
      <c r="A100" s="7">
        <f>=SUBTOTAL(103,$B$3:B100)</f>
        <v>98</v>
      </c>
      <c r="B100" s="101" t="s">
        <v>611</v>
      </c>
      <c r="C100" s="7" t="s">
        <v>21</v>
      </c>
      <c r="D100" s="8" t="s">
        <v>1615</v>
      </c>
      <c r="E100" s="7" t="s">
        <v>1610</v>
      </c>
      <c r="F100" s="7">
        <v>6120210192</v>
      </c>
      <c r="G100" s="7">
        <v>18801204886</v>
      </c>
      <c r="H100" s="7" t="s">
        <v>24</v>
      </c>
      <c r="I100" s="31" t="s">
        <v>1616</v>
      </c>
      <c r="J100" s="7" t="s">
        <v>1612</v>
      </c>
      <c r="K100" s="8" t="s"/>
      <c r="L100" s="8" t="s"/>
      <c r="M100" s="8" t="s"/>
      <c r="N100" s="8" t="s"/>
      <c r="O100" s="8" t="s"/>
      <c r="P100" s="8" t="s"/>
      <c r="Q100" s="8" t="s"/>
    </row>
    <row r="101" spans="1:17" ht="91.05" customHeight="true">
      <c r="A101" s="7">
        <f>=SUBTOTAL(103,$B$3:B101)</f>
        <v>99</v>
      </c>
      <c r="B101" s="101" t="s">
        <v>611</v>
      </c>
      <c r="C101" s="7" t="s">
        <v>21</v>
      </c>
      <c r="D101" s="8" t="s">
        <v>1617</v>
      </c>
      <c r="E101" s="7" t="s">
        <v>1610</v>
      </c>
      <c r="F101" s="7">
        <v>6120210192</v>
      </c>
      <c r="G101" s="7">
        <v>18801204886</v>
      </c>
      <c r="H101" s="7" t="s">
        <v>24</v>
      </c>
      <c r="I101" s="31" t="s">
        <v>1618</v>
      </c>
      <c r="J101" s="7" t="s">
        <v>1612</v>
      </c>
      <c r="K101" s="8" t="s"/>
      <c r="L101" s="8" t="s"/>
      <c r="M101" s="8" t="s"/>
      <c r="N101" s="8" t="s"/>
      <c r="O101" s="8" t="s"/>
      <c r="P101" s="8" t="s"/>
      <c r="Q101" s="8" t="s"/>
    </row>
    <row r="102" spans="1:17" ht="106.05" customHeight="true">
      <c r="A102" s="7">
        <f>=SUBTOTAL(103,$B$3:B102)</f>
        <v>100</v>
      </c>
      <c r="B102" s="101" t="s">
        <v>611</v>
      </c>
      <c r="C102" s="7" t="s">
        <v>21</v>
      </c>
      <c r="D102" s="8" t="s">
        <v>1619</v>
      </c>
      <c r="E102" s="7" t="s">
        <v>1610</v>
      </c>
      <c r="F102" s="7">
        <v>6120210192</v>
      </c>
      <c r="G102" s="7">
        <v>18801204886</v>
      </c>
      <c r="H102" s="7" t="s">
        <v>24</v>
      </c>
      <c r="I102" s="31" t="s">
        <v>1620</v>
      </c>
      <c r="J102" s="7" t="s">
        <v>1612</v>
      </c>
      <c r="K102" s="8" t="s"/>
      <c r="L102" s="8" t="s"/>
      <c r="M102" s="8" t="s"/>
      <c r="N102" s="8" t="s"/>
      <c r="O102" s="8" t="s"/>
      <c r="P102" s="8" t="s"/>
      <c r="Q102" s="8" t="s"/>
    </row>
    <row r="103" spans="1:17" ht="91.05" customHeight="true">
      <c r="A103" s="7">
        <f>=SUBTOTAL(103,$B$3:B103)</f>
        <v>101</v>
      </c>
      <c r="B103" s="101" t="s">
        <v>611</v>
      </c>
      <c r="C103" s="7" t="s">
        <v>21</v>
      </c>
      <c r="D103" s="8" t="s">
        <v>1621</v>
      </c>
      <c r="E103" s="7" t="s">
        <v>1610</v>
      </c>
      <c r="F103" s="7">
        <v>6120210192</v>
      </c>
      <c r="G103" s="7">
        <v>18801204886</v>
      </c>
      <c r="H103" s="7" t="s">
        <v>24</v>
      </c>
      <c r="I103" s="31" t="s">
        <v>1622</v>
      </c>
      <c r="J103" s="7" t="s">
        <v>1612</v>
      </c>
      <c r="K103" s="8" t="s"/>
      <c r="L103" s="8" t="s"/>
      <c r="M103" s="8" t="s"/>
      <c r="N103" s="8" t="s"/>
      <c r="O103" s="8" t="s"/>
      <c r="P103" s="8" t="s"/>
      <c r="Q103" s="8" t="s"/>
    </row>
    <row r="104" spans="1:17" ht="76.05" customHeight="true">
      <c r="A104" s="7">
        <f>=SUBTOTAL(103,$B$3:B104)</f>
        <v>102</v>
      </c>
      <c r="B104" s="101" t="s">
        <v>611</v>
      </c>
      <c r="C104" s="7" t="s">
        <v>21</v>
      </c>
      <c r="D104" s="7" t="s">
        <v>1623</v>
      </c>
      <c r="E104" s="7" t="s">
        <v>1624</v>
      </c>
      <c r="F104" s="7">
        <v>6120120134</v>
      </c>
      <c r="G104" s="7">
        <v>13811232480</v>
      </c>
      <c r="H104" s="7" t="s">
        <v>24</v>
      </c>
      <c r="I104" s="30" t="s">
        <v>1625</v>
      </c>
      <c r="J104" s="7" t="s">
        <v>1626</v>
      </c>
      <c r="K104" s="8" t="s"/>
      <c r="L104" s="8" t="s"/>
      <c r="M104" s="8" t="s"/>
      <c r="N104" s="8" t="s"/>
      <c r="O104" s="8" t="s"/>
      <c r="P104" s="8" t="s"/>
      <c r="Q104" s="8" t="s"/>
    </row>
    <row r="105" spans="1:17" ht="91.05" customHeight="true">
      <c r="A105" s="7">
        <f>=SUBTOTAL(103,$B$3:B105)</f>
        <v>103</v>
      </c>
      <c r="B105" s="7" t="s">
        <v>611</v>
      </c>
      <c r="C105" s="7" t="s">
        <v>21</v>
      </c>
      <c r="D105" s="7" t="s">
        <v>1627</v>
      </c>
      <c r="E105" s="7" t="s">
        <v>1628</v>
      </c>
      <c r="F105" s="7">
        <v>6120103780</v>
      </c>
      <c r="G105" s="7">
        <v>15712889721</v>
      </c>
      <c r="H105" s="7" t="s">
        <v>24</v>
      </c>
      <c r="I105" s="30" t="s">
        <v>1629</v>
      </c>
      <c r="J105" s="7" t="s">
        <v>1630</v>
      </c>
      <c r="K105" s="8" t="s"/>
      <c r="L105" s="8" t="s"/>
      <c r="M105" s="8" t="s"/>
      <c r="N105" s="8" t="s"/>
      <c r="O105" s="8" t="s"/>
      <c r="P105" s="8" t="s"/>
      <c r="Q105" s="8" t="s"/>
    </row>
    <row r="106" spans="1:17" ht="121.05" customHeight="true">
      <c r="A106" s="7">
        <f>=SUBTOTAL(103,$B$3:B106)</f>
        <v>104</v>
      </c>
      <c r="B106" s="7" t="s">
        <v>611</v>
      </c>
      <c r="C106" s="7" t="s">
        <v>21</v>
      </c>
      <c r="D106" s="7" t="s">
        <v>1631</v>
      </c>
      <c r="E106" s="7" t="s">
        <v>1632</v>
      </c>
      <c r="F106" s="7">
        <v>6120220311</v>
      </c>
      <c r="G106" s="7">
        <v>18701509261</v>
      </c>
      <c r="H106" s="7" t="s">
        <v>24</v>
      </c>
      <c r="I106" s="30" t="s">
        <v>1633</v>
      </c>
      <c r="J106" s="7" t="s">
        <v>1634</v>
      </c>
      <c r="K106" s="8" t="s"/>
      <c r="L106" s="8" t="s"/>
      <c r="M106" s="8" t="s"/>
      <c r="N106" s="8" t="s"/>
      <c r="O106" s="8" t="s"/>
      <c r="P106" s="8" t="s"/>
      <c r="Q106" s="8" t="s"/>
    </row>
    <row r="107" spans="1:17" ht="121.05" customHeight="true">
      <c r="A107" s="7">
        <f>=SUBTOTAL(103,$B$3:B107)</f>
        <v>105</v>
      </c>
      <c r="B107" s="7" t="s">
        <v>611</v>
      </c>
      <c r="C107" s="7" t="s">
        <v>21</v>
      </c>
      <c r="D107" s="7" t="s">
        <v>1635</v>
      </c>
      <c r="E107" s="7" t="s">
        <v>1632</v>
      </c>
      <c r="F107" s="7">
        <v>6120220311</v>
      </c>
      <c r="G107" s="7">
        <v>18701509261</v>
      </c>
      <c r="H107" s="7" t="s">
        <v>24</v>
      </c>
      <c r="I107" s="30" t="s">
        <v>1636</v>
      </c>
      <c r="J107" s="7" t="s">
        <v>1634</v>
      </c>
      <c r="K107" s="8" t="s"/>
      <c r="L107" s="8" t="s"/>
      <c r="M107" s="8" t="s"/>
      <c r="N107" s="8" t="s"/>
      <c r="O107" s="8" t="s"/>
      <c r="P107" s="8" t="s"/>
      <c r="Q107" s="8" t="s"/>
    </row>
    <row r="108" spans="1:17" ht="46.05" customHeight="true">
      <c r="A108" s="7">
        <f>=SUBTOTAL(103,$B$3:B108)</f>
        <v>106</v>
      </c>
      <c r="B108" s="7" t="s">
        <v>611</v>
      </c>
      <c r="C108" s="7" t="s">
        <v>21</v>
      </c>
      <c r="D108" s="7" t="s">
        <v>1637</v>
      </c>
      <c r="E108" s="7" t="s">
        <v>1638</v>
      </c>
      <c r="F108" s="7">
        <v>6120220142</v>
      </c>
      <c r="G108" s="7">
        <v>13651221196</v>
      </c>
      <c r="H108" s="7" t="s">
        <v>24</v>
      </c>
      <c r="I108" s="30" t="s">
        <v>1639</v>
      </c>
      <c r="J108" s="7" t="s">
        <v>1640</v>
      </c>
      <c r="K108" s="8" t="s"/>
      <c r="L108" s="8" t="s"/>
      <c r="M108" s="8" t="s"/>
      <c r="N108" s="8" t="s"/>
      <c r="O108" s="8" t="s"/>
      <c r="P108" s="8" t="s"/>
      <c r="Q108" s="8" t="s"/>
    </row>
    <row r="109" spans="1:17" ht="46.05" customHeight="true">
      <c r="A109" s="7">
        <f>=SUBTOTAL(103,$B$3:B109)</f>
        <v>107</v>
      </c>
      <c r="B109" s="7" t="s">
        <v>611</v>
      </c>
      <c r="C109" s="7" t="s">
        <v>21</v>
      </c>
      <c r="D109" s="7" t="s">
        <v>1641</v>
      </c>
      <c r="E109" s="7" t="s">
        <v>1638</v>
      </c>
      <c r="F109" s="7">
        <v>6120220142</v>
      </c>
      <c r="G109" s="7">
        <v>13651221196</v>
      </c>
      <c r="H109" s="7" t="s">
        <v>24</v>
      </c>
      <c r="I109" s="31" t="s">
        <v>1642</v>
      </c>
      <c r="J109" s="7" t="s">
        <v>1643</v>
      </c>
      <c r="K109" s="8" t="s"/>
      <c r="L109" s="8" t="s"/>
      <c r="M109" s="8" t="s"/>
      <c r="N109" s="8" t="s"/>
      <c r="O109" s="8" t="s"/>
      <c r="P109" s="8" t="s"/>
      <c r="Q109" s="8" t="s"/>
    </row>
    <row r="110" spans="1:17" ht="106.05" customHeight="true">
      <c r="A110" s="7">
        <f>=SUBTOTAL(103,$B$3:B110)</f>
        <v>108</v>
      </c>
      <c r="B110" s="7" t="s">
        <v>611</v>
      </c>
      <c r="C110" s="7" t="s">
        <v>21</v>
      </c>
      <c r="D110" s="7" t="s">
        <v>1644</v>
      </c>
      <c r="E110" s="7" t="s">
        <v>1645</v>
      </c>
      <c r="F110" s="7">
        <v>6120104402</v>
      </c>
      <c r="G110" s="7">
        <v>13611039679</v>
      </c>
      <c r="H110" s="7" t="s">
        <v>24</v>
      </c>
      <c r="I110" s="30" t="s">
        <v>1646</v>
      </c>
      <c r="J110" s="7" t="s">
        <v>1647</v>
      </c>
      <c r="K110" s="8" t="s"/>
      <c r="L110" s="8" t="s"/>
      <c r="M110" s="8" t="s"/>
      <c r="N110" s="8" t="s"/>
      <c r="O110" s="8" t="s"/>
      <c r="P110" s="8" t="s"/>
      <c r="Q110" s="8" t="s"/>
    </row>
    <row r="111" spans="1:17" ht="121.05" customHeight="true">
      <c r="A111" s="7">
        <f>=SUBTOTAL(103,$B$3:B111)</f>
        <v>109</v>
      </c>
      <c r="B111" s="7" t="s">
        <v>611</v>
      </c>
      <c r="C111" s="7" t="s">
        <v>21</v>
      </c>
      <c r="D111" s="7" t="s">
        <v>1648</v>
      </c>
      <c r="E111" s="7" t="s">
        <v>1645</v>
      </c>
      <c r="F111" s="7">
        <v>6120104402</v>
      </c>
      <c r="G111" s="7">
        <v>13611039679</v>
      </c>
      <c r="H111" s="7" t="s">
        <v>24</v>
      </c>
      <c r="I111" s="30" t="s">
        <v>1649</v>
      </c>
      <c r="J111" s="7" t="s">
        <v>1647</v>
      </c>
      <c r="K111" s="8" t="s"/>
      <c r="L111" s="8" t="s"/>
      <c r="M111" s="8" t="s"/>
      <c r="N111" s="8" t="s"/>
      <c r="O111" s="8" t="s"/>
      <c r="P111" s="8" t="s"/>
      <c r="Q111" s="8" t="s"/>
    </row>
    <row r="112" spans="1:17" ht="136.05" customHeight="true">
      <c r="A112" s="7">
        <f>=SUBTOTAL(103,$B$3:B112)</f>
        <v>110</v>
      </c>
      <c r="B112" s="7" t="s">
        <v>611</v>
      </c>
      <c r="C112" s="7" t="s">
        <v>21</v>
      </c>
      <c r="D112" s="7" t="s">
        <v>1650</v>
      </c>
      <c r="E112" s="7" t="s">
        <v>1651</v>
      </c>
      <c r="F112" s="7">
        <v>6120103339</v>
      </c>
      <c r="G112" s="7">
        <v>13520113147</v>
      </c>
      <c r="H112" s="7" t="s">
        <v>24</v>
      </c>
      <c r="I112" s="30" t="s">
        <v>1652</v>
      </c>
      <c r="J112" s="7" t="s">
        <v>1653</v>
      </c>
      <c r="K112" s="8" t="s"/>
      <c r="L112" s="8" t="s"/>
      <c r="M112" s="8" t="s"/>
      <c r="N112" s="8" t="s"/>
      <c r="O112" s="8" t="s"/>
      <c r="P112" s="8" t="s"/>
      <c r="Q112" s="8" t="s"/>
    </row>
    <row r="113" spans="1:17" ht="76.05" customHeight="true">
      <c r="A113" s="7">
        <f>=SUBTOTAL(103,$B$3:B113)</f>
        <v>111</v>
      </c>
      <c r="B113" s="7" t="s">
        <v>611</v>
      </c>
      <c r="C113" s="7" t="s">
        <v>21</v>
      </c>
      <c r="D113" s="7" t="s">
        <v>1654</v>
      </c>
      <c r="E113" s="7" t="s">
        <v>1651</v>
      </c>
      <c r="F113" s="7">
        <v>6120103339</v>
      </c>
      <c r="G113" s="7">
        <v>13520113147</v>
      </c>
      <c r="H113" s="7" t="s">
        <v>24</v>
      </c>
      <c r="I113" s="102" t="s">
        <v>1655</v>
      </c>
      <c r="J113" s="7" t="s">
        <v>1653</v>
      </c>
      <c r="K113" s="8" t="s"/>
      <c r="L113" s="8" t="s"/>
      <c r="M113" s="8" t="s"/>
      <c r="N113" s="8" t="s"/>
      <c r="O113" s="8" t="s"/>
      <c r="P113" s="8" t="s"/>
      <c r="Q113" s="8" t="s"/>
    </row>
  </sheetData>
  <mergeCells count="10">
    <mergeCell ref="J1:J2"/>
    <mergeCell ref="K1:O1"/>
    <mergeCell ref="P1:P2"/>
    <mergeCell ref="Q1:Q2"/>
    <mergeCell ref="A1:A2"/>
    <mergeCell ref="B1:B2"/>
    <mergeCell ref="C1:D1"/>
    <mergeCell ref="E1:G1"/>
    <mergeCell ref="H1:H2"/>
    <mergeCell ref="I1:I2"/>
  </mergeCells>
  <dataValidations>
    <dataValidation type="list" operator="between" allowBlank="true" showInputMessage="true" showErrorMessage="true" sqref="C3:C113">
      <formula1>="机械,信息,人文,理化"</formula1>
    </dataValidation>
    <dataValidation type="list" operator="between" allowBlank="true" showInputMessage="true" showErrorMessage="true" sqref="H3:H113">
      <formula1>="哲学,经济学,法学,教育学,文学,历史学,理学,工学,农学,医学,管理学,艺术学"</formula1>
    </dataValidation>
    <dataValidation type="whole" operator="lessThanOrEqual" allowBlank="true" showInputMessage="true" showErrorMessage="true" sqref="P3:P113">
      <formula1>=5</formula1>
    </dataValidation>
  </dataValidations>
  <pageMargins left="0.7" right="0.7" top="0.75" bottom="0.75" header="0.3" footer="0.3"/>
</worksheet>
</file>

<file path=xl/worksheets/sheet8.xml><?xml version="1.0" encoding="utf-8"?>
<worksheet xmlns="http://schemas.openxmlformats.org/spreadsheetml/2006/main">
  <sheetPr/>
  <dimension ref="Q49"/>
  <sheetViews>
    <sheetView showGridLines="true" topLeftCell="A46" zoomScale="56" zoomScaleNormal="56" workbookViewId="0"/>
  </sheetViews>
  <sheetFormatPr baseColWidth="8" defaultRowHeight="12.75"/>
  <cols>
    <col min="1" max="1" width="17.4648" customWidth="true"/>
    <col min="2" max="2" width="33.4648" customWidth="true"/>
    <col min="3" max="3" width="19.1328" customWidth="true"/>
    <col min="4" max="4" width="36.5312" customWidth="true"/>
    <col min="5" max="5" width="35.5977" customWidth="true"/>
    <col min="6" max="6" width="26.3984" customWidth="true"/>
    <col min="7" max="7" width="27.5977" customWidth="true"/>
    <col min="8" max="8" width="19.1328" customWidth="true"/>
    <col min="9" max="9" width="64.332" customWidth="true"/>
    <col min="10" max="10" width="64.0664" customWidth="true"/>
    <col min="11" max="17" width="36.5312" customWidth="true"/>
  </cols>
  <sheetData>
    <row r="1" spans="1:17" ht="15.75">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15.75">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ht="91.05" customHeight="true">
      <c r="A3" s="7">
        <f>=SUBTOTAL(103,$B$3:B3)</f>
        <v>1</v>
      </c>
      <c r="B3" s="8" t="s">
        <v>3034</v>
      </c>
      <c r="C3" s="8" t="s">
        <v>141</v>
      </c>
      <c r="D3" s="10" t="s">
        <v>3035</v>
      </c>
      <c r="E3" s="10" t="s">
        <v>3036</v>
      </c>
      <c r="F3" s="8">
        <v>6120230096</v>
      </c>
      <c r="G3" s="8">
        <v>18810933823</v>
      </c>
      <c r="H3" s="8" t="s">
        <v>24</v>
      </c>
      <c r="I3" s="31" t="s">
        <v>3037</v>
      </c>
      <c r="J3" s="8" t="s">
        <v>3038</v>
      </c>
      <c r="K3" s="8" t="s"/>
      <c r="L3" s="8" t="s"/>
      <c r="M3" s="8" t="s"/>
      <c r="N3" s="8" t="s"/>
      <c r="O3" s="8" t="s"/>
      <c r="P3" s="8" t="s"/>
      <c r="Q3" s="8" t="s"/>
    </row>
    <row r="4" spans="1:17" ht="136.05" customHeight="true">
      <c r="A4" s="7">
        <f>=SUBTOTAL(103,$B$3:B4)</f>
        <v>2</v>
      </c>
      <c r="B4" s="8" t="s">
        <v>3034</v>
      </c>
      <c r="C4" s="8" t="s">
        <v>141</v>
      </c>
      <c r="D4" s="10" t="s">
        <v>3039</v>
      </c>
      <c r="E4" s="10" t="s">
        <v>3040</v>
      </c>
      <c r="F4" s="8">
        <v>6120210291</v>
      </c>
      <c r="G4" s="8">
        <v>13811054369</v>
      </c>
      <c r="H4" s="8" t="s">
        <v>24</v>
      </c>
      <c r="I4" s="31" t="s">
        <v>3041</v>
      </c>
      <c r="J4" s="8" t="s">
        <v>3042</v>
      </c>
      <c r="K4" s="8" t="s"/>
      <c r="L4" s="8" t="s"/>
      <c r="M4" s="8" t="s"/>
      <c r="N4" s="8" t="s"/>
      <c r="O4" s="8" t="s"/>
      <c r="P4" s="8" t="s"/>
      <c r="Q4" s="8" t="s"/>
    </row>
    <row r="5" spans="1:17" ht="121.05" customHeight="true">
      <c r="A5" s="7">
        <f>=SUBTOTAL(103,$B$3:B5)</f>
        <v>3</v>
      </c>
      <c r="B5" s="8" t="s">
        <v>3034</v>
      </c>
      <c r="C5" s="8" t="s">
        <v>141</v>
      </c>
      <c r="D5" s="10" t="s">
        <v>3043</v>
      </c>
      <c r="E5" s="10" t="s">
        <v>3040</v>
      </c>
      <c r="F5" s="8">
        <v>6120210291</v>
      </c>
      <c r="G5" s="8">
        <v>13811054369</v>
      </c>
      <c r="H5" s="8" t="s">
        <v>24</v>
      </c>
      <c r="I5" s="31" t="s">
        <v>3044</v>
      </c>
      <c r="J5" s="8" t="s">
        <v>3042</v>
      </c>
      <c r="K5" s="8" t="s"/>
      <c r="L5" s="8" t="s"/>
      <c r="M5" s="8" t="s"/>
      <c r="N5" s="8" t="s"/>
      <c r="O5" s="8" t="s"/>
      <c r="P5" s="8" t="s"/>
      <c r="Q5" s="8" t="s"/>
    </row>
    <row r="6" spans="1:17" ht="106.05" customHeight="true">
      <c r="A6" s="7">
        <f>=SUBTOTAL(103,$B$3:B6)</f>
        <v>4</v>
      </c>
      <c r="B6" s="8" t="s">
        <v>3034</v>
      </c>
      <c r="C6" s="8" t="s">
        <v>141</v>
      </c>
      <c r="D6" s="10" t="s">
        <v>3045</v>
      </c>
      <c r="E6" s="10" t="s">
        <v>3040</v>
      </c>
      <c r="F6" s="8">
        <v>6120210291</v>
      </c>
      <c r="G6" s="8">
        <v>13811054369</v>
      </c>
      <c r="H6" s="8" t="s">
        <v>24</v>
      </c>
      <c r="I6" s="31" t="s">
        <v>3046</v>
      </c>
      <c r="J6" s="8" t="s">
        <v>3042</v>
      </c>
      <c r="K6" s="8" t="s"/>
      <c r="L6" s="8" t="s"/>
      <c r="M6" s="8" t="s"/>
      <c r="N6" s="8" t="s"/>
      <c r="O6" s="8" t="s"/>
      <c r="P6" s="8" t="s"/>
      <c r="Q6" s="8" t="s"/>
    </row>
    <row r="7" spans="1:17" ht="121.05" customHeight="true">
      <c r="A7" s="7">
        <f>=SUBTOTAL(103,$B$3:B7)</f>
        <v>5</v>
      </c>
      <c r="B7" s="8" t="s">
        <v>3034</v>
      </c>
      <c r="C7" s="8" t="s">
        <v>141</v>
      </c>
      <c r="D7" s="10" t="s">
        <v>3047</v>
      </c>
      <c r="E7" s="10" t="s">
        <v>3040</v>
      </c>
      <c r="F7" s="8">
        <v>6120210291</v>
      </c>
      <c r="G7" s="8">
        <v>13811054369</v>
      </c>
      <c r="H7" s="8" t="s">
        <v>24</v>
      </c>
      <c r="I7" s="31" t="s">
        <v>3048</v>
      </c>
      <c r="J7" s="8" t="s">
        <v>3042</v>
      </c>
      <c r="K7" s="8" t="s"/>
      <c r="L7" s="8" t="s"/>
      <c r="M7" s="8" t="s"/>
      <c r="N7" s="8" t="s"/>
      <c r="O7" s="8" t="s"/>
      <c r="P7" s="8" t="s"/>
      <c r="Q7" s="8" t="s"/>
    </row>
    <row r="8" spans="1:17" ht="121.05" customHeight="true">
      <c r="A8" s="7">
        <f>=SUBTOTAL(103,$B$3:B8)</f>
        <v>6</v>
      </c>
      <c r="B8" s="8" t="s">
        <v>3034</v>
      </c>
      <c r="C8" s="8" t="s">
        <v>596</v>
      </c>
      <c r="D8" s="10" t="s">
        <v>3049</v>
      </c>
      <c r="E8" s="10" t="s">
        <v>3050</v>
      </c>
      <c r="F8" s="8">
        <v>6120230046</v>
      </c>
      <c r="G8" s="8">
        <v>18310100074</v>
      </c>
      <c r="H8" s="8" t="s">
        <v>24</v>
      </c>
      <c r="I8" s="31" t="s">
        <v>3051</v>
      </c>
      <c r="J8" s="8" t="s">
        <v>3052</v>
      </c>
      <c r="K8" s="8" t="s"/>
      <c r="L8" s="8" t="s"/>
      <c r="M8" s="8" t="s"/>
      <c r="N8" s="8" t="s"/>
      <c r="O8" s="8" t="s"/>
      <c r="P8" s="8" t="s"/>
      <c r="Q8" s="8" t="s"/>
    </row>
    <row r="9" spans="1:17" ht="106.05" customHeight="true">
      <c r="A9" s="7">
        <f>=SUBTOTAL(103,$B$3:B9)</f>
        <v>7</v>
      </c>
      <c r="B9" s="8" t="s">
        <v>3034</v>
      </c>
      <c r="C9" s="8" t="s">
        <v>141</v>
      </c>
      <c r="D9" s="10" t="s">
        <v>3053</v>
      </c>
      <c r="E9" s="10" t="s">
        <v>3054</v>
      </c>
      <c r="F9" s="8">
        <v>6120120147</v>
      </c>
      <c r="G9" s="8">
        <v>13810022189</v>
      </c>
      <c r="H9" s="8" t="s">
        <v>24</v>
      </c>
      <c r="I9" s="31" t="s">
        <v>3055</v>
      </c>
      <c r="J9" s="8" t="s">
        <v>3056</v>
      </c>
      <c r="K9" s="8" t="s"/>
      <c r="L9" s="8" t="s"/>
      <c r="M9" s="8" t="s"/>
      <c r="N9" s="8" t="s"/>
      <c r="O9" s="8" t="s"/>
      <c r="P9" s="8" t="s"/>
      <c r="Q9" s="8" t="s"/>
    </row>
    <row r="10" spans="1:17" ht="76.05" customHeight="true">
      <c r="A10" s="7">
        <f>=SUBTOTAL(103,$B$3:B10)</f>
        <v>8</v>
      </c>
      <c r="B10" s="8" t="s">
        <v>3034</v>
      </c>
      <c r="C10" s="8" t="s">
        <v>141</v>
      </c>
      <c r="D10" s="10" t="s">
        <v>3057</v>
      </c>
      <c r="E10" s="10" t="s">
        <v>3054</v>
      </c>
      <c r="F10" s="8">
        <v>6120120147</v>
      </c>
      <c r="G10" s="8">
        <v>13810022189</v>
      </c>
      <c r="H10" s="8" t="s">
        <v>24</v>
      </c>
      <c r="I10" s="31" t="s">
        <v>3058</v>
      </c>
      <c r="J10" s="8" t="s">
        <v>3056</v>
      </c>
      <c r="K10" s="8" t="s"/>
      <c r="L10" s="8" t="s"/>
      <c r="M10" s="8" t="s"/>
      <c r="N10" s="8" t="s"/>
      <c r="O10" s="8" t="s"/>
      <c r="P10" s="8" t="s"/>
      <c r="Q10" s="8" t="s"/>
    </row>
    <row r="11" spans="1:17" ht="136.05" customHeight="true">
      <c r="A11" s="7">
        <f>=SUBTOTAL(103,$B$3:B11)</f>
        <v>9</v>
      </c>
      <c r="B11" s="8" t="s">
        <v>3034</v>
      </c>
      <c r="C11" s="8" t="s">
        <v>141</v>
      </c>
      <c r="D11" s="10" t="s">
        <v>3059</v>
      </c>
      <c r="E11" s="10" t="s">
        <v>3060</v>
      </c>
      <c r="F11" s="8">
        <v>6120220220</v>
      </c>
      <c r="G11" s="8">
        <v>18600512076</v>
      </c>
      <c r="H11" s="8" t="s">
        <v>24</v>
      </c>
      <c r="I11" s="31" t="s">
        <v>3061</v>
      </c>
      <c r="J11" s="8" t="s">
        <v>3062</v>
      </c>
      <c r="K11" s="8" t="s"/>
      <c r="L11" s="8" t="s"/>
      <c r="M11" s="8" t="s"/>
      <c r="N11" s="8" t="s"/>
      <c r="O11" s="8" t="s"/>
      <c r="P11" s="8" t="s"/>
      <c r="Q11" s="8" t="s"/>
    </row>
    <row r="12" spans="1:17" ht="76.05" customHeight="true">
      <c r="A12" s="7">
        <f>=SUBTOTAL(103,$B$3:B12)</f>
        <v>10</v>
      </c>
      <c r="B12" s="8" t="s">
        <v>3034</v>
      </c>
      <c r="C12" s="8" t="s">
        <v>596</v>
      </c>
      <c r="D12" s="10" t="s">
        <v>3063</v>
      </c>
      <c r="E12" s="10" t="s">
        <v>3064</v>
      </c>
      <c r="F12" s="8">
        <v>6120250100</v>
      </c>
      <c r="G12" s="8">
        <v>18328453459</v>
      </c>
      <c r="H12" s="8" t="s">
        <v>24</v>
      </c>
      <c r="I12" s="31" t="s">
        <v>3065</v>
      </c>
      <c r="J12" s="8" t="s">
        <v>3066</v>
      </c>
      <c r="K12" s="8" t="s"/>
      <c r="L12" s="8" t="s"/>
      <c r="M12" s="8" t="s"/>
      <c r="N12" s="8" t="s"/>
      <c r="O12" s="8" t="s"/>
      <c r="P12" s="8" t="s"/>
      <c r="Q12" s="8" t="s"/>
    </row>
    <row r="13" spans="1:17" ht="166.05" customHeight="true">
      <c r="A13" s="7">
        <f>=SUBTOTAL(103,$B$3:B13)</f>
        <v>11</v>
      </c>
      <c r="B13" s="8" t="s">
        <v>3034</v>
      </c>
      <c r="C13" s="8" t="s">
        <v>596</v>
      </c>
      <c r="D13" s="10" t="s">
        <v>3067</v>
      </c>
      <c r="E13" s="10" t="s">
        <v>3068</v>
      </c>
      <c r="F13" s="8">
        <v>6120250100</v>
      </c>
      <c r="G13" s="8">
        <v>18328453459</v>
      </c>
      <c r="H13" s="8" t="s">
        <v>24</v>
      </c>
      <c r="I13" s="31" t="s">
        <v>3069</v>
      </c>
      <c r="J13" s="8" t="s">
        <v>3070</v>
      </c>
      <c r="K13" s="8" t="s"/>
      <c r="L13" s="8" t="s"/>
      <c r="M13" s="8" t="s"/>
      <c r="N13" s="8" t="s"/>
      <c r="O13" s="8" t="s"/>
      <c r="P13" s="8" t="s"/>
      <c r="Q13" s="8" t="s"/>
    </row>
    <row r="14" spans="1:17" ht="136.05" customHeight="true">
      <c r="A14" s="7">
        <f>=SUBTOTAL(103,$B$3:B14)</f>
        <v>12</v>
      </c>
      <c r="B14" s="8" t="s">
        <v>3034</v>
      </c>
      <c r="C14" s="8" t="s">
        <v>596</v>
      </c>
      <c r="D14" s="10" t="s">
        <v>3071</v>
      </c>
      <c r="E14" s="10" t="s">
        <v>3064</v>
      </c>
      <c r="F14" s="8">
        <v>6120250100</v>
      </c>
      <c r="G14" s="8">
        <v>18328453459</v>
      </c>
      <c r="H14" s="8" t="s">
        <v>24</v>
      </c>
      <c r="I14" s="31" t="s">
        <v>3072</v>
      </c>
      <c r="J14" s="8" t="s">
        <v>3073</v>
      </c>
      <c r="K14" s="8" t="s"/>
      <c r="L14" s="8" t="s"/>
      <c r="M14" s="8" t="s"/>
      <c r="N14" s="8" t="s"/>
      <c r="O14" s="8" t="s"/>
      <c r="P14" s="8" t="s"/>
      <c r="Q14" s="8" t="s"/>
    </row>
    <row r="15" spans="1:17" ht="106.05" customHeight="true">
      <c r="A15" s="7">
        <f>=SUBTOTAL(103,$B$3:B15)</f>
        <v>13</v>
      </c>
      <c r="B15" s="8" t="s">
        <v>3034</v>
      </c>
      <c r="C15" s="8" t="s">
        <v>596</v>
      </c>
      <c r="D15" s="10" t="s">
        <v>3074</v>
      </c>
      <c r="E15" s="10" t="s">
        <v>3075</v>
      </c>
      <c r="F15" s="8">
        <v>6120250035</v>
      </c>
      <c r="G15" s="8">
        <v>15011208960</v>
      </c>
      <c r="H15" s="8" t="s">
        <v>24</v>
      </c>
      <c r="I15" s="31" t="s">
        <v>3076</v>
      </c>
      <c r="J15" s="8" t="s">
        <v>3077</v>
      </c>
      <c r="K15" s="8" t="s"/>
      <c r="L15" s="8" t="s"/>
      <c r="M15" s="8" t="s"/>
      <c r="N15" s="8" t="s"/>
      <c r="O15" s="8" t="s"/>
      <c r="P15" s="8" t="s"/>
      <c r="Q15" s="8" t="s"/>
    </row>
    <row r="16" spans="1:17" ht="136.05" customHeight="true">
      <c r="A16" s="7">
        <f>=SUBTOTAL(103,$B$3:B16)</f>
        <v>14</v>
      </c>
      <c r="B16" s="8" t="s">
        <v>3034</v>
      </c>
      <c r="C16" s="8" t="s">
        <v>141</v>
      </c>
      <c r="D16" s="10" t="s">
        <v>3078</v>
      </c>
      <c r="E16" s="10" t="s">
        <v>3079</v>
      </c>
      <c r="F16" s="8">
        <v>6120250041</v>
      </c>
      <c r="G16" s="8">
        <v>18636961516</v>
      </c>
      <c r="H16" s="8" t="s">
        <v>24</v>
      </c>
      <c r="I16" s="31" t="s">
        <v>3080</v>
      </c>
      <c r="J16" s="8" t="s">
        <v>3081</v>
      </c>
      <c r="K16" s="8" t="s"/>
      <c r="L16" s="8" t="s"/>
      <c r="M16" s="8" t="s"/>
      <c r="N16" s="8" t="s"/>
      <c r="O16" s="8" t="s"/>
      <c r="P16" s="8" t="s"/>
      <c r="Q16" s="8" t="s"/>
    </row>
    <row r="17" spans="1:17" ht="166.05" customHeight="true">
      <c r="A17" s="7">
        <f>=SUBTOTAL(103,$B$3:B17)</f>
        <v>15</v>
      </c>
      <c r="B17" s="8" t="s">
        <v>3034</v>
      </c>
      <c r="C17" s="8" t="s">
        <v>141</v>
      </c>
      <c r="D17" s="10" t="s">
        <v>3082</v>
      </c>
      <c r="E17" s="10" t="s">
        <v>3079</v>
      </c>
      <c r="F17" s="8">
        <v>6120250041</v>
      </c>
      <c r="G17" s="8">
        <v>18636961516</v>
      </c>
      <c r="H17" s="8" t="s">
        <v>24</v>
      </c>
      <c r="I17" s="31" t="s">
        <v>3083</v>
      </c>
      <c r="J17" s="8" t="s">
        <v>3084</v>
      </c>
      <c r="K17" s="8" t="s"/>
      <c r="L17" s="8" t="s"/>
      <c r="M17" s="8" t="s"/>
      <c r="N17" s="8" t="s"/>
      <c r="O17" s="8" t="s"/>
      <c r="P17" s="8" t="s"/>
      <c r="Q17" s="8" t="s"/>
    </row>
    <row r="18" spans="1:17" ht="91.05" customHeight="true">
      <c r="A18" s="7">
        <f>=SUBTOTAL(103,$B$3:B18)</f>
        <v>16</v>
      </c>
      <c r="B18" s="8" t="s">
        <v>3034</v>
      </c>
      <c r="C18" s="8" t="s">
        <v>141</v>
      </c>
      <c r="D18" s="10" t="s">
        <v>3085</v>
      </c>
      <c r="E18" s="10" t="s">
        <v>3086</v>
      </c>
      <c r="F18" s="8">
        <v>6120110018</v>
      </c>
      <c r="G18" s="8">
        <v>15801433899</v>
      </c>
      <c r="H18" s="8" t="s">
        <v>24</v>
      </c>
      <c r="I18" s="31" t="s">
        <v>3087</v>
      </c>
      <c r="J18" s="8" t="s">
        <v>3088</v>
      </c>
      <c r="K18" s="8" t="s"/>
      <c r="L18" s="8" t="s"/>
      <c r="M18" s="8" t="s"/>
      <c r="N18" s="8" t="s"/>
      <c r="O18" s="8" t="s"/>
      <c r="P18" s="8" t="s"/>
      <c r="Q18" s="8" t="s"/>
    </row>
    <row r="19" spans="1:17" ht="76.05" customHeight="true">
      <c r="A19" s="7">
        <f>=SUBTOTAL(103,$B$3:B19)</f>
        <v>17</v>
      </c>
      <c r="B19" s="8" t="s">
        <v>3034</v>
      </c>
      <c r="C19" s="8" t="s">
        <v>141</v>
      </c>
      <c r="D19" s="10" t="s">
        <v>3089</v>
      </c>
      <c r="E19" s="10" t="s">
        <v>3086</v>
      </c>
      <c r="F19" s="8">
        <v>6120110018</v>
      </c>
      <c r="G19" s="8">
        <v>15801433899</v>
      </c>
      <c r="H19" s="8" t="s">
        <v>24</v>
      </c>
      <c r="I19" s="31" t="s">
        <v>3090</v>
      </c>
      <c r="J19" s="8" t="s">
        <v>3091</v>
      </c>
      <c r="K19" s="8" t="s"/>
      <c r="L19" s="8" t="s"/>
      <c r="M19" s="8" t="s"/>
      <c r="N19" s="8" t="s"/>
      <c r="O19" s="8" t="s"/>
      <c r="P19" s="8" t="s"/>
      <c r="Q19" s="8" t="s"/>
    </row>
    <row r="20" spans="1:17" ht="136.8" customHeight="true">
      <c r="A20" s="7">
        <f>=SUBTOTAL(103,$B$3:B20)</f>
        <v>18</v>
      </c>
      <c r="B20" s="8" t="s">
        <v>3034</v>
      </c>
      <c r="C20" s="8" t="s">
        <v>141</v>
      </c>
      <c r="D20" s="10" t="s">
        <v>3092</v>
      </c>
      <c r="E20" s="10" t="s">
        <v>3093</v>
      </c>
      <c r="F20" s="8">
        <v>6120220192</v>
      </c>
      <c r="G20" s="8">
        <v>15001226065</v>
      </c>
      <c r="H20" s="8" t="s">
        <v>24</v>
      </c>
      <c r="I20" s="31" t="s">
        <v>3418</v>
      </c>
      <c r="J20" s="8" t="s">
        <v>3094</v>
      </c>
      <c r="K20" s="8" t="s"/>
      <c r="L20" s="8" t="s"/>
      <c r="M20" s="8" t="s"/>
      <c r="N20" s="8" t="s"/>
      <c r="O20" s="8" t="s"/>
      <c r="P20" s="8" t="s"/>
      <c r="Q20" s="8" t="s"/>
    </row>
    <row r="21" spans="1:17" ht="151.05" customHeight="true">
      <c r="A21" s="7">
        <f>=SUBTOTAL(103,$B$3:B21)</f>
        <v>19</v>
      </c>
      <c r="B21" s="8" t="s">
        <v>3034</v>
      </c>
      <c r="C21" s="8" t="s">
        <v>141</v>
      </c>
      <c r="D21" s="10" t="s">
        <v>3095</v>
      </c>
      <c r="E21" s="10" t="s">
        <v>3096</v>
      </c>
      <c r="F21" s="8">
        <v>6120240029</v>
      </c>
      <c r="G21" s="8">
        <v>18701037352</v>
      </c>
      <c r="H21" s="8" t="s">
        <v>24</v>
      </c>
      <c r="I21" s="31" t="s">
        <v>3097</v>
      </c>
      <c r="J21" s="8" t="s">
        <v>3098</v>
      </c>
      <c r="K21" s="8" t="s"/>
      <c r="L21" s="8" t="s"/>
      <c r="M21" s="8" t="s"/>
      <c r="N21" s="8" t="s"/>
      <c r="O21" s="8" t="s"/>
      <c r="P21" s="8" t="s"/>
      <c r="Q21" s="8" t="s"/>
    </row>
    <row r="22" spans="1:17" ht="136.05" customHeight="true">
      <c r="A22" s="7">
        <f>=SUBTOTAL(103,$B$3:B22)</f>
        <v>20</v>
      </c>
      <c r="B22" s="8" t="s">
        <v>3034</v>
      </c>
      <c r="C22" s="8" t="s">
        <v>141</v>
      </c>
      <c r="D22" s="10" t="s">
        <v>3099</v>
      </c>
      <c r="E22" s="10" t="s">
        <v>3096</v>
      </c>
      <c r="F22" s="8">
        <v>6120240029</v>
      </c>
      <c r="G22" s="8">
        <v>18701037352</v>
      </c>
      <c r="H22" s="8" t="s">
        <v>24</v>
      </c>
      <c r="I22" s="31" t="s">
        <v>3100</v>
      </c>
      <c r="J22" s="8" t="s">
        <v>3101</v>
      </c>
      <c r="K22" s="8" t="s"/>
      <c r="L22" s="8" t="s"/>
      <c r="M22" s="8" t="s"/>
      <c r="N22" s="8" t="s"/>
      <c r="O22" s="8" t="s"/>
      <c r="P22" s="8" t="s"/>
      <c r="Q22" s="8" t="s"/>
    </row>
    <row r="23" spans="1:17" ht="256.05" customHeight="true">
      <c r="A23" s="7">
        <f>=SUBTOTAL(103,$B$3:B23)</f>
        <v>21</v>
      </c>
      <c r="B23" s="8" t="s">
        <v>3034</v>
      </c>
      <c r="C23" s="8" t="s">
        <v>141</v>
      </c>
      <c r="D23" s="10" t="s">
        <v>3102</v>
      </c>
      <c r="E23" s="10" t="s">
        <v>3103</v>
      </c>
      <c r="F23" s="8">
        <v>6120180189</v>
      </c>
      <c r="G23" s="8">
        <v>13651309695</v>
      </c>
      <c r="H23" s="8" t="s">
        <v>24</v>
      </c>
      <c r="I23" s="31" t="s">
        <v>3104</v>
      </c>
      <c r="J23" s="8" t="s">
        <v>3105</v>
      </c>
      <c r="K23" s="8" t="s"/>
      <c r="L23" s="8" t="s"/>
      <c r="M23" s="8" t="s"/>
      <c r="N23" s="8" t="s"/>
      <c r="O23" s="8" t="s"/>
      <c r="P23" s="8" t="s"/>
      <c r="Q23" s="8" t="s"/>
    </row>
    <row r="24" spans="1:17" ht="136.05" customHeight="true">
      <c r="A24" s="7">
        <f>=SUBTOTAL(103,$B$3:B24)</f>
        <v>22</v>
      </c>
      <c r="B24" s="8" t="s">
        <v>3034</v>
      </c>
      <c r="C24" s="8" t="s">
        <v>141</v>
      </c>
      <c r="D24" s="10" t="s">
        <v>3106</v>
      </c>
      <c r="E24" s="10" t="s">
        <v>3107</v>
      </c>
      <c r="F24" s="8">
        <v>6120150026</v>
      </c>
      <c r="G24" s="8">
        <v>17346550080</v>
      </c>
      <c r="H24" s="8" t="s">
        <v>24</v>
      </c>
      <c r="I24" s="31" t="s">
        <v>3108</v>
      </c>
      <c r="J24" s="8" t="s">
        <v>3109</v>
      </c>
      <c r="K24" s="8" t="s"/>
      <c r="L24" s="8" t="s"/>
      <c r="M24" s="8" t="s"/>
      <c r="N24" s="8" t="s"/>
      <c r="O24" s="8" t="s"/>
      <c r="P24" s="8" t="s"/>
      <c r="Q24" s="8" t="s"/>
    </row>
    <row r="25" spans="1:17" ht="151.05" customHeight="true">
      <c r="A25" s="7">
        <f>=SUBTOTAL(103,$B$3:B25)</f>
        <v>23</v>
      </c>
      <c r="B25" s="8" t="s">
        <v>3034</v>
      </c>
      <c r="C25" s="8" t="s">
        <v>596</v>
      </c>
      <c r="D25" s="10" t="s">
        <v>3110</v>
      </c>
      <c r="E25" s="10" t="s">
        <v>3111</v>
      </c>
      <c r="F25" s="8">
        <v>6120230060</v>
      </c>
      <c r="G25" s="8">
        <v>15010663725</v>
      </c>
      <c r="H25" s="8" t="s">
        <v>24</v>
      </c>
      <c r="I25" s="31" t="s">
        <v>3112</v>
      </c>
      <c r="J25" s="8" t="s">
        <v>3113</v>
      </c>
      <c r="K25" s="8" t="s"/>
      <c r="L25" s="8" t="s"/>
      <c r="M25" s="8" t="s"/>
      <c r="N25" s="8" t="s"/>
      <c r="O25" s="8" t="s"/>
      <c r="P25" s="8" t="s"/>
      <c r="Q25" s="8" t="s"/>
    </row>
    <row r="26" spans="1:17" ht="196.05" customHeight="true">
      <c r="A26" s="7">
        <f>=SUBTOTAL(103,$B$3:B26)</f>
        <v>24</v>
      </c>
      <c r="B26" s="8" t="s">
        <v>3034</v>
      </c>
      <c r="C26" s="8" t="s">
        <v>141</v>
      </c>
      <c r="D26" s="10" t="s">
        <v>3114</v>
      </c>
      <c r="E26" s="10" t="s">
        <v>3115</v>
      </c>
      <c r="F26" s="8">
        <v>6120103691</v>
      </c>
      <c r="G26" s="8">
        <v>13681598100</v>
      </c>
      <c r="H26" s="8" t="s">
        <v>24</v>
      </c>
      <c r="I26" s="31" t="s">
        <v>3116</v>
      </c>
      <c r="J26" s="8" t="s">
        <v>3117</v>
      </c>
      <c r="K26" s="8" t="s"/>
      <c r="L26" s="8" t="s"/>
      <c r="M26" s="8" t="s"/>
      <c r="N26" s="8" t="s"/>
      <c r="O26" s="8" t="s"/>
      <c r="P26" s="8" t="s"/>
      <c r="Q26" s="8" t="s"/>
    </row>
    <row r="27" spans="1:17" ht="181.05" customHeight="true">
      <c r="A27" s="7">
        <f>=SUBTOTAL(103,$B$3:B27)</f>
        <v>25</v>
      </c>
      <c r="B27" s="8" t="s">
        <v>3034</v>
      </c>
      <c r="C27" s="8" t="s">
        <v>141</v>
      </c>
      <c r="D27" s="10" t="s">
        <v>3118</v>
      </c>
      <c r="E27" s="10" t="s">
        <v>3115</v>
      </c>
      <c r="F27" s="8">
        <v>6120103691</v>
      </c>
      <c r="G27" s="8">
        <v>13681598100</v>
      </c>
      <c r="H27" s="8" t="s">
        <v>24</v>
      </c>
      <c r="I27" s="31" t="s">
        <v>3119</v>
      </c>
      <c r="J27" s="8" t="s">
        <v>3120</v>
      </c>
      <c r="K27" s="8" t="s"/>
      <c r="L27" s="8" t="s"/>
      <c r="M27" s="8" t="s"/>
      <c r="N27" s="8" t="s"/>
      <c r="O27" s="8" t="s"/>
      <c r="P27" s="8" t="s"/>
      <c r="Q27" s="8" t="s"/>
    </row>
    <row r="28" spans="1:17" ht="316.05" customHeight="true">
      <c r="A28" s="7">
        <f>=SUBTOTAL(103,$B$3:B28)</f>
        <v>26</v>
      </c>
      <c r="B28" s="8" t="s">
        <v>3034</v>
      </c>
      <c r="C28" s="8" t="s">
        <v>141</v>
      </c>
      <c r="D28" s="10" t="s">
        <v>3121</v>
      </c>
      <c r="E28" s="10" t="s">
        <v>3115</v>
      </c>
      <c r="F28" s="8">
        <v>6120103691</v>
      </c>
      <c r="G28" s="8">
        <v>13681598100</v>
      </c>
      <c r="H28" s="8" t="s">
        <v>24</v>
      </c>
      <c r="I28" s="31" t="s">
        <v>3122</v>
      </c>
      <c r="J28" s="8" t="s">
        <v>3123</v>
      </c>
      <c r="K28" s="8" t="s"/>
      <c r="L28" s="8" t="s"/>
      <c r="M28" s="8" t="s"/>
      <c r="N28" s="8" t="s"/>
      <c r="O28" s="8" t="s"/>
      <c r="P28" s="8" t="s"/>
      <c r="Q28" s="8" t="s"/>
    </row>
    <row r="29" spans="1:17" ht="316.05" customHeight="true">
      <c r="A29" s="7">
        <f>=SUBTOTAL(103,$B$3:B29)</f>
        <v>27</v>
      </c>
      <c r="B29" s="8" t="s">
        <v>3034</v>
      </c>
      <c r="C29" s="8" t="s">
        <v>141</v>
      </c>
      <c r="D29" s="10" t="s">
        <v>3124</v>
      </c>
      <c r="E29" s="10" t="s">
        <v>3115</v>
      </c>
      <c r="F29" s="8">
        <v>6120103691</v>
      </c>
      <c r="G29" s="8">
        <v>13681598100</v>
      </c>
      <c r="H29" s="8" t="s">
        <v>24</v>
      </c>
      <c r="I29" s="31" t="s">
        <v>3125</v>
      </c>
      <c r="J29" s="8" t="s">
        <v>3126</v>
      </c>
      <c r="K29" s="8" t="s"/>
      <c r="L29" s="8" t="s"/>
      <c r="M29" s="8" t="s"/>
      <c r="N29" s="8" t="s"/>
      <c r="O29" s="8" t="s"/>
      <c r="P29" s="8" t="s"/>
      <c r="Q29" s="8" t="s"/>
    </row>
    <row r="30" spans="1:17" ht="106.05" customHeight="true">
      <c r="A30" s="7">
        <f>=SUBTOTAL(103,$B$3:B30)</f>
        <v>28</v>
      </c>
      <c r="B30" s="8" t="s">
        <v>3034</v>
      </c>
      <c r="C30" s="8" t="s">
        <v>141</v>
      </c>
      <c r="D30" s="10" t="s">
        <v>3127</v>
      </c>
      <c r="E30" s="10" t="s">
        <v>3128</v>
      </c>
      <c r="F30" s="8">
        <v>6120220174</v>
      </c>
      <c r="G30" s="8">
        <v>18600785213</v>
      </c>
      <c r="H30" s="8" t="s">
        <v>24</v>
      </c>
      <c r="I30" s="31" t="s">
        <v>3129</v>
      </c>
      <c r="J30" s="8" t="s">
        <v>3130</v>
      </c>
      <c r="K30" s="8" t="s"/>
      <c r="L30" s="8" t="s"/>
      <c r="M30" s="8" t="s"/>
      <c r="N30" s="8" t="s"/>
      <c r="O30" s="8" t="s"/>
      <c r="P30" s="8" t="s"/>
      <c r="Q30" s="8" t="s"/>
    </row>
    <row r="31" spans="1:17" ht="121.05" customHeight="true">
      <c r="A31" s="7">
        <f>=SUBTOTAL(103,$B$3:B31)</f>
        <v>29</v>
      </c>
      <c r="B31" s="8" t="s">
        <v>3034</v>
      </c>
      <c r="C31" s="8" t="s">
        <v>141</v>
      </c>
      <c r="D31" s="10" t="s">
        <v>3131</v>
      </c>
      <c r="E31" s="10" t="s">
        <v>3128</v>
      </c>
      <c r="F31" s="8">
        <v>6120220174</v>
      </c>
      <c r="G31" s="8">
        <v>18600785213</v>
      </c>
      <c r="H31" s="8" t="s">
        <v>24</v>
      </c>
      <c r="I31" s="31" t="s">
        <v>3132</v>
      </c>
      <c r="J31" s="8" t="s">
        <v>3130</v>
      </c>
      <c r="K31" s="8" t="s"/>
      <c r="L31" s="8" t="s"/>
      <c r="M31" s="8" t="s"/>
      <c r="N31" s="8" t="s"/>
      <c r="O31" s="8" t="s"/>
      <c r="P31" s="8" t="s"/>
      <c r="Q31" s="8" t="s"/>
    </row>
    <row r="32" spans="1:17" ht="91.05" customHeight="true">
      <c r="A32" s="7">
        <f>=SUBTOTAL(103,$B$3:B32)</f>
        <v>30</v>
      </c>
      <c r="B32" s="8" t="s">
        <v>3034</v>
      </c>
      <c r="C32" s="8" t="s">
        <v>141</v>
      </c>
      <c r="D32" s="10" t="s">
        <v>3133</v>
      </c>
      <c r="E32" s="10" t="s">
        <v>3128</v>
      </c>
      <c r="F32" s="8">
        <v>6120220174</v>
      </c>
      <c r="G32" s="8">
        <v>18600785213</v>
      </c>
      <c r="H32" s="8" t="s">
        <v>24</v>
      </c>
      <c r="I32" s="31" t="s">
        <v>3134</v>
      </c>
      <c r="J32" s="8" t="s">
        <v>3135</v>
      </c>
      <c r="K32" s="8" t="s"/>
      <c r="L32" s="8" t="s"/>
      <c r="M32" s="8" t="s"/>
      <c r="N32" s="8" t="s"/>
      <c r="O32" s="8" t="s"/>
      <c r="P32" s="8" t="s"/>
      <c r="Q32" s="8" t="s"/>
    </row>
    <row r="33" spans="1:17" ht="106.05" customHeight="true">
      <c r="A33" s="7">
        <f>=SUBTOTAL(103,$B$3:B33)</f>
        <v>31</v>
      </c>
      <c r="B33" s="8" t="s">
        <v>3034</v>
      </c>
      <c r="C33" s="8" t="s">
        <v>141</v>
      </c>
      <c r="D33" s="10" t="s">
        <v>3136</v>
      </c>
      <c r="E33" s="10" t="s">
        <v>3137</v>
      </c>
      <c r="F33" s="8">
        <v>6120104724</v>
      </c>
      <c r="G33" s="8">
        <v>13581806328</v>
      </c>
      <c r="H33" s="8" t="s">
        <v>24</v>
      </c>
      <c r="I33" s="31" t="s">
        <v>3138</v>
      </c>
      <c r="J33" s="8" t="s">
        <v>3139</v>
      </c>
      <c r="K33" s="8" t="s"/>
      <c r="L33" s="8" t="s"/>
      <c r="M33" s="8" t="s"/>
      <c r="N33" s="8" t="s"/>
      <c r="O33" s="8" t="s"/>
      <c r="P33" s="8" t="s"/>
      <c r="Q33" s="8" t="s"/>
    </row>
    <row r="34" spans="1:17" ht="106.05" customHeight="true">
      <c r="A34" s="7">
        <f>=SUBTOTAL(103,$B$3:B34)</f>
        <v>32</v>
      </c>
      <c r="B34" s="8" t="s">
        <v>3034</v>
      </c>
      <c r="C34" s="8" t="s">
        <v>141</v>
      </c>
      <c r="D34" s="10" t="s">
        <v>3140</v>
      </c>
      <c r="E34" s="10" t="s">
        <v>3137</v>
      </c>
      <c r="F34" s="8">
        <v>6120104724</v>
      </c>
      <c r="G34" s="8">
        <v>13581806328</v>
      </c>
      <c r="H34" s="8" t="s">
        <v>24</v>
      </c>
      <c r="I34" s="31" t="s">
        <v>3141</v>
      </c>
      <c r="J34" s="8" t="s">
        <v>3142</v>
      </c>
      <c r="K34" s="8" t="s"/>
      <c r="L34" s="8" t="s"/>
      <c r="M34" s="8" t="s"/>
      <c r="N34" s="8" t="s"/>
      <c r="O34" s="8" t="s"/>
      <c r="P34" s="8" t="s"/>
      <c r="Q34" s="8" t="s"/>
    </row>
    <row r="35" spans="1:17" ht="121.05" customHeight="true">
      <c r="A35" s="7">
        <f>=SUBTOTAL(103,$B$3:B35)</f>
        <v>33</v>
      </c>
      <c r="B35" s="8" t="s">
        <v>3034</v>
      </c>
      <c r="C35" s="8" t="s">
        <v>141</v>
      </c>
      <c r="D35" s="10" t="s">
        <v>3143</v>
      </c>
      <c r="E35" s="10" t="s">
        <v>3137</v>
      </c>
      <c r="F35" s="8">
        <v>6120104724</v>
      </c>
      <c r="G35" s="8">
        <v>13581806328</v>
      </c>
      <c r="H35" s="8" t="s">
        <v>24</v>
      </c>
      <c r="I35" s="31" t="s">
        <v>3144</v>
      </c>
      <c r="J35" s="8" t="s">
        <v>3145</v>
      </c>
      <c r="K35" s="8" t="s"/>
      <c r="L35" s="8" t="s"/>
      <c r="M35" s="8" t="s"/>
      <c r="N35" s="8" t="s"/>
      <c r="O35" s="8" t="s"/>
      <c r="P35" s="8" t="s"/>
      <c r="Q35" s="8" t="s"/>
    </row>
    <row r="36" spans="1:17" ht="106.05" customHeight="true">
      <c r="A36" s="7">
        <f>=SUBTOTAL(103,$B$3:B36)</f>
        <v>34</v>
      </c>
      <c r="B36" s="8" t="s">
        <v>3034</v>
      </c>
      <c r="C36" s="8" t="s">
        <v>141</v>
      </c>
      <c r="D36" s="10" t="s">
        <v>3146</v>
      </c>
      <c r="E36" s="10" t="s">
        <v>3137</v>
      </c>
      <c r="F36" s="8">
        <v>6120104724</v>
      </c>
      <c r="G36" s="8">
        <v>13581806328</v>
      </c>
      <c r="H36" s="8" t="s">
        <v>24</v>
      </c>
      <c r="I36" s="31" t="s">
        <v>3147</v>
      </c>
      <c r="J36" s="8" t="s">
        <v>3148</v>
      </c>
      <c r="K36" s="8" t="s"/>
      <c r="L36" s="8" t="s"/>
      <c r="M36" s="8" t="s"/>
      <c r="N36" s="8" t="s"/>
      <c r="O36" s="8" t="s"/>
      <c r="P36" s="8" t="s"/>
      <c r="Q36" s="8" t="s"/>
    </row>
    <row r="37" spans="1:17" ht="121.05" customHeight="true">
      <c r="A37" s="7">
        <f>=SUBTOTAL(103,$B$3:B37)</f>
        <v>35</v>
      </c>
      <c r="B37" s="8" t="s">
        <v>3034</v>
      </c>
      <c r="C37" s="8" t="s">
        <v>141</v>
      </c>
      <c r="D37" s="10" t="s">
        <v>3149</v>
      </c>
      <c r="E37" s="10" t="s">
        <v>3137</v>
      </c>
      <c r="F37" s="8">
        <v>6120104724</v>
      </c>
      <c r="G37" s="8">
        <v>13581806328</v>
      </c>
      <c r="H37" s="8" t="s">
        <v>24</v>
      </c>
      <c r="I37" s="31" t="s">
        <v>3150</v>
      </c>
      <c r="J37" s="8" t="s">
        <v>3151</v>
      </c>
      <c r="K37" s="8" t="s"/>
      <c r="L37" s="8" t="s"/>
      <c r="M37" s="8" t="s"/>
      <c r="N37" s="8" t="s"/>
      <c r="O37" s="8" t="s"/>
      <c r="P37" s="8" t="s"/>
      <c r="Q37" s="8" t="s"/>
    </row>
    <row r="38" spans="1:17" ht="106.05" customHeight="true">
      <c r="A38" s="7">
        <f>=SUBTOTAL(103,$B$3:B38)</f>
        <v>36</v>
      </c>
      <c r="B38" s="8" t="s">
        <v>3034</v>
      </c>
      <c r="C38" s="8" t="s">
        <v>141</v>
      </c>
      <c r="D38" s="10" t="s">
        <v>3152</v>
      </c>
      <c r="E38" s="10" t="s">
        <v>3153</v>
      </c>
      <c r="F38" s="8">
        <v>6120200098</v>
      </c>
      <c r="G38" s="8">
        <v>13811560610</v>
      </c>
      <c r="H38" s="8" t="s">
        <v>24</v>
      </c>
      <c r="I38" s="31" t="s">
        <v>3154</v>
      </c>
      <c r="J38" s="8" t="s">
        <v>3155</v>
      </c>
      <c r="K38" s="8" t="s"/>
      <c r="L38" s="8" t="s"/>
      <c r="M38" s="8" t="s"/>
      <c r="N38" s="8" t="s"/>
      <c r="O38" s="8" t="s"/>
      <c r="P38" s="8" t="s"/>
      <c r="Q38" s="8" t="s"/>
    </row>
    <row r="39" spans="1:17" ht="106.05" customHeight="true">
      <c r="A39" s="7">
        <f>=SUBTOTAL(103,$B$3:B39)</f>
        <v>37</v>
      </c>
      <c r="B39" s="8" t="s">
        <v>3034</v>
      </c>
      <c r="C39" s="8" t="s">
        <v>141</v>
      </c>
      <c r="D39" s="10" t="s">
        <v>3156</v>
      </c>
      <c r="E39" s="10" t="s">
        <v>3153</v>
      </c>
      <c r="F39" s="8">
        <v>6120200098</v>
      </c>
      <c r="G39" s="8">
        <v>13811560610</v>
      </c>
      <c r="H39" s="8" t="s">
        <v>24</v>
      </c>
      <c r="I39" s="31" t="s">
        <v>3157</v>
      </c>
      <c r="J39" s="8" t="s">
        <v>3158</v>
      </c>
      <c r="K39" s="8" t="s"/>
      <c r="L39" s="8" t="s"/>
      <c r="M39" s="8" t="s"/>
      <c r="N39" s="8" t="s"/>
      <c r="O39" s="8" t="s"/>
      <c r="P39" s="8" t="s"/>
      <c r="Q39" s="8" t="s"/>
    </row>
    <row r="40" spans="1:17" ht="121.05" customHeight="true">
      <c r="A40" s="7">
        <f>=SUBTOTAL(103,$B$3:B40)</f>
        <v>38</v>
      </c>
      <c r="B40" s="8" t="s">
        <v>3034</v>
      </c>
      <c r="C40" s="8" t="s">
        <v>141</v>
      </c>
      <c r="D40" s="10" t="s">
        <v>3159</v>
      </c>
      <c r="E40" s="10" t="s">
        <v>3153</v>
      </c>
      <c r="F40" s="8">
        <v>6120200098</v>
      </c>
      <c r="G40" s="8">
        <v>13811560610</v>
      </c>
      <c r="H40" s="8" t="s">
        <v>24</v>
      </c>
      <c r="I40" s="31" t="s">
        <v>3160</v>
      </c>
      <c r="J40" s="8" t="s">
        <v>3161</v>
      </c>
      <c r="K40" s="8" t="s"/>
      <c r="L40" s="8" t="s"/>
      <c r="M40" s="8" t="s"/>
      <c r="N40" s="8" t="s"/>
      <c r="O40" s="8" t="s"/>
      <c r="P40" s="8" t="s"/>
      <c r="Q40" s="8" t="s"/>
    </row>
    <row r="41" spans="1:17" ht="106.05" customHeight="true">
      <c r="A41" s="7">
        <f>=SUBTOTAL(103,$B$3:B41)</f>
        <v>39</v>
      </c>
      <c r="B41" s="8" t="s">
        <v>3034</v>
      </c>
      <c r="C41" s="8" t="s">
        <v>141</v>
      </c>
      <c r="D41" s="10" t="s">
        <v>3162</v>
      </c>
      <c r="E41" s="10" t="s">
        <v>3153</v>
      </c>
      <c r="F41" s="8">
        <v>6120200098</v>
      </c>
      <c r="G41" s="8">
        <v>13811560610</v>
      </c>
      <c r="H41" s="8" t="s">
        <v>24</v>
      </c>
      <c r="I41" s="31" t="s">
        <v>3163</v>
      </c>
      <c r="J41" s="8" t="s">
        <v>3164</v>
      </c>
      <c r="K41" s="8" t="s"/>
      <c r="L41" s="8" t="s"/>
      <c r="M41" s="8" t="s"/>
      <c r="N41" s="8" t="s"/>
      <c r="O41" s="8" t="s"/>
      <c r="P41" s="8" t="s"/>
      <c r="Q41" s="8" t="s"/>
    </row>
    <row r="42" spans="1:17" ht="106.05" customHeight="true">
      <c r="A42" s="7">
        <f>=SUBTOTAL(103,$B$3:B42)</f>
        <v>40</v>
      </c>
      <c r="B42" s="8" t="s">
        <v>3034</v>
      </c>
      <c r="C42" s="8" t="s">
        <v>141</v>
      </c>
      <c r="D42" s="10" t="s">
        <v>3165</v>
      </c>
      <c r="E42" s="10" t="s">
        <v>3153</v>
      </c>
      <c r="F42" s="8">
        <v>6120200098</v>
      </c>
      <c r="G42" s="8">
        <v>13811560610</v>
      </c>
      <c r="H42" s="8" t="s">
        <v>24</v>
      </c>
      <c r="I42" s="31" t="s">
        <v>3166</v>
      </c>
      <c r="J42" s="8" t="s">
        <v>3167</v>
      </c>
      <c r="K42" s="8" t="s"/>
      <c r="L42" s="8" t="s"/>
      <c r="M42" s="8" t="s"/>
      <c r="N42" s="8" t="s"/>
      <c r="O42" s="8" t="s"/>
      <c r="P42" s="8" t="s"/>
      <c r="Q42" s="8" t="s"/>
    </row>
    <row r="43" spans="1:17" ht="121.05" customHeight="true">
      <c r="A43" s="7">
        <f>=SUBTOTAL(103,$B$3:B43)</f>
        <v>41</v>
      </c>
      <c r="B43" s="8" t="s">
        <v>3034</v>
      </c>
      <c r="C43" s="8" t="s">
        <v>596</v>
      </c>
      <c r="D43" s="10" t="s">
        <v>3168</v>
      </c>
      <c r="E43" s="10" t="s">
        <v>3169</v>
      </c>
      <c r="F43" s="8">
        <v>6120240024</v>
      </c>
      <c r="G43" s="8">
        <v>15600680168</v>
      </c>
      <c r="H43" s="8" t="s">
        <v>24</v>
      </c>
      <c r="I43" s="31" t="s">
        <v>3170</v>
      </c>
      <c r="J43" s="8" t="s">
        <v>3171</v>
      </c>
      <c r="K43" s="8" t="s"/>
      <c r="L43" s="8" t="s"/>
      <c r="M43" s="8" t="s"/>
      <c r="N43" s="8" t="s"/>
      <c r="O43" s="8" t="s"/>
      <c r="P43" s="8" t="s"/>
      <c r="Q43" s="8" t="s"/>
    </row>
    <row r="44" spans="1:17" ht="106.05" customHeight="true">
      <c r="A44" s="7">
        <f>=SUBTOTAL(103,$B$3:B44)</f>
        <v>42</v>
      </c>
      <c r="B44" s="8" t="s">
        <v>3034</v>
      </c>
      <c r="C44" s="8" t="s">
        <v>141</v>
      </c>
      <c r="D44" s="10" t="s">
        <v>3172</v>
      </c>
      <c r="E44" s="10" t="s">
        <v>3169</v>
      </c>
      <c r="F44" s="8">
        <v>6120240024</v>
      </c>
      <c r="G44" s="8">
        <v>15600680168</v>
      </c>
      <c r="H44" s="8" t="s">
        <v>24</v>
      </c>
      <c r="I44" s="31" t="s">
        <v>3173</v>
      </c>
      <c r="J44" s="8" t="s">
        <v>3174</v>
      </c>
      <c r="K44" s="8" t="s"/>
      <c r="L44" s="8" t="s"/>
      <c r="M44" s="8" t="s"/>
      <c r="N44" s="8" t="s"/>
      <c r="O44" s="8" t="s"/>
      <c r="P44" s="8" t="s"/>
      <c r="Q44" s="8" t="s"/>
    </row>
    <row r="45" spans="1:17" ht="151.05" customHeight="true">
      <c r="A45" s="7">
        <f>=SUBTOTAL(103,$B$3:B45)</f>
        <v>43</v>
      </c>
      <c r="B45" s="8" t="s">
        <v>3034</v>
      </c>
      <c r="C45" s="8" t="s">
        <v>141</v>
      </c>
      <c r="D45" s="10" t="s">
        <v>3175</v>
      </c>
      <c r="E45" s="10" t="s">
        <v>3169</v>
      </c>
      <c r="F45" s="8">
        <v>6120240034</v>
      </c>
      <c r="G45" s="8">
        <v>15600680168</v>
      </c>
      <c r="H45" s="8" t="s">
        <v>24</v>
      </c>
      <c r="I45" s="31" t="s">
        <v>3176</v>
      </c>
      <c r="J45" s="8" t="s">
        <v>3177</v>
      </c>
      <c r="K45" s="8" t="s"/>
      <c r="L45" s="8" t="s"/>
      <c r="M45" s="8" t="s"/>
      <c r="N45" s="8" t="s"/>
      <c r="O45" s="8" t="s"/>
      <c r="P45" s="8" t="s"/>
      <c r="Q45" s="8" t="s"/>
    </row>
    <row r="46" spans="1:17" ht="121.05" customHeight="true">
      <c r="A46" s="7">
        <f>=SUBTOTAL(103,$B$3:B46)</f>
        <v>44</v>
      </c>
      <c r="B46" s="8" t="s">
        <v>3034</v>
      </c>
      <c r="C46" s="8" t="s">
        <v>596</v>
      </c>
      <c r="D46" s="10" t="s">
        <v>3178</v>
      </c>
      <c r="E46" s="10" t="s">
        <v>3169</v>
      </c>
      <c r="F46" s="8">
        <v>6120240034</v>
      </c>
      <c r="G46" s="8">
        <v>15600680168</v>
      </c>
      <c r="H46" s="8" t="s">
        <v>24</v>
      </c>
      <c r="I46" s="31" t="s">
        <v>3179</v>
      </c>
      <c r="J46" s="8" t="s">
        <v>3171</v>
      </c>
      <c r="K46" s="8" t="s"/>
      <c r="L46" s="8" t="s"/>
      <c r="M46" s="8" t="s"/>
      <c r="N46" s="8" t="s"/>
      <c r="O46" s="8" t="s"/>
      <c r="P46" s="8" t="s"/>
      <c r="Q46" s="8" t="s"/>
    </row>
    <row r="47" spans="1:17" ht="151.05" customHeight="true">
      <c r="A47" s="7">
        <f>=SUBTOTAL(103,$B$3:B47)</f>
        <v>45</v>
      </c>
      <c r="B47" s="8" t="s">
        <v>3034</v>
      </c>
      <c r="C47" s="8" t="s">
        <v>141</v>
      </c>
      <c r="D47" s="10" t="s">
        <v>3180</v>
      </c>
      <c r="E47" s="10" t="s">
        <v>3169</v>
      </c>
      <c r="F47" s="8">
        <v>6120240034</v>
      </c>
      <c r="G47" s="8">
        <v>15600680168</v>
      </c>
      <c r="H47" s="8" t="s">
        <v>24</v>
      </c>
      <c r="I47" s="31" t="s">
        <v>3181</v>
      </c>
      <c r="J47" s="8" t="s">
        <v>3182</v>
      </c>
      <c r="K47" s="8" t="s"/>
      <c r="L47" s="8" t="s"/>
      <c r="M47" s="8" t="s"/>
      <c r="N47" s="8" t="s"/>
      <c r="O47" s="8" t="s"/>
      <c r="P47" s="8" t="s"/>
      <c r="Q47" s="8" t="s"/>
    </row>
    <row r="48" spans="1:17" ht="106.05" customHeight="true">
      <c r="A48" s="7">
        <f>=SUBTOTAL(103,$B$3:B48)</f>
        <v>46</v>
      </c>
      <c r="B48" s="8" t="s">
        <v>3034</v>
      </c>
      <c r="C48" s="8" t="s">
        <v>596</v>
      </c>
      <c r="D48" s="10" t="s">
        <v>3183</v>
      </c>
      <c r="E48" s="10" t="s">
        <v>3169</v>
      </c>
      <c r="F48" s="8">
        <v>6120240034</v>
      </c>
      <c r="G48" s="8">
        <v>15600680168</v>
      </c>
      <c r="H48" s="8" t="s">
        <v>24</v>
      </c>
      <c r="I48" s="31" t="s">
        <v>3184</v>
      </c>
      <c r="J48" s="8" t="s">
        <v>3185</v>
      </c>
      <c r="K48" s="8" t="s"/>
      <c r="L48" s="8" t="s"/>
      <c r="M48" s="8" t="s"/>
      <c r="N48" s="8" t="s"/>
      <c r="O48" s="8" t="s"/>
      <c r="P48" s="8" t="s"/>
      <c r="Q48" s="8" t="s"/>
    </row>
    <row r="49" spans="1:17" ht="136.05" customHeight="true">
      <c r="A49" s="7">
        <f>=SUBTOTAL(103,$B$3:B49)</f>
        <v>47</v>
      </c>
      <c r="B49" s="8" t="s">
        <v>3034</v>
      </c>
      <c r="C49" s="8" t="s">
        <v>141</v>
      </c>
      <c r="D49" s="10" t="s">
        <v>3186</v>
      </c>
      <c r="E49" s="10" t="s">
        <v>3187</v>
      </c>
      <c r="F49" s="8">
        <v>6120220291</v>
      </c>
      <c r="G49" s="8">
        <v>13186121552</v>
      </c>
      <c r="H49" s="8" t="s">
        <v>24</v>
      </c>
      <c r="I49" s="31" t="s">
        <v>3188</v>
      </c>
      <c r="J49" s="8" t="s"/>
      <c r="K49" s="8" t="s"/>
      <c r="L49" s="8" t="s"/>
      <c r="M49" s="8" t="s"/>
      <c r="N49" s="8" t="s"/>
      <c r="O49" s="8" t="s"/>
      <c r="P49" s="8" t="s"/>
      <c r="Q49" s="8" t="s"/>
    </row>
  </sheetData>
  <mergeCells count="10">
    <mergeCell ref="J1:J2"/>
    <mergeCell ref="K1:O1"/>
    <mergeCell ref="P1:P2"/>
    <mergeCell ref="Q1:Q2"/>
    <mergeCell ref="A1:A2"/>
    <mergeCell ref="B1:B2"/>
    <mergeCell ref="C1:D1"/>
    <mergeCell ref="E1:G1"/>
    <mergeCell ref="H1:H2"/>
    <mergeCell ref="I1:I2"/>
  </mergeCells>
  <dataValidations>
    <dataValidation type="list" errorStyle="warning" operator="between" allowBlank="true" showErrorMessage="true" promptTitle="提示" prompt="您选择的不是下拉列表中的选项" sqref="B3:B49">
      <formula1>="光电学院,信息与电子学院,集成电路与电子学院,自动化学院,计算机学院,网络空间安全学院"</formula1>
    </dataValidation>
    <dataValidation type="list" errorStyle="warning" operator="between" allowBlank="true" showErrorMessage="true" promptTitle="提示" prompt="您选择的不是下拉列表中的选项" sqref="C3:C49">
      <formula1>="机械,人文,信息,理化"</formula1>
    </dataValidation>
    <dataValidation type="textLength" errorStyle="warning" operator="between" allowBlank="true" showErrorMessage="true" sqref="F3:F49">
      <formula1>=10</formula1>
      <formula2>=10</formula2>
    </dataValidation>
    <dataValidation type="list" errorStyle="warning" operator="between" allowBlank="true" showErrorMessage="true" promptTitle="提示" prompt="您选择的不是下拉列表中的选项" sqref="H3:H49">
      <formula1>="工学,理学,军事学,哲学,经济学,法学,教育学,文学,历史学,农学,医学,管理学"</formula1>
    </dataValidation>
    <dataValidation type="whole" operator="lessThanOrEqual" allowBlank="true" showInputMessage="true" showErrorMessage="true" sqref="P3:P49">
      <formula1>=5</formula1>
    </dataValidation>
  </dataValidations>
  <pageMargins left="0.7" right="0.7" top="0.75" bottom="0.75" header="0.3" footer="0.3"/>
</worksheet>
</file>

<file path=xl/worksheets/sheet9.xml><?xml version="1.0" encoding="utf-8"?>
<worksheet xmlns:r="http://schemas.openxmlformats.org/officeDocument/2006/relationships" xmlns="http://schemas.openxmlformats.org/spreadsheetml/2006/main">
  <sheetPr/>
  <dimension ref="Q33"/>
  <sheetViews>
    <sheetView showGridLines="true" topLeftCell="A24" zoomScale="44" zoomScaleNormal="44" workbookViewId="0"/>
  </sheetViews>
  <sheetFormatPr baseColWidth="8" defaultRowHeight="12.75"/>
  <cols>
    <col min="1" max="1" width="16.6641" customWidth="true"/>
    <col min="2" max="2" width="29.8633" customWidth="true"/>
    <col min="3" max="3" width="19.3984" customWidth="true"/>
    <col min="4" max="4" width="61.4648" customWidth="true"/>
    <col min="5" max="5" width="21.3984" customWidth="true"/>
    <col min="6" max="6" width="28.0664" customWidth="true"/>
    <col min="7" max="7" width="29.3984" customWidth="true"/>
    <col min="8" max="8" width="19.3984" customWidth="true"/>
    <col min="9" max="9" width="64.332" customWidth="true"/>
    <col min="10" max="10" width="34.2656" customWidth="true"/>
    <col min="11" max="11" width="35.1328" customWidth="true"/>
    <col min="12" max="12" width="41.7969" customWidth="true"/>
    <col min="13" max="13" width="48" customWidth="true"/>
    <col min="14" max="14" width="43.1328" customWidth="true"/>
    <col min="15" max="15" width="48.8633" customWidth="true"/>
    <col min="16" max="16" width="51.5977" customWidth="true"/>
    <col min="17" max="17" width="64.332" customWidth="true"/>
  </cols>
  <sheetData>
    <row r="1" spans="1:17" ht="31.8" customHeight="true">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31.8" customHeight="true">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ht="106.05" customHeight="true">
      <c r="A3" s="7">
        <f>=SUBTOTAL(103,$B$3:B3)</f>
        <v>1</v>
      </c>
      <c r="B3" s="7" t="s">
        <v>585</v>
      </c>
      <c r="C3" s="7" t="s">
        <v>21</v>
      </c>
      <c r="D3" s="7" t="s">
        <v>586</v>
      </c>
      <c r="E3" s="7" t="s">
        <v>587</v>
      </c>
      <c r="F3" s="7">
        <v>6120200202</v>
      </c>
      <c r="G3" s="7">
        <v>13520436163</v>
      </c>
      <c r="H3" s="7" t="s">
        <v>24</v>
      </c>
      <c r="I3" s="7" t="s">
        <v>588</v>
      </c>
      <c r="J3" s="7" t="s">
        <v>589</v>
      </c>
      <c r="K3" s="8" t="s"/>
      <c r="L3" s="8" t="s"/>
      <c r="M3" s="8" t="s"/>
      <c r="N3" s="8" t="s"/>
      <c r="O3" s="8" t="s"/>
      <c r="P3" s="8" t="s"/>
      <c r="Q3" s="8" t="s"/>
    </row>
    <row r="4" spans="1:17" ht="181.05" customHeight="true">
      <c r="A4" s="7">
        <f>=SUBTOTAL(103,$B$3:B4)</f>
        <v>2</v>
      </c>
      <c r="B4" s="7" t="s">
        <v>585</v>
      </c>
      <c r="C4" s="7" t="s">
        <v>141</v>
      </c>
      <c r="D4" s="7" t="s">
        <v>590</v>
      </c>
      <c r="E4" s="7" t="s">
        <v>587</v>
      </c>
      <c r="F4" s="7">
        <v>6120200202</v>
      </c>
      <c r="G4" s="7">
        <v>13520436163</v>
      </c>
      <c r="H4" s="7" t="s">
        <v>24</v>
      </c>
      <c r="I4" s="7" t="s">
        <v>591</v>
      </c>
      <c r="J4" s="7" t="s">
        <v>592</v>
      </c>
      <c r="K4" s="8" t="s"/>
      <c r="L4" s="8" t="s"/>
      <c r="M4" s="8" t="s"/>
      <c r="N4" s="8" t="s"/>
      <c r="O4" s="8" t="s"/>
      <c r="P4" s="8" t="s"/>
      <c r="Q4" s="8" t="s"/>
    </row>
    <row r="5" spans="1:17" ht="196.05" customHeight="true">
      <c r="A5" s="7">
        <f>=SUBTOTAL(103,$B$3:B5)</f>
        <v>3</v>
      </c>
      <c r="B5" s="7" t="s">
        <v>585</v>
      </c>
      <c r="C5" s="7" t="s">
        <v>21</v>
      </c>
      <c r="D5" s="7" t="s">
        <v>593</v>
      </c>
      <c r="E5" s="7" t="s">
        <v>587</v>
      </c>
      <c r="F5" s="7">
        <v>6120200202</v>
      </c>
      <c r="G5" s="7">
        <v>13520436163</v>
      </c>
      <c r="H5" s="7" t="s">
        <v>24</v>
      </c>
      <c r="I5" s="7" t="s">
        <v>594</v>
      </c>
      <c r="J5" s="7" t="s">
        <v>595</v>
      </c>
      <c r="K5" s="8" t="s"/>
      <c r="L5" s="8" t="s"/>
      <c r="M5" s="8" t="s"/>
      <c r="N5" s="8" t="s"/>
      <c r="O5" s="8" t="s"/>
      <c r="P5" s="8" t="s"/>
      <c r="Q5" s="8" t="s"/>
    </row>
    <row r="6" spans="1:17" ht="76.5">
      <c r="A6" s="7">
        <f>=SUBTOTAL(103,$B$3:B6)</f>
        <v>4</v>
      </c>
      <c r="B6" s="16" t="s">
        <v>585</v>
      </c>
      <c r="C6" s="16" t="s">
        <v>596</v>
      </c>
      <c r="D6" s="16" t="s">
        <v>597</v>
      </c>
      <c r="E6" s="16" t="s">
        <v>598</v>
      </c>
      <c r="F6" s="16">
        <v>6120220239</v>
      </c>
      <c r="G6" s="16">
        <v>13051580757</v>
      </c>
      <c r="H6" s="16" t="s">
        <v>24</v>
      </c>
      <c r="I6" s="17" t="s">
        <v>599</v>
      </c>
      <c r="J6" s="18" t="s">
        <v>600</v>
      </c>
      <c r="K6" s="19" t="s"/>
      <c r="L6" s="19" t="s"/>
      <c r="M6" s="19" t="s"/>
      <c r="N6" s="19" t="s"/>
      <c r="O6" s="19" t="s"/>
      <c r="P6" s="19" t="s"/>
      <c r="Q6" s="19" t="s"/>
    </row>
    <row r="7" spans="1:17" ht="76.5">
      <c r="A7" s="7">
        <f>=SUBTOTAL(103,$B$3:B7)</f>
        <v>5</v>
      </c>
      <c r="B7" s="16" t="s">
        <v>601</v>
      </c>
      <c r="C7" s="16" t="s">
        <v>141</v>
      </c>
      <c r="D7" s="16" t="s">
        <v>602</v>
      </c>
      <c r="E7" s="16" t="s">
        <v>603</v>
      </c>
      <c r="F7" s="16">
        <v>6120210230</v>
      </c>
      <c r="G7" s="16">
        <v>15901586397</v>
      </c>
      <c r="H7" s="16" t="s">
        <v>24</v>
      </c>
      <c r="I7" s="20" t="s">
        <v>604</v>
      </c>
      <c r="J7" s="20" t="s">
        <v>605</v>
      </c>
      <c r="K7" s="19" t="s"/>
      <c r="L7" s="19" t="s"/>
      <c r="M7" s="19" t="s"/>
      <c r="N7" s="19" t="s"/>
      <c r="O7" s="19" t="s"/>
      <c r="P7" s="19" t="s"/>
      <c r="Q7" s="19" t="s"/>
    </row>
    <row r="8" spans="1:17" ht="91.05" customHeight="true">
      <c r="A8" s="7">
        <f>=SUBTOTAL(103,$B$3:B8)</f>
        <v>6</v>
      </c>
      <c r="B8" s="7" t="s">
        <v>585</v>
      </c>
      <c r="C8" s="7" t="s">
        <v>21</v>
      </c>
      <c r="D8" s="7" t="s">
        <v>606</v>
      </c>
      <c r="E8" s="7" t="s">
        <v>607</v>
      </c>
      <c r="F8" s="7">
        <v>6120220287</v>
      </c>
      <c r="G8" s="7">
        <v>13269398783</v>
      </c>
      <c r="H8" s="7" t="s">
        <v>24</v>
      </c>
      <c r="I8" s="7" t="s">
        <v>608</v>
      </c>
      <c r="J8" s="7" t="s">
        <v>609</v>
      </c>
      <c r="K8" s="7" t="s">
        <v>610</v>
      </c>
      <c r="L8" s="7">
        <v>1120233649</v>
      </c>
      <c r="M8" s="7" t="s">
        <v>611</v>
      </c>
      <c r="N8" s="7">
        <v>15959951878</v>
      </c>
      <c r="O8" s="8" t="s"/>
      <c r="P8" s="8" t="s"/>
      <c r="Q8" s="8" t="s"/>
    </row>
    <row r="9" spans="1:17" ht="76.05" customHeight="true">
      <c r="A9" s="7">
        <f>=SUBTOTAL(103,$B$3:B9)</f>
        <v>7</v>
      </c>
      <c r="B9" s="7" t="s">
        <v>585</v>
      </c>
      <c r="C9" s="7" t="s">
        <v>596</v>
      </c>
      <c r="D9" s="7" t="s">
        <v>3338</v>
      </c>
      <c r="E9" s="7" t="s">
        <v>607</v>
      </c>
      <c r="F9" s="7">
        <v>6120220287</v>
      </c>
      <c r="G9" s="7">
        <v>13269398783</v>
      </c>
      <c r="H9" s="7" t="s">
        <v>24</v>
      </c>
      <c r="I9" s="7" t="s">
        <v>3339</v>
      </c>
      <c r="J9" s="7" t="s">
        <v>612</v>
      </c>
      <c r="K9" s="7" t="s">
        <v>613</v>
      </c>
      <c r="L9" s="7">
        <v>1120250178</v>
      </c>
      <c r="M9" s="7" t="s">
        <v>614</v>
      </c>
      <c r="N9" s="8" t="s"/>
      <c r="O9" s="8" t="s"/>
      <c r="P9" s="8" t="s"/>
      <c r="Q9" s="8" t="s"/>
    </row>
    <row r="10" spans="1:17" ht="106.05" customHeight="true">
      <c r="A10" s="7">
        <f>=SUBTOTAL(103,$B$3:B10)</f>
        <v>8</v>
      </c>
      <c r="B10" s="7" t="s">
        <v>585</v>
      </c>
      <c r="C10" s="7" t="s">
        <v>21</v>
      </c>
      <c r="D10" s="7" t="s">
        <v>615</v>
      </c>
      <c r="E10" s="7" t="s">
        <v>607</v>
      </c>
      <c r="F10" s="7">
        <v>6120220287</v>
      </c>
      <c r="G10" s="7">
        <v>13269398783</v>
      </c>
      <c r="H10" s="7" t="s">
        <v>24</v>
      </c>
      <c r="I10" s="7" t="s">
        <v>616</v>
      </c>
      <c r="J10" s="7" t="s">
        <v>617</v>
      </c>
      <c r="K10" s="7" t="s">
        <v>618</v>
      </c>
      <c r="L10" s="7">
        <v>1120253671</v>
      </c>
      <c r="M10" s="7" t="s">
        <v>20</v>
      </c>
      <c r="N10" s="8" t="s"/>
      <c r="O10" s="8" t="s"/>
      <c r="P10" s="8" t="s"/>
      <c r="Q10" s="8" t="s"/>
    </row>
    <row r="11" spans="1:17" ht="114.75">
      <c r="A11" s="7">
        <f>=SUBTOTAL(103,$B$3:B11)</f>
        <v>9</v>
      </c>
      <c r="B11" s="20" t="s">
        <v>601</v>
      </c>
      <c r="C11" s="16" t="s">
        <v>21</v>
      </c>
      <c r="D11" s="20" t="s">
        <v>619</v>
      </c>
      <c r="E11" s="16" t="s">
        <v>620</v>
      </c>
      <c r="F11" s="21">
        <v>6120230074</v>
      </c>
      <c r="G11" s="22" t="s">
        <v>621</v>
      </c>
      <c r="H11" s="16" t="s">
        <v>24</v>
      </c>
      <c r="I11" s="23" t="s">
        <v>622</v>
      </c>
      <c r="J11" s="23" t="s">
        <v>623</v>
      </c>
      <c r="K11" s="19" t="s"/>
      <c r="L11" s="19" t="s"/>
      <c r="M11" s="19" t="s"/>
      <c r="N11" s="19" t="s"/>
      <c r="O11" s="19" t="s"/>
      <c r="P11" s="19" t="s"/>
      <c r="Q11" s="19" t="s"/>
    </row>
    <row r="12" spans="1:17" ht="63.75">
      <c r="A12" s="7">
        <f>=SUBTOTAL(103,$B$3:B12)</f>
        <v>10</v>
      </c>
      <c r="B12" s="20" t="s">
        <v>601</v>
      </c>
      <c r="C12" s="20" t="s">
        <v>21</v>
      </c>
      <c r="D12" s="20" t="s">
        <v>624</v>
      </c>
      <c r="E12" s="16" t="s">
        <v>620</v>
      </c>
      <c r="F12" s="21">
        <v>6120230074</v>
      </c>
      <c r="G12" s="22" t="s">
        <v>621</v>
      </c>
      <c r="H12" s="16" t="s">
        <v>24</v>
      </c>
      <c r="I12" s="24" t="s">
        <v>625</v>
      </c>
      <c r="J12" s="23" t="s">
        <v>626</v>
      </c>
      <c r="K12" s="19" t="s"/>
      <c r="L12" s="19" t="s"/>
      <c r="M12" s="19" t="s"/>
      <c r="N12" s="19" t="s"/>
      <c r="O12" s="19" t="s"/>
      <c r="P12" s="19" t="s"/>
      <c r="Q12" s="19" t="s"/>
    </row>
    <row r="13" spans="1:17" ht="114.75">
      <c r="A13" s="7">
        <f>=SUBTOTAL(103,$B$3:B13)</f>
        <v>11</v>
      </c>
      <c r="B13" s="24" t="s">
        <v>601</v>
      </c>
      <c r="C13" s="16" t="s">
        <v>21</v>
      </c>
      <c r="D13" s="25" t="s">
        <v>627</v>
      </c>
      <c r="E13" s="25" t="s">
        <v>620</v>
      </c>
      <c r="F13" s="25">
        <v>6120230074</v>
      </c>
      <c r="G13" s="26" t="s">
        <v>621</v>
      </c>
      <c r="H13" s="16" t="s">
        <v>24</v>
      </c>
      <c r="I13" s="24" t="s">
        <v>628</v>
      </c>
      <c r="J13" s="24" t="s">
        <v>629</v>
      </c>
      <c r="K13" s="19" t="s"/>
      <c r="L13" s="19" t="s"/>
      <c r="M13" s="19" t="s"/>
      <c r="N13" s="19" t="s"/>
      <c r="O13" s="19" t="s"/>
      <c r="P13" s="19" t="s"/>
      <c r="Q13" s="19" t="s"/>
    </row>
    <row r="14" spans="1:17" ht="76.5">
      <c r="A14" s="7">
        <f>=SUBTOTAL(103,$B$3:B14)</f>
        <v>12</v>
      </c>
      <c r="B14" s="20" t="s">
        <v>601</v>
      </c>
      <c r="C14" s="20" t="s">
        <v>21</v>
      </c>
      <c r="D14" s="20" t="s">
        <v>630</v>
      </c>
      <c r="E14" s="16" t="s">
        <v>620</v>
      </c>
      <c r="F14" s="21">
        <v>6120230074</v>
      </c>
      <c r="G14" s="22" t="s">
        <v>621</v>
      </c>
      <c r="H14" s="16" t="s">
        <v>24</v>
      </c>
      <c r="I14" s="24" t="s">
        <v>631</v>
      </c>
      <c r="J14" s="23" t="s">
        <v>626</v>
      </c>
      <c r="K14" s="19" t="s"/>
      <c r="L14" s="19" t="s"/>
      <c r="M14" s="19" t="s"/>
      <c r="N14" s="19" t="s"/>
      <c r="O14" s="19" t="s"/>
      <c r="P14" s="19" t="s"/>
      <c r="Q14" s="19" t="s"/>
    </row>
    <row r="15" spans="1:17" ht="127.5">
      <c r="A15" s="7">
        <f>=SUBTOTAL(103,$B$3:B15)</f>
        <v>13</v>
      </c>
      <c r="B15" s="20" t="s">
        <v>601</v>
      </c>
      <c r="C15" s="20" t="s">
        <v>21</v>
      </c>
      <c r="D15" s="20" t="s">
        <v>632</v>
      </c>
      <c r="E15" s="16" t="s">
        <v>620</v>
      </c>
      <c r="F15" s="21">
        <v>6120230074</v>
      </c>
      <c r="G15" s="22" t="s">
        <v>621</v>
      </c>
      <c r="H15" s="16" t="s">
        <v>24</v>
      </c>
      <c r="I15" s="24" t="s">
        <v>633</v>
      </c>
      <c r="J15" s="23" t="s">
        <v>626</v>
      </c>
      <c r="K15" s="19" t="s"/>
      <c r="L15" s="19" t="s"/>
      <c r="M15" s="19" t="s"/>
      <c r="N15" s="19" t="s"/>
      <c r="O15" s="19" t="s"/>
      <c r="P15" s="19" t="s"/>
      <c r="Q15" s="19" t="s"/>
    </row>
    <row r="16" spans="1:17" ht="51">
      <c r="A16" s="7">
        <f>=SUBTOTAL(103,$B$3:B16)</f>
        <v>14</v>
      </c>
      <c r="B16" s="20" t="s">
        <v>634</v>
      </c>
      <c r="C16" s="16" t="s">
        <v>596</v>
      </c>
      <c r="D16" s="20" t="s">
        <v>635</v>
      </c>
      <c r="E16" s="16" t="s">
        <v>636</v>
      </c>
      <c r="F16" s="27">
        <v>6120220246</v>
      </c>
      <c r="G16" s="27">
        <v>18813120783</v>
      </c>
      <c r="H16" s="16" t="s">
        <v>637</v>
      </c>
      <c r="I16" s="20" t="s">
        <v>3340</v>
      </c>
      <c r="J16" s="20" t="s">
        <v>638</v>
      </c>
      <c r="K16" s="28" t="s"/>
      <c r="L16" s="28" t="s"/>
      <c r="M16" s="28" t="s"/>
      <c r="N16" s="28" t="s"/>
      <c r="O16" s="28" t="s"/>
      <c r="P16" s="28" t="s"/>
      <c r="Q16" s="28" t="s"/>
    </row>
    <row r="17" spans="1:17" ht="76.5">
      <c r="A17" s="7">
        <f>=SUBTOTAL(103,$B$3:B17)</f>
        <v>15</v>
      </c>
      <c r="B17" s="16" t="s">
        <v>585</v>
      </c>
      <c r="C17" s="16" t="s">
        <v>141</v>
      </c>
      <c r="D17" s="16" t="s">
        <v>639</v>
      </c>
      <c r="E17" s="16" t="s">
        <v>640</v>
      </c>
      <c r="F17" s="16">
        <v>6120240021</v>
      </c>
      <c r="G17" s="16">
        <v>18610194890</v>
      </c>
      <c r="H17" s="16" t="s">
        <v>24</v>
      </c>
      <c r="I17" s="20" t="s">
        <v>641</v>
      </c>
      <c r="J17" s="20" t="s">
        <v>642</v>
      </c>
      <c r="K17" s="20" t="s">
        <v>643</v>
      </c>
      <c r="L17" s="20">
        <v>1120231866</v>
      </c>
      <c r="M17" s="20" t="s">
        <v>644</v>
      </c>
      <c r="N17" s="20">
        <v>15112650407</v>
      </c>
      <c r="O17" s="20">
        <v>15112650407</v>
      </c>
      <c r="P17" s="20">
        <v>4</v>
      </c>
      <c r="Q17" s="20" t="s">
        <v>645</v>
      </c>
    </row>
    <row r="18" spans="1:17" ht="153">
      <c r="A18" s="7">
        <f>=SUBTOTAL(103,$B$3:B18)</f>
        <v>16</v>
      </c>
      <c r="B18" s="16" t="s">
        <v>585</v>
      </c>
      <c r="C18" s="16" t="s">
        <v>596</v>
      </c>
      <c r="D18" s="29" t="s">
        <v>646</v>
      </c>
      <c r="E18" s="16" t="s">
        <v>647</v>
      </c>
      <c r="F18" s="16">
        <v>6120210293</v>
      </c>
      <c r="G18" s="16">
        <v>18210590338</v>
      </c>
      <c r="H18" s="16" t="s">
        <v>637</v>
      </c>
      <c r="I18" s="20" t="s">
        <v>648</v>
      </c>
      <c r="J18" s="20" t="s">
        <v>649</v>
      </c>
      <c r="K18" s="19" t="s"/>
      <c r="L18" s="19" t="s"/>
      <c r="M18" s="19" t="s"/>
      <c r="N18" s="19" t="s"/>
      <c r="O18" s="19" t="s"/>
      <c r="P18" s="19" t="s"/>
      <c r="Q18" s="19" t="s"/>
    </row>
    <row r="19" spans="1:17" ht="76.5">
      <c r="A19" s="7">
        <f>=SUBTOTAL(103,$B$3:B19)</f>
        <v>17</v>
      </c>
      <c r="B19" s="16" t="s">
        <v>585</v>
      </c>
      <c r="C19" s="16" t="s">
        <v>596</v>
      </c>
      <c r="D19" s="16" t="s">
        <v>650</v>
      </c>
      <c r="E19" s="16" t="s">
        <v>651</v>
      </c>
      <c r="F19" s="16">
        <v>6120240049</v>
      </c>
      <c r="G19" s="16">
        <v>18606300093</v>
      </c>
      <c r="H19" s="16" t="s">
        <v>24</v>
      </c>
      <c r="I19" s="20" t="s">
        <v>652</v>
      </c>
      <c r="J19" s="16" t="s">
        <v>653</v>
      </c>
      <c r="K19" s="19" t="s"/>
      <c r="L19" s="19" t="s"/>
      <c r="M19" s="19" t="s"/>
      <c r="N19" s="19" t="s"/>
      <c r="O19" s="19" t="s"/>
      <c r="P19" s="19" t="s"/>
      <c r="Q19" s="19" t="s"/>
    </row>
    <row r="20" spans="1:17" ht="121.05" customHeight="true">
      <c r="A20" s="7">
        <f>=SUBTOTAL(103,$B$3:B20)</f>
        <v>18</v>
      </c>
      <c r="B20" s="16" t="s">
        <v>601</v>
      </c>
      <c r="C20" s="7" t="s">
        <v>596</v>
      </c>
      <c r="D20" s="7" t="s">
        <v>654</v>
      </c>
      <c r="E20" s="7" t="s">
        <v>655</v>
      </c>
      <c r="F20" s="7">
        <v>6120200186</v>
      </c>
      <c r="G20" s="7">
        <v>17610676709</v>
      </c>
      <c r="H20" s="7" t="s">
        <v>637</v>
      </c>
      <c r="I20" s="30" t="s">
        <v>656</v>
      </c>
      <c r="J20" s="7" t="s">
        <v>657</v>
      </c>
      <c r="K20" s="8" t="s"/>
      <c r="L20" s="8" t="s"/>
      <c r="M20" s="8" t="s"/>
      <c r="N20" s="8" t="s"/>
      <c r="O20" s="8" t="s"/>
      <c r="P20" s="8" t="s"/>
      <c r="Q20" s="31" t="s"/>
    </row>
    <row r="21" spans="1:17" ht="76.5">
      <c r="A21" s="7">
        <f>=SUBTOTAL(103,$B$3:B21)</f>
        <v>19</v>
      </c>
      <c r="B21" s="16" t="s">
        <v>601</v>
      </c>
      <c r="C21" s="16" t="s">
        <v>596</v>
      </c>
      <c r="D21" s="16" t="s">
        <v>658</v>
      </c>
      <c r="E21" s="16" t="s">
        <v>659</v>
      </c>
      <c r="F21" s="16">
        <v>6120190112</v>
      </c>
      <c r="G21" s="32" t="s">
        <v>3341</v>
      </c>
      <c r="H21" s="16" t="s">
        <v>637</v>
      </c>
      <c r="I21" s="20" t="s">
        <v>660</v>
      </c>
      <c r="J21" s="16" t="s">
        <v>661</v>
      </c>
      <c r="K21" s="19" t="s"/>
      <c r="L21" s="19" t="s"/>
      <c r="M21" s="19" t="s"/>
      <c r="N21" s="19" t="s"/>
      <c r="O21" s="19" t="s"/>
      <c r="P21" s="19" t="s"/>
      <c r="Q21" s="19" t="s"/>
    </row>
    <row r="22" spans="1:17" ht="63.75">
      <c r="A22" s="7">
        <f>=SUBTOTAL(103,$B$3:B22)</f>
        <v>20</v>
      </c>
      <c r="B22" s="16" t="s">
        <v>585</v>
      </c>
      <c r="C22" s="16" t="s">
        <v>596</v>
      </c>
      <c r="D22" s="16" t="s">
        <v>662</v>
      </c>
      <c r="E22" s="16" t="s">
        <v>663</v>
      </c>
      <c r="F22" s="16">
        <v>6120220130</v>
      </c>
      <c r="G22" s="16">
        <v>13816813367</v>
      </c>
      <c r="H22" s="16" t="s">
        <v>24</v>
      </c>
      <c r="I22" s="20" t="s">
        <v>664</v>
      </c>
      <c r="J22" s="20" t="s">
        <v>665</v>
      </c>
      <c r="K22" s="19" t="s"/>
      <c r="L22" s="19" t="s"/>
      <c r="M22" s="19" t="s"/>
      <c r="N22" s="19" t="s"/>
      <c r="O22" s="19" t="s"/>
      <c r="P22" s="19" t="s"/>
      <c r="Q22" s="19" t="s"/>
    </row>
    <row r="23" spans="1:17" ht="89.25">
      <c r="A23" s="7">
        <f>=SUBTOTAL(103,$B$3:B23)</f>
        <v>21</v>
      </c>
      <c r="B23" s="20" t="s">
        <v>585</v>
      </c>
      <c r="C23" s="16" t="s">
        <v>596</v>
      </c>
      <c r="D23" s="16" t="s">
        <v>666</v>
      </c>
      <c r="E23" s="16" t="s">
        <v>667</v>
      </c>
      <c r="F23" s="16">
        <v>6120200065</v>
      </c>
      <c r="G23" s="16">
        <v>18811367445</v>
      </c>
      <c r="H23" s="16" t="s">
        <v>24</v>
      </c>
      <c r="I23" s="20" t="s">
        <v>668</v>
      </c>
      <c r="J23" s="20" t="s">
        <v>669</v>
      </c>
      <c r="K23" s="20" t="s"/>
      <c r="L23" s="20" t="s"/>
      <c r="M23" s="20" t="s"/>
      <c r="N23" s="20" t="s"/>
      <c r="O23" s="20" t="s"/>
      <c r="P23" s="20" t="s"/>
      <c r="Q23" s="19" t="s"/>
    </row>
    <row r="24" spans="1:17" ht="76.5">
      <c r="A24" s="7">
        <f>=SUBTOTAL(103,$B$3:B24)</f>
        <v>22</v>
      </c>
      <c r="B24" s="16" t="s">
        <v>585</v>
      </c>
      <c r="C24" s="16" t="s">
        <v>596</v>
      </c>
      <c r="D24" s="16" t="s">
        <v>670</v>
      </c>
      <c r="E24" s="16" t="s">
        <v>667</v>
      </c>
      <c r="F24" s="16">
        <v>6120200065</v>
      </c>
      <c r="G24" s="16">
        <v>18811367445</v>
      </c>
      <c r="H24" s="16" t="s">
        <v>24</v>
      </c>
      <c r="I24" s="20" t="s">
        <v>671</v>
      </c>
      <c r="J24" s="20" t="s">
        <v>669</v>
      </c>
      <c r="K24" s="33" t="s"/>
      <c r="L24" s="33" t="s"/>
      <c r="M24" s="33" t="s"/>
      <c r="N24" s="33" t="s"/>
      <c r="O24" s="33" t="s"/>
      <c r="P24" s="33" t="s"/>
      <c r="Q24" s="19" t="s"/>
    </row>
    <row r="25" spans="1:17" ht="51">
      <c r="A25" s="7">
        <f>=SUBTOTAL(103,$B$3:B25)</f>
        <v>23</v>
      </c>
      <c r="B25" s="16" t="s">
        <v>601</v>
      </c>
      <c r="C25" s="16" t="s">
        <v>596</v>
      </c>
      <c r="D25" s="16" t="s">
        <v>672</v>
      </c>
      <c r="E25" s="16" t="s">
        <v>673</v>
      </c>
      <c r="F25" s="16">
        <v>6120220270</v>
      </c>
      <c r="G25" s="16">
        <v>13001974204</v>
      </c>
      <c r="H25" s="16" t="s">
        <v>637</v>
      </c>
      <c r="I25" s="20" t="s">
        <v>674</v>
      </c>
      <c r="J25" s="16" t="s">
        <v>675</v>
      </c>
      <c r="K25" s="19" t="s"/>
      <c r="L25" s="19" t="s"/>
      <c r="M25" s="19" t="s"/>
      <c r="N25" s="19" t="s"/>
      <c r="O25" s="19" t="s"/>
      <c r="P25" s="19" t="s"/>
      <c r="Q25" s="19" t="s"/>
    </row>
    <row r="26" spans="1:17" ht="63.75">
      <c r="A26" s="7">
        <f>=SUBTOTAL(103,$B$3:B26)</f>
        <v>24</v>
      </c>
      <c r="B26" s="34" t="s">
        <v>601</v>
      </c>
      <c r="C26" s="34" t="s">
        <v>596</v>
      </c>
      <c r="D26" s="34" t="s">
        <v>676</v>
      </c>
      <c r="E26" s="34" t="s">
        <v>677</v>
      </c>
      <c r="F26" s="34">
        <v>6120190127</v>
      </c>
      <c r="G26" s="34">
        <v>18810329953</v>
      </c>
      <c r="H26" s="34" t="s">
        <v>24</v>
      </c>
      <c r="I26" s="35" t="s">
        <v>678</v>
      </c>
      <c r="J26" s="34" t="s">
        <v>679</v>
      </c>
      <c r="K26" s="36" t="s">
        <v>680</v>
      </c>
      <c r="L26" s="36" t="s">
        <v>681</v>
      </c>
      <c r="M26" s="36" t="s">
        <v>107</v>
      </c>
      <c r="N26" s="36">
        <v>18098110145</v>
      </c>
      <c r="O26" s="37" t="s">
        <v>682</v>
      </c>
      <c r="P26" s="37" t="s"/>
      <c r="Q26" s="36" t="s">
        <v>3342</v>
      </c>
    </row>
    <row r="27" spans="1:17" ht="63.75">
      <c r="A27" s="7">
        <f>=SUBTOTAL(103,$B$3:B27)</f>
        <v>25</v>
      </c>
      <c r="B27" s="34" t="s">
        <v>601</v>
      </c>
      <c r="C27" s="34" t="s">
        <v>596</v>
      </c>
      <c r="D27" s="34" t="s">
        <v>683</v>
      </c>
      <c r="E27" s="34" t="s">
        <v>677</v>
      </c>
      <c r="F27" s="34">
        <v>6120190127</v>
      </c>
      <c r="G27" s="34">
        <v>18810329953</v>
      </c>
      <c r="H27" s="34" t="s">
        <v>24</v>
      </c>
      <c r="I27" s="35" t="s">
        <v>684</v>
      </c>
      <c r="J27" s="34" t="s">
        <v>679</v>
      </c>
      <c r="K27" s="36" t="s">
        <v>685</v>
      </c>
      <c r="L27" s="36" t="s">
        <v>686</v>
      </c>
      <c r="M27" s="36" t="s">
        <v>687</v>
      </c>
      <c r="N27" s="36" t="s">
        <v>688</v>
      </c>
      <c r="O27" s="36" t="s">
        <v>689</v>
      </c>
      <c r="P27" s="36" t="s"/>
      <c r="Q27" s="36" t="s">
        <v>690</v>
      </c>
    </row>
    <row r="28" spans="1:17" ht="76.5">
      <c r="A28" s="7">
        <f>=SUBTOTAL(103,$B$3:B28)</f>
        <v>26</v>
      </c>
      <c r="B28" s="34" t="s">
        <v>601</v>
      </c>
      <c r="C28" s="34" t="s">
        <v>596</v>
      </c>
      <c r="D28" s="34" t="s">
        <v>691</v>
      </c>
      <c r="E28" s="34" t="s">
        <v>677</v>
      </c>
      <c r="F28" s="34">
        <v>6120190127</v>
      </c>
      <c r="G28" s="34">
        <v>18810329953</v>
      </c>
      <c r="H28" s="34" t="s">
        <v>24</v>
      </c>
      <c r="I28" s="38" t="s">
        <v>692</v>
      </c>
      <c r="J28" s="34" t="s">
        <v>679</v>
      </c>
      <c r="K28" s="39" t="s">
        <v>693</v>
      </c>
      <c r="L28" s="37" t="s">
        <v>694</v>
      </c>
      <c r="M28" s="36" t="s">
        <v>687</v>
      </c>
      <c r="N28" s="37">
        <v>19712785909</v>
      </c>
      <c r="O28" s="37" t="s"/>
      <c r="P28" s="37" t="s"/>
      <c r="Q28" s="39" t="s">
        <v>3343</v>
      </c>
    </row>
    <row r="29" spans="1:17" ht="89.25">
      <c r="A29" s="7">
        <f>=SUBTOTAL(103,$B$3:B29)</f>
        <v>27</v>
      </c>
      <c r="B29" s="34" t="s">
        <v>601</v>
      </c>
      <c r="C29" s="34" t="s">
        <v>596</v>
      </c>
      <c r="D29" s="36" t="s">
        <v>695</v>
      </c>
      <c r="E29" s="34" t="s">
        <v>677</v>
      </c>
      <c r="F29" s="34">
        <v>6120190127</v>
      </c>
      <c r="G29" s="34">
        <v>18810329953</v>
      </c>
      <c r="H29" s="34" t="s">
        <v>24</v>
      </c>
      <c r="I29" s="38" t="s">
        <v>696</v>
      </c>
      <c r="J29" s="34" t="s">
        <v>679</v>
      </c>
      <c r="K29" s="39" t="s">
        <v>697</v>
      </c>
      <c r="L29" s="37" t="s">
        <v>698</v>
      </c>
      <c r="M29" s="36" t="s">
        <v>107</v>
      </c>
      <c r="N29" s="37" t="s">
        <v>699</v>
      </c>
      <c r="O29" s="37" t="s">
        <v>700</v>
      </c>
      <c r="P29" s="37" t="s"/>
      <c r="Q29" s="39" t="s">
        <v>701</v>
      </c>
    </row>
    <row r="30" spans="1:17" ht="89.25">
      <c r="A30" s="7">
        <f>=SUBTOTAL(103,$B$3:B30)</f>
        <v>28</v>
      </c>
      <c r="B30" s="34" t="s">
        <v>601</v>
      </c>
      <c r="C30" s="34" t="s">
        <v>596</v>
      </c>
      <c r="D30" s="36" t="s">
        <v>702</v>
      </c>
      <c r="E30" s="34" t="s">
        <v>677</v>
      </c>
      <c r="F30" s="34" t="s">
        <v>703</v>
      </c>
      <c r="G30" s="34">
        <v>18810329953</v>
      </c>
      <c r="H30" s="34" t="s">
        <v>24</v>
      </c>
      <c r="I30" s="36" t="s">
        <v>704</v>
      </c>
      <c r="J30" s="34" t="s">
        <v>3344</v>
      </c>
      <c r="K30" s="39" t="s">
        <v>705</v>
      </c>
      <c r="L30" s="37" t="s">
        <v>706</v>
      </c>
      <c r="M30" s="39" t="s">
        <v>707</v>
      </c>
      <c r="N30" s="37" t="s">
        <v>708</v>
      </c>
      <c r="O30" s="37" t="s">
        <v>709</v>
      </c>
      <c r="P30" s="37" t="s"/>
      <c r="Q30" s="37" t="s"/>
    </row>
    <row r="31" spans="1:17" ht="127.5">
      <c r="A31" s="7">
        <f>=SUBTOTAL(103,$B$3:B31)</f>
        <v>29</v>
      </c>
      <c r="B31" s="16" t="s">
        <v>585</v>
      </c>
      <c r="C31" s="16" t="s">
        <v>21</v>
      </c>
      <c r="D31" s="40" t="s">
        <v>710</v>
      </c>
      <c r="E31" s="16" t="s">
        <v>711</v>
      </c>
      <c r="F31" s="16">
        <v>6120230073</v>
      </c>
      <c r="G31" s="16">
        <v>17600569583</v>
      </c>
      <c r="H31" s="16" t="s">
        <v>24</v>
      </c>
      <c r="I31" s="26" t="s">
        <v>712</v>
      </c>
      <c r="J31" s="17" t="s">
        <v>713</v>
      </c>
      <c r="K31" s="19" t="s"/>
      <c r="L31" s="19" t="s"/>
      <c r="M31" s="19" t="s"/>
      <c r="N31" s="19" t="s"/>
      <c r="O31" s="19" t="s"/>
      <c r="P31" s="19" t="s"/>
      <c r="Q31" s="19" t="s"/>
    </row>
    <row r="32" spans="1:17" ht="153">
      <c r="A32" s="7">
        <f>=SUBTOTAL(103,$B$3:B32)</f>
        <v>30</v>
      </c>
      <c r="B32" s="16" t="s">
        <v>585</v>
      </c>
      <c r="C32" s="16" t="s">
        <v>141</v>
      </c>
      <c r="D32" s="25" t="s">
        <v>714</v>
      </c>
      <c r="E32" s="16" t="s">
        <v>711</v>
      </c>
      <c r="F32" s="16">
        <v>6120230073</v>
      </c>
      <c r="G32" s="16">
        <v>17600569583</v>
      </c>
      <c r="H32" s="16" t="s">
        <v>24</v>
      </c>
      <c r="I32" s="26" t="s">
        <v>715</v>
      </c>
      <c r="J32" s="17" t="s">
        <v>716</v>
      </c>
      <c r="K32" s="19" t="s"/>
      <c r="L32" s="19" t="s"/>
      <c r="M32" s="19" t="s"/>
      <c r="N32" s="19" t="s"/>
      <c r="O32" s="19" t="s"/>
      <c r="P32" s="19" t="s"/>
      <c r="Q32" s="19" t="s"/>
    </row>
    <row r="33" spans="1:17" ht="140.25">
      <c r="A33" s="7">
        <f>=SUBTOTAL(103,$B$3:B33)</f>
        <v>31</v>
      </c>
      <c r="B33" s="16" t="s">
        <v>585</v>
      </c>
      <c r="C33" s="16" t="s">
        <v>141</v>
      </c>
      <c r="D33" s="25" t="s">
        <v>717</v>
      </c>
      <c r="E33" s="16" t="s">
        <v>711</v>
      </c>
      <c r="F33" s="16">
        <v>6120230073</v>
      </c>
      <c r="G33" s="16">
        <v>17600569583</v>
      </c>
      <c r="H33" s="16" t="s">
        <v>24</v>
      </c>
      <c r="I33" s="26" t="s">
        <v>718</v>
      </c>
      <c r="J33" s="17" t="s">
        <v>719</v>
      </c>
      <c r="K33" s="19" t="s"/>
      <c r="L33" s="19" t="s"/>
      <c r="M33" s="19" t="s"/>
      <c r="N33" s="19" t="s"/>
      <c r="O33" s="19" t="s"/>
      <c r="P33" s="19" t="s"/>
      <c r="Q33" s="19" t="s"/>
    </row>
  </sheetData>
  <mergeCells count="10">
    <mergeCell ref="P1:P2"/>
    <mergeCell ref="Q1:Q2"/>
    <mergeCell ref="A1:A2"/>
    <mergeCell ref="B1:B2"/>
    <mergeCell ref="C1:D1"/>
    <mergeCell ref="E1:G1"/>
    <mergeCell ref="H1:H2"/>
    <mergeCell ref="I1:I2"/>
    <mergeCell ref="J1:J2"/>
    <mergeCell ref="K1:O1"/>
  </mergeCells>
  <dataValidations>
    <dataValidation type="list" operator="between" allowBlank="true" showInputMessage="true" showErrorMessage="true" sqref="C3:C11">
      <formula1>="机械,信息,人文,理化"</formula1>
    </dataValidation>
    <dataValidation type="list" operator="between" allowBlank="true" showInputMessage="true" showErrorMessage="true" sqref="C12">
      <formula1>="【机械】,【信息】,【人文】,【理化】"</formula1>
    </dataValidation>
    <dataValidation type="list" operator="between" allowBlank="true" showInputMessage="true" showErrorMessage="true" sqref="C13">
      <formula1>="机械,信息,人文,理化"</formula1>
    </dataValidation>
    <dataValidation type="list" operator="between" allowBlank="true" showInputMessage="true" showErrorMessage="true" sqref="C14:C15">
      <formula1>="【机械】,【信息】,【人文】,【理化】"</formula1>
    </dataValidation>
    <dataValidation type="list" operator="between" allowBlank="true" showInputMessage="true" showErrorMessage="true" sqref="C16:C33">
      <formula1>="机械,信息,人文,理化"</formula1>
    </dataValidation>
    <dataValidation type="list" operator="between" allowBlank="true" showInputMessage="true" showErrorMessage="true" sqref="H3:H33">
      <formula1>="哲学,经济学,法学,教育学,文学,历史学,理学,工学,农学,医学,管理学,艺术学"</formula1>
    </dataValidation>
    <dataValidation type="whole" operator="lessThanOrEqual" allowBlank="true" showInputMessage="true" showErrorMessage="true" sqref="P3:P33">
      <formula1>=5</formula1>
    </dataValidation>
  </dataValidations>
  <hyperlinks>
    <hyperlink ref="G21" r:id="rId0"/>
  </hyperlinks>
  <pageMargins left="0.7" right="0.7" top="0.75" bottom="0.75" header="0.3" footer="0.3"/>
</worksheet>
</file>

<file path=xl/worksheets/sheet10.xml><?xml version="1.0" encoding="utf-8"?>
<worksheet xmlns:r="http://schemas.openxmlformats.org/officeDocument/2006/relationships" xmlns="http://schemas.openxmlformats.org/spreadsheetml/2006/main">
  <sheetPr/>
  <dimension ref="Q111"/>
  <sheetViews>
    <sheetView showGridLines="true" topLeftCell="A76" zoomScale="36" zoomScaleNormal="36" workbookViewId="0"/>
  </sheetViews>
  <sheetFormatPr baseColWidth="8" defaultRowHeight="12.75"/>
  <cols>
    <col min="1" max="1" width="17.9297" customWidth="true"/>
    <col min="2" max="2" width="30.332" customWidth="true"/>
    <col min="3" max="3" width="23.5312" customWidth="true"/>
    <col min="4" max="4" width="41.5312" customWidth="true"/>
    <col min="5" max="5" width="21.5312" customWidth="true"/>
    <col min="6" max="6" width="28.0664" customWidth="true"/>
    <col min="7" max="7" width="39.3984" customWidth="true"/>
    <col min="8" max="8" width="19.5312" customWidth="true"/>
    <col min="9" max="9" width="64.332" customWidth="true"/>
    <col min="10" max="10" width="57.3984" customWidth="true"/>
    <col min="11" max="11" width="34.4648" customWidth="true"/>
    <col min="12" max="12" width="40.1328" customWidth="true"/>
    <col min="13" max="13" width="36.3984" customWidth="true"/>
    <col min="14" max="14" width="41.332" customWidth="true"/>
    <col min="15" max="15" width="35.7305" customWidth="true"/>
    <col min="16" max="16" width="36.3984" customWidth="true"/>
    <col min="17" max="17" width="51.7969" customWidth="true"/>
  </cols>
  <sheetData>
    <row r="1" spans="1:17" ht="31.8" customHeight="true">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31.8" customHeight="true">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ht="136.05" customHeight="true">
      <c r="A3" s="7">
        <f>=SUBTOTAL(103,$B$3:B3)</f>
        <v>1</v>
      </c>
      <c r="B3" s="7" t="s">
        <v>614</v>
      </c>
      <c r="C3" s="7" t="s">
        <v>596</v>
      </c>
      <c r="D3" s="7" t="s">
        <v>2765</v>
      </c>
      <c r="E3" s="7" t="s">
        <v>2766</v>
      </c>
      <c r="F3" s="7">
        <v>6120200052</v>
      </c>
      <c r="G3" s="81" t="s">
        <v>3396</v>
      </c>
      <c r="H3" s="7" t="s">
        <v>637</v>
      </c>
      <c r="I3" s="7" t="s">
        <v>3397</v>
      </c>
      <c r="J3" s="7" t="s">
        <v>2767</v>
      </c>
      <c r="K3" s="8" t="s"/>
      <c r="L3" s="8" t="s"/>
      <c r="M3" s="8" t="s"/>
      <c r="N3" s="8" t="s"/>
      <c r="O3" s="8" t="s"/>
      <c r="P3" s="8" t="s"/>
      <c r="Q3" s="8" t="s"/>
    </row>
    <row r="4" spans="1:17" ht="124.8" customHeight="true">
      <c r="A4" s="7">
        <f>=SUBTOTAL(103,$B$3:B4)</f>
        <v>2</v>
      </c>
      <c r="B4" s="7" t="s">
        <v>614</v>
      </c>
      <c r="C4" s="7" t="s">
        <v>596</v>
      </c>
      <c r="D4" s="7" t="s">
        <v>2768</v>
      </c>
      <c r="E4" s="7" t="s">
        <v>2766</v>
      </c>
      <c r="F4" s="7">
        <v>6120200052</v>
      </c>
      <c r="G4" s="81" t="s">
        <v>3398</v>
      </c>
      <c r="H4" s="7" t="s">
        <v>637</v>
      </c>
      <c r="I4" s="149" t="s">
        <v>3399</v>
      </c>
      <c r="J4" s="7" t="s">
        <v>2769</v>
      </c>
      <c r="K4" s="8" t="s"/>
      <c r="L4" s="8" t="s"/>
      <c r="M4" s="8" t="s"/>
      <c r="N4" s="8" t="s"/>
      <c r="O4" s="8" t="s"/>
      <c r="P4" s="8" t="s"/>
      <c r="Q4" s="8" t="s"/>
    </row>
    <row r="5" spans="1:17" ht="166.05" customHeight="true">
      <c r="A5" s="7">
        <f>=SUBTOTAL(103,$B$3:B5)</f>
        <v>3</v>
      </c>
      <c r="B5" s="7" t="s">
        <v>614</v>
      </c>
      <c r="C5" s="7" t="s">
        <v>596</v>
      </c>
      <c r="D5" s="7" t="s">
        <v>2770</v>
      </c>
      <c r="E5" s="7" t="s">
        <v>2766</v>
      </c>
      <c r="F5" s="7">
        <v>6120200052</v>
      </c>
      <c r="G5" s="81" t="s">
        <v>3400</v>
      </c>
      <c r="H5" s="7" t="s">
        <v>637</v>
      </c>
      <c r="I5" s="7" t="s">
        <v>2771</v>
      </c>
      <c r="J5" s="7" t="s">
        <v>2772</v>
      </c>
      <c r="K5" s="8" t="s"/>
      <c r="L5" s="8" t="s"/>
      <c r="M5" s="8" t="s"/>
      <c r="N5" s="8" t="s"/>
      <c r="O5" s="8" t="s"/>
      <c r="P5" s="8" t="s"/>
      <c r="Q5" s="8" t="s"/>
    </row>
    <row r="6" spans="1:17" ht="106.05" customHeight="true">
      <c r="A6" s="7">
        <f>=SUBTOTAL(103,$B$3:B6)</f>
        <v>4</v>
      </c>
      <c r="B6" s="7" t="s">
        <v>614</v>
      </c>
      <c r="C6" s="7" t="s">
        <v>596</v>
      </c>
      <c r="D6" s="7" t="s">
        <v>2773</v>
      </c>
      <c r="E6" s="7" t="s">
        <v>2774</v>
      </c>
      <c r="F6" s="7">
        <v>6120103831</v>
      </c>
      <c r="G6" s="81">
        <v>13691381101</v>
      </c>
      <c r="H6" s="7" t="s">
        <v>637</v>
      </c>
      <c r="I6" s="7" t="s">
        <v>2775</v>
      </c>
      <c r="J6" s="7" t="s">
        <v>2776</v>
      </c>
      <c r="K6" s="8" t="s"/>
      <c r="L6" s="8" t="s"/>
      <c r="M6" s="8" t="s"/>
      <c r="N6" s="8" t="s"/>
      <c r="O6" s="8" t="s"/>
      <c r="P6" s="8" t="s"/>
      <c r="Q6" s="8" t="s"/>
    </row>
    <row r="7" spans="1:17" ht="196.05" customHeight="true">
      <c r="A7" s="7">
        <f>=SUBTOTAL(103,$B$3:B7)</f>
        <v>5</v>
      </c>
      <c r="B7" s="7" t="s">
        <v>614</v>
      </c>
      <c r="C7" s="7" t="s">
        <v>1228</v>
      </c>
      <c r="D7" s="7" t="s">
        <v>2777</v>
      </c>
      <c r="E7" s="7" t="s">
        <v>2778</v>
      </c>
      <c r="F7" s="7">
        <v>6120130014</v>
      </c>
      <c r="G7" s="81" t="s">
        <v>2779</v>
      </c>
      <c r="H7" s="7" t="s">
        <v>24</v>
      </c>
      <c r="I7" s="7" t="s">
        <v>2780</v>
      </c>
      <c r="J7" s="7" t="s">
        <v>2781</v>
      </c>
      <c r="K7" s="8" t="s"/>
      <c r="L7" s="8" t="s"/>
      <c r="M7" s="8" t="s"/>
      <c r="N7" s="8" t="s"/>
      <c r="O7" s="8" t="s"/>
      <c r="P7" s="8" t="s"/>
      <c r="Q7" s="8" t="s"/>
    </row>
    <row r="8" spans="1:17" ht="181.05" customHeight="true">
      <c r="A8" s="7">
        <f>=SUBTOTAL(103,$B$3:B8)</f>
        <v>6</v>
      </c>
      <c r="B8" s="7" t="s">
        <v>614</v>
      </c>
      <c r="C8" s="7" t="s">
        <v>1228</v>
      </c>
      <c r="D8" s="7" t="s">
        <v>2782</v>
      </c>
      <c r="E8" s="7" t="s">
        <v>2778</v>
      </c>
      <c r="F8" s="7">
        <v>6120130015</v>
      </c>
      <c r="G8" s="81" t="s">
        <v>2779</v>
      </c>
      <c r="H8" s="7" t="s">
        <v>24</v>
      </c>
      <c r="I8" s="7" t="s">
        <v>2783</v>
      </c>
      <c r="J8" s="7" t="s">
        <v>2781</v>
      </c>
      <c r="K8" s="8" t="s"/>
      <c r="L8" s="8" t="s"/>
      <c r="M8" s="8" t="s"/>
      <c r="N8" s="8" t="s"/>
      <c r="O8" s="8" t="s"/>
      <c r="P8" s="8" t="s"/>
      <c r="Q8" s="8" t="s"/>
    </row>
    <row r="9" spans="1:17" ht="136.05" customHeight="true">
      <c r="A9" s="7">
        <f>=SUBTOTAL(103,$B$3:B9)</f>
        <v>7</v>
      </c>
      <c r="B9" s="7" t="s">
        <v>614</v>
      </c>
      <c r="C9" s="7" t="s">
        <v>596</v>
      </c>
      <c r="D9" s="7" t="s">
        <v>2784</v>
      </c>
      <c r="E9" s="7" t="s">
        <v>2785</v>
      </c>
      <c r="F9" s="7">
        <v>6120104848</v>
      </c>
      <c r="G9" s="81">
        <v>13521706164</v>
      </c>
      <c r="H9" s="7" t="s">
        <v>637</v>
      </c>
      <c r="I9" s="7" t="s">
        <v>2786</v>
      </c>
      <c r="J9" s="7" t="s">
        <v>2787</v>
      </c>
      <c r="K9" s="8" t="s"/>
      <c r="L9" s="8" t="s"/>
      <c r="M9" s="8" t="s"/>
      <c r="N9" s="8" t="s"/>
      <c r="O9" s="8" t="s"/>
      <c r="P9" s="8" t="s"/>
      <c r="Q9" s="8" t="s"/>
    </row>
    <row r="10" spans="1:17" ht="121.05" customHeight="true">
      <c r="A10" s="7">
        <f>=SUBTOTAL(103,$B$3:B10)</f>
        <v>8</v>
      </c>
      <c r="B10" s="7" t="s">
        <v>614</v>
      </c>
      <c r="C10" s="7" t="s">
        <v>596</v>
      </c>
      <c r="D10" s="7" t="s">
        <v>2788</v>
      </c>
      <c r="E10" s="7" t="s">
        <v>2789</v>
      </c>
      <c r="F10" s="7">
        <v>6120230008</v>
      </c>
      <c r="G10" s="81">
        <v>15818740491</v>
      </c>
      <c r="H10" s="7" t="s">
        <v>637</v>
      </c>
      <c r="I10" s="7" t="s">
        <v>2790</v>
      </c>
      <c r="J10" s="7" t="s">
        <v>2791</v>
      </c>
      <c r="K10" s="8" t="s"/>
      <c r="L10" s="8" t="s"/>
      <c r="M10" s="8" t="s"/>
      <c r="N10" s="8" t="s"/>
      <c r="O10" s="8" t="s"/>
      <c r="P10" s="8" t="s"/>
      <c r="Q10" s="8" t="s"/>
    </row>
    <row r="11" spans="1:17" ht="136.05" customHeight="true">
      <c r="A11" s="7">
        <f>=SUBTOTAL(103,$B$3:B11)</f>
        <v>9</v>
      </c>
      <c r="B11" s="7" t="s">
        <v>614</v>
      </c>
      <c r="C11" s="7" t="s">
        <v>596</v>
      </c>
      <c r="D11" s="7" t="s">
        <v>2792</v>
      </c>
      <c r="E11" s="7" t="s">
        <v>2793</v>
      </c>
      <c r="F11" s="7">
        <v>6120240079</v>
      </c>
      <c r="G11" s="81">
        <v>18600617736</v>
      </c>
      <c r="H11" s="7" t="s">
        <v>637</v>
      </c>
      <c r="I11" s="7" t="s">
        <v>2794</v>
      </c>
      <c r="J11" s="7" t="s">
        <v>2795</v>
      </c>
      <c r="K11" s="8" t="s"/>
      <c r="L11" s="8" t="s"/>
      <c r="M11" s="8" t="s"/>
      <c r="N11" s="8" t="s"/>
      <c r="O11" s="8" t="s"/>
      <c r="P11" s="8" t="s"/>
      <c r="Q11" s="8" t="s"/>
    </row>
    <row r="12" spans="1:17" ht="166.05" customHeight="true">
      <c r="A12" s="7">
        <f>=SUBTOTAL(103,$B$3:B12)</f>
        <v>10</v>
      </c>
      <c r="B12" s="7" t="s">
        <v>614</v>
      </c>
      <c r="C12" s="7" t="s">
        <v>596</v>
      </c>
      <c r="D12" s="7" t="s">
        <v>2796</v>
      </c>
      <c r="E12" s="7" t="s">
        <v>2797</v>
      </c>
      <c r="F12" s="7">
        <v>6120104615</v>
      </c>
      <c r="G12" s="81">
        <v>15101062576</v>
      </c>
      <c r="H12" s="7" t="s">
        <v>24</v>
      </c>
      <c r="I12" s="7" t="s">
        <v>2798</v>
      </c>
      <c r="J12" s="7" t="s">
        <v>2799</v>
      </c>
      <c r="K12" s="8" t="s"/>
      <c r="L12" s="8" t="s"/>
      <c r="M12" s="8" t="s"/>
      <c r="N12" s="8" t="s"/>
      <c r="O12" s="8" t="s"/>
      <c r="P12" s="8" t="s"/>
      <c r="Q12" s="8" t="s"/>
    </row>
    <row r="13" spans="1:17" ht="136.05" customHeight="true">
      <c r="A13" s="7">
        <f>=SUBTOTAL(103,$B$3:B13)</f>
        <v>11</v>
      </c>
      <c r="B13" s="7" t="s">
        <v>614</v>
      </c>
      <c r="C13" s="7" t="s">
        <v>596</v>
      </c>
      <c r="D13" s="7" t="s">
        <v>2800</v>
      </c>
      <c r="E13" s="7" t="s">
        <v>2801</v>
      </c>
      <c r="F13" s="7">
        <v>6120104624</v>
      </c>
      <c r="G13" s="81">
        <v>15101062596</v>
      </c>
      <c r="H13" s="7" t="s">
        <v>24</v>
      </c>
      <c r="I13" s="7" t="s">
        <v>3401</v>
      </c>
      <c r="J13" s="7" t="s">
        <v>2802</v>
      </c>
      <c r="K13" s="8" t="s"/>
      <c r="L13" s="8" t="s"/>
      <c r="M13" s="8" t="s"/>
      <c r="N13" s="8" t="s"/>
      <c r="O13" s="8" t="s"/>
      <c r="P13" s="8" t="s"/>
      <c r="Q13" s="8" t="s"/>
    </row>
    <row r="14" spans="1:17" ht="136.05" customHeight="true">
      <c r="A14" s="7">
        <f>=SUBTOTAL(103,$B$3:B14)</f>
        <v>12</v>
      </c>
      <c r="B14" s="7" t="s">
        <v>614</v>
      </c>
      <c r="C14" s="7" t="s">
        <v>596</v>
      </c>
      <c r="D14" s="7" t="s">
        <v>2803</v>
      </c>
      <c r="E14" s="7" t="s">
        <v>2804</v>
      </c>
      <c r="F14" s="7">
        <v>6120220155</v>
      </c>
      <c r="G14" s="81">
        <v>18813138057</v>
      </c>
      <c r="H14" s="7" t="s">
        <v>637</v>
      </c>
      <c r="I14" s="7" t="s">
        <v>2805</v>
      </c>
      <c r="J14" s="7" t="s">
        <v>2806</v>
      </c>
      <c r="K14" s="8" t="s"/>
      <c r="L14" s="8" t="s"/>
      <c r="M14" s="8" t="s"/>
      <c r="N14" s="8" t="s"/>
      <c r="O14" s="8" t="s"/>
      <c r="P14" s="8" t="s"/>
      <c r="Q14" s="8" t="s"/>
    </row>
    <row r="15" spans="1:17" ht="136.05" customHeight="true">
      <c r="A15" s="7">
        <f>=SUBTOTAL(103,$B$3:B15)</f>
        <v>13</v>
      </c>
      <c r="B15" s="7" t="s">
        <v>614</v>
      </c>
      <c r="C15" s="7" t="s">
        <v>596</v>
      </c>
      <c r="D15" s="7" t="s">
        <v>2807</v>
      </c>
      <c r="E15" s="7" t="s">
        <v>2808</v>
      </c>
      <c r="F15" s="7">
        <v>6120190146</v>
      </c>
      <c r="G15" s="81" t="s">
        <v>3402</v>
      </c>
      <c r="H15" s="7" t="s">
        <v>637</v>
      </c>
      <c r="I15" s="7" t="s">
        <v>2809</v>
      </c>
      <c r="J15" s="7" t="s">
        <v>2810</v>
      </c>
      <c r="K15" s="8" t="s"/>
      <c r="L15" s="8" t="s"/>
      <c r="M15" s="8" t="s"/>
      <c r="N15" s="8" t="s"/>
      <c r="O15" s="8" t="s"/>
      <c r="P15" s="8" t="s"/>
      <c r="Q15" s="8" t="s"/>
    </row>
    <row r="16" spans="1:17" ht="136.05" customHeight="true">
      <c r="A16" s="7">
        <f>=SUBTOTAL(103,$B$3:B16)</f>
        <v>14</v>
      </c>
      <c r="B16" s="7" t="s">
        <v>614</v>
      </c>
      <c r="C16" s="7" t="s">
        <v>596</v>
      </c>
      <c r="D16" s="7" t="s">
        <v>2811</v>
      </c>
      <c r="E16" s="7" t="s">
        <v>2808</v>
      </c>
      <c r="F16" s="7">
        <v>6120190146</v>
      </c>
      <c r="G16" s="81" t="s">
        <v>3403</v>
      </c>
      <c r="H16" s="7" t="s">
        <v>637</v>
      </c>
      <c r="I16" s="7" t="s">
        <v>3404</v>
      </c>
      <c r="J16" s="7" t="s">
        <v>2810</v>
      </c>
      <c r="K16" s="8" t="s"/>
      <c r="L16" s="8" t="s"/>
      <c r="M16" s="8" t="s"/>
      <c r="N16" s="8" t="s"/>
      <c r="O16" s="8" t="s"/>
      <c r="P16" s="8" t="s"/>
      <c r="Q16" s="8" t="s"/>
    </row>
    <row r="17" spans="1:17" ht="121.05" customHeight="true">
      <c r="A17" s="7">
        <f>=SUBTOTAL(103,$B$3:B17)</f>
        <v>15</v>
      </c>
      <c r="B17" s="7" t="s">
        <v>614</v>
      </c>
      <c r="C17" s="7" t="s">
        <v>596</v>
      </c>
      <c r="D17" s="7" t="s">
        <v>2812</v>
      </c>
      <c r="E17" s="7" t="s">
        <v>2813</v>
      </c>
      <c r="F17" s="7">
        <v>6120200156</v>
      </c>
      <c r="G17" s="81">
        <v>15510219027</v>
      </c>
      <c r="H17" s="7" t="s">
        <v>637</v>
      </c>
      <c r="I17" s="7" t="s">
        <v>2814</v>
      </c>
      <c r="J17" s="7" t="s">
        <v>2815</v>
      </c>
      <c r="K17" s="8" t="s"/>
      <c r="L17" s="8" t="s"/>
      <c r="M17" s="8" t="s"/>
      <c r="N17" s="8" t="s"/>
      <c r="O17" s="8" t="s"/>
      <c r="P17" s="8" t="s"/>
      <c r="Q17" s="8" t="s"/>
    </row>
    <row r="18" spans="1:17" ht="140.55" customHeight="true">
      <c r="A18" s="7">
        <f>=SUBTOTAL(103,$B$3:B18)</f>
        <v>16</v>
      </c>
      <c r="B18" s="7" t="s">
        <v>614</v>
      </c>
      <c r="C18" s="7" t="s">
        <v>596</v>
      </c>
      <c r="D18" s="7" t="s">
        <v>2816</v>
      </c>
      <c r="E18" s="7" t="s">
        <v>2817</v>
      </c>
      <c r="F18" s="7">
        <v>6120230109</v>
      </c>
      <c r="G18" s="81">
        <v>18611056209</v>
      </c>
      <c r="H18" s="7" t="s">
        <v>637</v>
      </c>
      <c r="I18" s="7" t="s">
        <v>3405</v>
      </c>
      <c r="J18" s="7" t="s">
        <v>2818</v>
      </c>
      <c r="K18" s="8" t="s"/>
      <c r="L18" s="8" t="s"/>
      <c r="M18" s="8" t="s"/>
      <c r="N18" s="8" t="s"/>
      <c r="O18" s="8" t="s"/>
      <c r="P18" s="8" t="s"/>
      <c r="Q18" s="8" t="s"/>
    </row>
    <row r="19" spans="1:17" ht="136.05" customHeight="true">
      <c r="A19" s="7">
        <f>=SUBTOTAL(103,$B$3:B19)</f>
        <v>17</v>
      </c>
      <c r="B19" s="7" t="s">
        <v>614</v>
      </c>
      <c r="C19" s="7" t="s">
        <v>596</v>
      </c>
      <c r="D19" s="7" t="s">
        <v>2819</v>
      </c>
      <c r="E19" s="7" t="s">
        <v>2820</v>
      </c>
      <c r="F19" s="7">
        <v>6120230049</v>
      </c>
      <c r="G19" s="81">
        <v>17766525870</v>
      </c>
      <c r="H19" s="7" t="s">
        <v>24</v>
      </c>
      <c r="I19" s="7" t="s">
        <v>2821</v>
      </c>
      <c r="J19" s="7" t="s">
        <v>2822</v>
      </c>
      <c r="K19" s="8" t="s"/>
      <c r="L19" s="8" t="s"/>
      <c r="M19" s="8" t="s"/>
      <c r="N19" s="8" t="s"/>
      <c r="O19" s="8" t="s"/>
      <c r="P19" s="8" t="s"/>
      <c r="Q19" s="8" t="s"/>
    </row>
    <row r="20" spans="1:17" ht="151.05" customHeight="true">
      <c r="A20" s="7">
        <f>=SUBTOTAL(103,$B$3:B20)</f>
        <v>18</v>
      </c>
      <c r="B20" s="7" t="s">
        <v>614</v>
      </c>
      <c r="C20" s="7" t="s">
        <v>596</v>
      </c>
      <c r="D20" s="7" t="s">
        <v>2823</v>
      </c>
      <c r="E20" s="7" t="s">
        <v>2824</v>
      </c>
      <c r="F20" s="7">
        <v>6120250062</v>
      </c>
      <c r="G20" s="81">
        <v>18801098103</v>
      </c>
      <c r="H20" s="7" t="s">
        <v>24</v>
      </c>
      <c r="I20" s="149" t="s">
        <v>2825</v>
      </c>
      <c r="J20" s="7" t="s">
        <v>2826</v>
      </c>
      <c r="K20" s="8" t="s"/>
      <c r="L20" s="8" t="s"/>
      <c r="M20" s="8" t="s"/>
      <c r="N20" s="8" t="s"/>
      <c r="O20" s="8" t="s"/>
      <c r="P20" s="8" t="s"/>
      <c r="Q20" s="8" t="s"/>
    </row>
    <row r="21" spans="1:17" ht="121.05" customHeight="true">
      <c r="A21" s="7">
        <f>=SUBTOTAL(103,$B$3:B21)</f>
        <v>19</v>
      </c>
      <c r="B21" s="7" t="s">
        <v>614</v>
      </c>
      <c r="C21" s="7" t="s">
        <v>596</v>
      </c>
      <c r="D21" s="7" t="s">
        <v>2827</v>
      </c>
      <c r="E21" s="7" t="s">
        <v>2828</v>
      </c>
      <c r="F21" s="7">
        <v>6120190036</v>
      </c>
      <c r="G21" s="81" t="s">
        <v>3406</v>
      </c>
      <c r="H21" s="7" t="s">
        <v>637</v>
      </c>
      <c r="I21" s="7" t="s">
        <v>2829</v>
      </c>
      <c r="J21" s="7" t="s">
        <v>2830</v>
      </c>
      <c r="K21" s="8" t="s"/>
      <c r="L21" s="8" t="s"/>
      <c r="M21" s="8" t="s"/>
      <c r="N21" s="8" t="s"/>
      <c r="O21" s="8" t="s"/>
      <c r="P21" s="8" t="s"/>
      <c r="Q21" s="8" t="s"/>
    </row>
    <row r="22" spans="1:17" ht="181.05" customHeight="true">
      <c r="A22" s="7">
        <f>=SUBTOTAL(103,$B$3:B22)</f>
        <v>20</v>
      </c>
      <c r="B22" s="7" t="s">
        <v>614</v>
      </c>
      <c r="C22" s="7" t="s">
        <v>596</v>
      </c>
      <c r="D22" s="7" t="s">
        <v>2831</v>
      </c>
      <c r="E22" s="7" t="s">
        <v>2832</v>
      </c>
      <c r="F22" s="7">
        <v>6120103762</v>
      </c>
      <c r="G22" s="81">
        <v>13521217366</v>
      </c>
      <c r="H22" s="7" t="s">
        <v>24</v>
      </c>
      <c r="I22" s="7" t="s">
        <v>2833</v>
      </c>
      <c r="J22" s="7" t="s">
        <v>2834</v>
      </c>
      <c r="K22" s="8" t="s"/>
      <c r="L22" s="8" t="s"/>
      <c r="M22" s="8" t="s"/>
      <c r="N22" s="8" t="s"/>
      <c r="O22" s="8" t="s"/>
      <c r="P22" s="8" t="s"/>
      <c r="Q22" s="8" t="s"/>
    </row>
    <row r="23" spans="1:17" ht="226.05" customHeight="true">
      <c r="A23" s="7">
        <f>=SUBTOTAL(103,$B$3:B23)</f>
        <v>21</v>
      </c>
      <c r="B23" s="7" t="s">
        <v>614</v>
      </c>
      <c r="C23" s="7" t="s">
        <v>596</v>
      </c>
      <c r="D23" s="7" t="s">
        <v>2835</v>
      </c>
      <c r="E23" s="7" t="s">
        <v>2832</v>
      </c>
      <c r="F23" s="7">
        <v>6120103762</v>
      </c>
      <c r="G23" s="81">
        <v>13521217366</v>
      </c>
      <c r="H23" s="7" t="s">
        <v>24</v>
      </c>
      <c r="I23" s="7" t="s">
        <v>2836</v>
      </c>
      <c r="J23" s="7" t="s">
        <v>2834</v>
      </c>
      <c r="K23" s="8" t="s"/>
      <c r="L23" s="8" t="s"/>
      <c r="M23" s="8" t="s"/>
      <c r="N23" s="8" t="s"/>
      <c r="O23" s="8" t="s"/>
      <c r="P23" s="8" t="s"/>
      <c r="Q23" s="8" t="s"/>
    </row>
    <row r="24" spans="1:17" ht="286.05" customHeight="true">
      <c r="A24" s="7">
        <f>=SUBTOTAL(103,$B$3:B24)</f>
        <v>22</v>
      </c>
      <c r="B24" s="7" t="s">
        <v>614</v>
      </c>
      <c r="C24" s="7" t="s">
        <v>596</v>
      </c>
      <c r="D24" s="7" t="s">
        <v>2837</v>
      </c>
      <c r="E24" s="7" t="s">
        <v>2832</v>
      </c>
      <c r="F24" s="7">
        <v>6120103762</v>
      </c>
      <c r="G24" s="81">
        <v>13521217366</v>
      </c>
      <c r="H24" s="7" t="s">
        <v>24</v>
      </c>
      <c r="I24" s="7" t="s">
        <v>2838</v>
      </c>
      <c r="J24" s="7" t="s">
        <v>2834</v>
      </c>
      <c r="K24" s="8" t="s"/>
      <c r="L24" s="8" t="s"/>
      <c r="M24" s="8" t="s"/>
      <c r="N24" s="8" t="s"/>
      <c r="O24" s="8" t="s"/>
      <c r="P24" s="8" t="s"/>
      <c r="Q24" s="8" t="s"/>
    </row>
    <row r="25" spans="1:17" ht="136.05" customHeight="true">
      <c r="A25" s="7">
        <f>=SUBTOTAL(103,$B$3:B25)</f>
        <v>23</v>
      </c>
      <c r="B25" s="7" t="s">
        <v>614</v>
      </c>
      <c r="C25" s="7" t="s">
        <v>596</v>
      </c>
      <c r="D25" s="7" t="s">
        <v>2839</v>
      </c>
      <c r="E25" s="7" t="s">
        <v>2840</v>
      </c>
      <c r="F25" s="7">
        <v>6120160131</v>
      </c>
      <c r="G25" s="81">
        <v>15810959932</v>
      </c>
      <c r="H25" s="7" t="s">
        <v>637</v>
      </c>
      <c r="I25" s="7" t="s">
        <v>2841</v>
      </c>
      <c r="J25" s="7" t="s">
        <v>2842</v>
      </c>
      <c r="K25" s="8" t="s"/>
      <c r="L25" s="8" t="s"/>
      <c r="M25" s="8" t="s"/>
      <c r="N25" s="8" t="s"/>
      <c r="O25" s="8" t="s"/>
      <c r="P25" s="8" t="s"/>
      <c r="Q25" s="8" t="s"/>
    </row>
    <row r="26" spans="1:17" ht="121.05" customHeight="true">
      <c r="A26" s="7">
        <f>=SUBTOTAL(103,$B$3:B26)</f>
        <v>24</v>
      </c>
      <c r="B26" s="7" t="s">
        <v>614</v>
      </c>
      <c r="C26" s="7" t="s">
        <v>596</v>
      </c>
      <c r="D26" s="7" t="s">
        <v>2843</v>
      </c>
      <c r="E26" s="7" t="s">
        <v>2844</v>
      </c>
      <c r="F26" s="7">
        <v>6140104498</v>
      </c>
      <c r="G26" s="81">
        <v>18701013236</v>
      </c>
      <c r="H26" s="7" t="s">
        <v>637</v>
      </c>
      <c r="I26" s="7" t="s">
        <v>2845</v>
      </c>
      <c r="J26" s="7" t="s">
        <v>2846</v>
      </c>
      <c r="K26" s="8" t="s"/>
      <c r="L26" s="8" t="s"/>
      <c r="M26" s="8" t="s"/>
      <c r="N26" s="8" t="s"/>
      <c r="O26" s="8" t="s"/>
      <c r="P26" s="8" t="s"/>
      <c r="Q26" s="8" t="s"/>
    </row>
    <row r="27" spans="1:17" ht="61.05" customHeight="true">
      <c r="A27" s="7">
        <f>=SUBTOTAL(103,$B$3:B27)</f>
        <v>25</v>
      </c>
      <c r="B27" s="7" t="s">
        <v>614</v>
      </c>
      <c r="C27" s="7" t="s">
        <v>596</v>
      </c>
      <c r="D27" s="7" t="s">
        <v>2847</v>
      </c>
      <c r="E27" s="7" t="s">
        <v>2848</v>
      </c>
      <c r="F27" s="7">
        <v>6120104373</v>
      </c>
      <c r="G27" s="81">
        <v>13611340989</v>
      </c>
      <c r="H27" s="7" t="s">
        <v>24</v>
      </c>
      <c r="I27" s="7" t="s">
        <v>2849</v>
      </c>
      <c r="J27" s="7" t="s">
        <v>2850</v>
      </c>
      <c r="K27" s="8" t="s">
        <v>2851</v>
      </c>
      <c r="L27" s="8">
        <v>1120240089</v>
      </c>
      <c r="M27" s="8" t="s">
        <v>107</v>
      </c>
      <c r="N27" s="8">
        <v>15239600267</v>
      </c>
      <c r="O27" s="8" t="s">
        <v>2852</v>
      </c>
      <c r="P27" s="8" t="s"/>
      <c r="Q27" s="8" t="s"/>
    </row>
    <row r="28" spans="1:17" ht="106.05" customHeight="true">
      <c r="A28" s="7">
        <f>=SUBTOTAL(103,$B$3:B28)</f>
        <v>26</v>
      </c>
      <c r="B28" s="7" t="s">
        <v>614</v>
      </c>
      <c r="C28" s="7" t="s">
        <v>596</v>
      </c>
      <c r="D28" s="7" t="s">
        <v>2853</v>
      </c>
      <c r="E28" s="7" t="s">
        <v>2854</v>
      </c>
      <c r="F28" s="7">
        <v>6120150013</v>
      </c>
      <c r="G28" s="81" t="s">
        <v>3407</v>
      </c>
      <c r="H28" s="7" t="s">
        <v>637</v>
      </c>
      <c r="I28" s="7" t="s">
        <v>2855</v>
      </c>
      <c r="J28" s="7" t="s">
        <v>2856</v>
      </c>
      <c r="K28" s="8" t="s"/>
      <c r="L28" s="8" t="s"/>
      <c r="M28" s="8" t="s"/>
      <c r="N28" s="8" t="s"/>
      <c r="O28" s="8" t="s"/>
      <c r="P28" s="8" t="s"/>
      <c r="Q28" s="8" t="s"/>
    </row>
    <row r="29" spans="1:17" ht="106.05" customHeight="true">
      <c r="A29" s="7">
        <f>=SUBTOTAL(103,$B$3:B29)</f>
        <v>27</v>
      </c>
      <c r="B29" s="7" t="s">
        <v>614</v>
      </c>
      <c r="C29" s="7" t="s">
        <v>596</v>
      </c>
      <c r="D29" s="7" t="s">
        <v>2857</v>
      </c>
      <c r="E29" s="7" t="s">
        <v>2854</v>
      </c>
      <c r="F29" s="7">
        <v>6120150013</v>
      </c>
      <c r="G29" s="81" t="s">
        <v>3408</v>
      </c>
      <c r="H29" s="7" t="s">
        <v>637</v>
      </c>
      <c r="I29" s="7" t="s">
        <v>2858</v>
      </c>
      <c r="J29" s="7" t="s">
        <v>2856</v>
      </c>
      <c r="K29" s="8" t="s"/>
      <c r="L29" s="8" t="s"/>
      <c r="M29" s="8" t="s"/>
      <c r="N29" s="8" t="s"/>
      <c r="O29" s="8" t="s"/>
      <c r="P29" s="8" t="s"/>
      <c r="Q29" s="8" t="s"/>
    </row>
    <row r="30" spans="1:17" ht="151.05" customHeight="true">
      <c r="A30" s="7">
        <f>=SUBTOTAL(103,$B$3:B30)</f>
        <v>28</v>
      </c>
      <c r="B30" s="7" t="s">
        <v>614</v>
      </c>
      <c r="C30" s="7" t="s">
        <v>596</v>
      </c>
      <c r="D30" s="7" t="s">
        <v>2859</v>
      </c>
      <c r="E30" s="7" t="s">
        <v>2854</v>
      </c>
      <c r="F30" s="7">
        <v>6120150013</v>
      </c>
      <c r="G30" s="81" t="s">
        <v>3409</v>
      </c>
      <c r="H30" s="7" t="s">
        <v>637</v>
      </c>
      <c r="I30" s="7" t="s">
        <v>2860</v>
      </c>
      <c r="J30" s="7" t="s">
        <v>2856</v>
      </c>
      <c r="K30" s="8" t="s"/>
      <c r="L30" s="8" t="s"/>
      <c r="M30" s="8" t="s"/>
      <c r="N30" s="8" t="s"/>
      <c r="O30" s="8" t="s"/>
      <c r="P30" s="8" t="s"/>
      <c r="Q30" s="8" t="s"/>
    </row>
    <row r="31" spans="1:17" ht="136.05" customHeight="true">
      <c r="A31" s="7">
        <f>=SUBTOTAL(103,$B$3:B31)</f>
        <v>29</v>
      </c>
      <c r="B31" s="7" t="s">
        <v>614</v>
      </c>
      <c r="C31" s="7" t="s">
        <v>596</v>
      </c>
      <c r="D31" s="7" t="s">
        <v>2861</v>
      </c>
      <c r="E31" s="7" t="s">
        <v>2862</v>
      </c>
      <c r="F31" s="7">
        <v>6120230038</v>
      </c>
      <c r="G31" s="81">
        <v>18801029395</v>
      </c>
      <c r="H31" s="7" t="s">
        <v>24</v>
      </c>
      <c r="I31" s="7" t="s">
        <v>2863</v>
      </c>
      <c r="J31" s="7" t="s">
        <v>2864</v>
      </c>
      <c r="K31" s="8" t="s"/>
      <c r="L31" s="8" t="s"/>
      <c r="M31" s="8" t="s"/>
      <c r="N31" s="8" t="s"/>
      <c r="O31" s="8" t="s"/>
      <c r="P31" s="8" t="s"/>
      <c r="Q31" s="8" t="s"/>
    </row>
    <row r="32" spans="1:17" ht="181.8" customHeight="true">
      <c r="A32" s="7">
        <f>=SUBTOTAL(103,$B$3:B32)</f>
        <v>30</v>
      </c>
      <c r="B32" s="7" t="s">
        <v>614</v>
      </c>
      <c r="C32" s="7" t="s">
        <v>596</v>
      </c>
      <c r="D32" s="7" t="s">
        <v>2865</v>
      </c>
      <c r="E32" s="7" t="s">
        <v>2866</v>
      </c>
      <c r="F32" s="7">
        <v>6120120010</v>
      </c>
      <c r="G32" s="81">
        <v>18010048117</v>
      </c>
      <c r="H32" s="7" t="s">
        <v>637</v>
      </c>
      <c r="I32" s="7" t="s">
        <v>3410</v>
      </c>
      <c r="J32" s="7" t="s">
        <v>2867</v>
      </c>
      <c r="K32" s="8" t="s"/>
      <c r="L32" s="8" t="s"/>
      <c r="M32" s="8" t="s"/>
      <c r="N32" s="8" t="s"/>
      <c r="O32" s="8" t="s"/>
      <c r="P32" s="8" t="s"/>
      <c r="Q32" s="8" t="s"/>
    </row>
    <row r="33" spans="1:17" ht="211.05" customHeight="true">
      <c r="A33" s="7">
        <f>=SUBTOTAL(103,$B$3:B33)</f>
        <v>31</v>
      </c>
      <c r="B33" s="7" t="s">
        <v>614</v>
      </c>
      <c r="C33" s="7" t="s">
        <v>596</v>
      </c>
      <c r="D33" s="7" t="s">
        <v>2868</v>
      </c>
      <c r="E33" s="7" t="s">
        <v>2866</v>
      </c>
      <c r="F33" s="7">
        <v>6120120010</v>
      </c>
      <c r="G33" s="81">
        <v>18010048117</v>
      </c>
      <c r="H33" s="7" t="s">
        <v>637</v>
      </c>
      <c r="I33" s="7" t="s">
        <v>2869</v>
      </c>
      <c r="J33" s="7" t="s">
        <v>2870</v>
      </c>
      <c r="K33" s="8" t="s"/>
      <c r="L33" s="8" t="s"/>
      <c r="M33" s="8" t="s"/>
      <c r="N33" s="8" t="s"/>
      <c r="O33" s="8" t="s"/>
      <c r="P33" s="8" t="s"/>
      <c r="Q33" s="8" t="s"/>
    </row>
    <row r="34" spans="1:17" ht="136.05" customHeight="true">
      <c r="A34" s="7">
        <f>=SUBTOTAL(103,$B$3:B34)</f>
        <v>32</v>
      </c>
      <c r="B34" s="7" t="s">
        <v>614</v>
      </c>
      <c r="C34" s="7" t="s">
        <v>596</v>
      </c>
      <c r="D34" s="7" t="s">
        <v>2871</v>
      </c>
      <c r="E34" s="7" t="s">
        <v>2866</v>
      </c>
      <c r="F34" s="7">
        <v>6120120010</v>
      </c>
      <c r="G34" s="81">
        <v>18010048117</v>
      </c>
      <c r="H34" s="7" t="s">
        <v>637</v>
      </c>
      <c r="I34" s="7" t="s">
        <v>2872</v>
      </c>
      <c r="J34" s="7" t="s">
        <v>2873</v>
      </c>
      <c r="K34" s="8" t="s"/>
      <c r="L34" s="8" t="s"/>
      <c r="M34" s="8" t="s"/>
      <c r="N34" s="8" t="s"/>
      <c r="O34" s="8" t="s"/>
      <c r="P34" s="8" t="s"/>
      <c r="Q34" s="8" t="s"/>
    </row>
    <row r="35" spans="1:17" ht="181.05" customHeight="true">
      <c r="A35" s="7">
        <f>=SUBTOTAL(103,$B$3:B35)</f>
        <v>33</v>
      </c>
      <c r="B35" s="7" t="s">
        <v>614</v>
      </c>
      <c r="C35" s="7" t="s">
        <v>596</v>
      </c>
      <c r="D35" s="7" t="s">
        <v>2874</v>
      </c>
      <c r="E35" s="7" t="s">
        <v>2866</v>
      </c>
      <c r="F35" s="7">
        <v>6120120010</v>
      </c>
      <c r="G35" s="81">
        <v>18010048117</v>
      </c>
      <c r="H35" s="7" t="s">
        <v>637</v>
      </c>
      <c r="I35" s="7" t="s">
        <v>2875</v>
      </c>
      <c r="J35" s="7" t="s">
        <v>2876</v>
      </c>
      <c r="K35" s="8" t="s"/>
      <c r="L35" s="8" t="s"/>
      <c r="M35" s="8" t="s"/>
      <c r="N35" s="8" t="s"/>
      <c r="O35" s="8" t="s"/>
      <c r="P35" s="8" t="s"/>
      <c r="Q35" s="8" t="s"/>
    </row>
    <row r="36" spans="1:17" ht="136.05" customHeight="true">
      <c r="A36" s="7">
        <f>=SUBTOTAL(103,$B$3:B36)</f>
        <v>34</v>
      </c>
      <c r="B36" s="7" t="s">
        <v>614</v>
      </c>
      <c r="C36" s="7" t="s">
        <v>596</v>
      </c>
      <c r="D36" s="7" t="s">
        <v>2877</v>
      </c>
      <c r="E36" s="7" t="s">
        <v>2866</v>
      </c>
      <c r="F36" s="7">
        <v>6120120010</v>
      </c>
      <c r="G36" s="81">
        <v>18010048117</v>
      </c>
      <c r="H36" s="7" t="s">
        <v>637</v>
      </c>
      <c r="I36" s="7" t="s">
        <v>2878</v>
      </c>
      <c r="J36" s="7" t="s">
        <v>2879</v>
      </c>
      <c r="K36" s="8" t="s"/>
      <c r="L36" s="8" t="s"/>
      <c r="M36" s="8" t="s"/>
      <c r="N36" s="8" t="s"/>
      <c r="O36" s="8" t="s"/>
      <c r="P36" s="8" t="s"/>
      <c r="Q36" s="8" t="s"/>
    </row>
    <row r="37" spans="1:17" ht="316.05" customHeight="true">
      <c r="A37" s="7">
        <f>=SUBTOTAL(103,$B$3:B37)</f>
        <v>35</v>
      </c>
      <c r="B37" s="7" t="s">
        <v>614</v>
      </c>
      <c r="C37" s="7" t="s">
        <v>596</v>
      </c>
      <c r="D37" s="7" t="s">
        <v>2880</v>
      </c>
      <c r="E37" s="7" t="s">
        <v>2866</v>
      </c>
      <c r="F37" s="7">
        <v>6120120010</v>
      </c>
      <c r="G37" s="81">
        <v>18010048117</v>
      </c>
      <c r="H37" s="7" t="s">
        <v>637</v>
      </c>
      <c r="I37" s="7" t="s">
        <v>2881</v>
      </c>
      <c r="J37" s="7" t="s">
        <v>2882</v>
      </c>
      <c r="K37" s="8" t="s"/>
      <c r="L37" s="8" t="s"/>
      <c r="M37" s="8" t="s"/>
      <c r="N37" s="8" t="s"/>
      <c r="O37" s="8" t="s"/>
      <c r="P37" s="8" t="s"/>
      <c r="Q37" s="8" t="s"/>
    </row>
    <row r="38" spans="1:17" ht="121.05" customHeight="true">
      <c r="A38" s="7">
        <f>=SUBTOTAL(103,$B$3:B38)</f>
        <v>36</v>
      </c>
      <c r="B38" s="7" t="s">
        <v>614</v>
      </c>
      <c r="C38" s="7" t="s">
        <v>596</v>
      </c>
      <c r="D38" s="7" t="s">
        <v>2883</v>
      </c>
      <c r="E38" s="7" t="s">
        <v>2866</v>
      </c>
      <c r="F38" s="7">
        <v>6120120010</v>
      </c>
      <c r="G38" s="81">
        <v>18010048117</v>
      </c>
      <c r="H38" s="7" t="s">
        <v>637</v>
      </c>
      <c r="I38" s="7" t="s">
        <v>2884</v>
      </c>
      <c r="J38" s="7" t="s">
        <v>2885</v>
      </c>
      <c r="K38" s="8" t="s"/>
      <c r="L38" s="8" t="s"/>
      <c r="M38" s="8" t="s"/>
      <c r="N38" s="8" t="s"/>
      <c r="O38" s="8" t="s"/>
      <c r="P38" s="8" t="s"/>
      <c r="Q38" s="8" t="s"/>
    </row>
    <row r="39" spans="1:17" ht="136.05" customHeight="true">
      <c r="A39" s="7">
        <f>=SUBTOTAL(103,$B$3:B39)</f>
        <v>37</v>
      </c>
      <c r="B39" s="7" t="s">
        <v>614</v>
      </c>
      <c r="C39" s="7" t="s">
        <v>596</v>
      </c>
      <c r="D39" s="7" t="s">
        <v>2886</v>
      </c>
      <c r="E39" s="7" t="s">
        <v>2866</v>
      </c>
      <c r="F39" s="7">
        <v>6120120010</v>
      </c>
      <c r="G39" s="81">
        <v>18010048117</v>
      </c>
      <c r="H39" s="7" t="s">
        <v>637</v>
      </c>
      <c r="I39" s="7" t="s">
        <v>2887</v>
      </c>
      <c r="J39" s="7" t="s">
        <v>2885</v>
      </c>
      <c r="K39" s="8" t="s"/>
      <c r="L39" s="8" t="s"/>
      <c r="M39" s="8" t="s"/>
      <c r="N39" s="8" t="s"/>
      <c r="O39" s="8" t="s"/>
      <c r="P39" s="8" t="s"/>
      <c r="Q39" s="8" t="s"/>
    </row>
    <row r="40" spans="1:17" ht="196.05" customHeight="true">
      <c r="A40" s="7">
        <f>=SUBTOTAL(103,$B$3:B40)</f>
        <v>38</v>
      </c>
      <c r="B40" s="7" t="s">
        <v>614</v>
      </c>
      <c r="C40" s="7" t="s">
        <v>596</v>
      </c>
      <c r="D40" s="7" t="s">
        <v>2888</v>
      </c>
      <c r="E40" s="7" t="s">
        <v>2889</v>
      </c>
      <c r="F40" s="7">
        <v>6120220310</v>
      </c>
      <c r="G40" s="81">
        <v>13269217361</v>
      </c>
      <c r="H40" s="7" t="s">
        <v>24</v>
      </c>
      <c r="I40" s="7" t="s">
        <v>2890</v>
      </c>
      <c r="J40" s="7" t="s">
        <v>2891</v>
      </c>
      <c r="K40" s="8" t="s"/>
      <c r="L40" s="8" t="s"/>
      <c r="M40" s="8" t="s"/>
      <c r="N40" s="8" t="s"/>
      <c r="O40" s="8" t="s"/>
      <c r="P40" s="8" t="s"/>
      <c r="Q40" s="8" t="s"/>
    </row>
    <row r="41" spans="1:17" ht="106.05" customHeight="true">
      <c r="A41" s="7">
        <f>=SUBTOTAL(103,$B$3:B41)</f>
        <v>39</v>
      </c>
      <c r="B41" s="7" t="s">
        <v>614</v>
      </c>
      <c r="C41" s="7" t="s">
        <v>596</v>
      </c>
      <c r="D41" s="7" t="s">
        <v>2892</v>
      </c>
      <c r="E41" s="7" t="s">
        <v>2893</v>
      </c>
      <c r="F41" s="7">
        <v>6120180058</v>
      </c>
      <c r="G41" s="81">
        <v>13683357683</v>
      </c>
      <c r="H41" s="7" t="s">
        <v>637</v>
      </c>
      <c r="I41" s="7" t="s">
        <v>2894</v>
      </c>
      <c r="J41" s="7" t="s">
        <v>2895</v>
      </c>
      <c r="K41" s="8" t="s">
        <v>2896</v>
      </c>
      <c r="L41" s="8" t="s"/>
      <c r="M41" s="8" t="s"/>
      <c r="N41" s="8" t="s"/>
      <c r="O41" s="8" t="s"/>
      <c r="P41" s="8" t="s"/>
      <c r="Q41" s="8" t="s"/>
    </row>
    <row r="42" spans="1:17" ht="91.05" customHeight="true">
      <c r="A42" s="7">
        <f>=SUBTOTAL(103,$B$3:B42)</f>
        <v>40</v>
      </c>
      <c r="B42" s="7" t="s">
        <v>614</v>
      </c>
      <c r="C42" s="7" t="s">
        <v>596</v>
      </c>
      <c r="D42" s="7" t="s">
        <v>2897</v>
      </c>
      <c r="E42" s="7" t="s">
        <v>2893</v>
      </c>
      <c r="F42" s="7">
        <v>6120180058</v>
      </c>
      <c r="G42" s="81">
        <v>13683357683</v>
      </c>
      <c r="H42" s="7" t="s">
        <v>637</v>
      </c>
      <c r="I42" s="7" t="s">
        <v>2898</v>
      </c>
      <c r="J42" s="7" t="s">
        <v>2895</v>
      </c>
      <c r="K42" s="8" t="s">
        <v>2899</v>
      </c>
      <c r="L42" s="8" t="s"/>
      <c r="M42" s="8" t="s"/>
      <c r="N42" s="8" t="s"/>
      <c r="O42" s="8" t="s"/>
      <c r="P42" s="8" t="s"/>
      <c r="Q42" s="8" t="s"/>
    </row>
    <row r="43" spans="1:17" ht="91.05" customHeight="true">
      <c r="A43" s="7">
        <f>=SUBTOTAL(103,$B$3:B43)</f>
        <v>41</v>
      </c>
      <c r="B43" s="7" t="s">
        <v>614</v>
      </c>
      <c r="C43" s="7" t="s">
        <v>596</v>
      </c>
      <c r="D43" s="7" t="s">
        <v>2900</v>
      </c>
      <c r="E43" s="7" t="s">
        <v>2893</v>
      </c>
      <c r="F43" s="7">
        <v>6120180058</v>
      </c>
      <c r="G43" s="81">
        <v>13683357683</v>
      </c>
      <c r="H43" s="7" t="s">
        <v>637</v>
      </c>
      <c r="I43" s="7" t="s">
        <v>2901</v>
      </c>
      <c r="J43" s="7" t="s">
        <v>2895</v>
      </c>
      <c r="K43" s="8" t="s">
        <v>2902</v>
      </c>
      <c r="L43" s="8" t="s"/>
      <c r="M43" s="8" t="s"/>
      <c r="N43" s="8" t="s"/>
      <c r="O43" s="8" t="s"/>
      <c r="P43" s="8" t="s"/>
      <c r="Q43" s="8" t="s"/>
    </row>
    <row r="44" spans="1:17" ht="151.05" customHeight="true">
      <c r="A44" s="7">
        <f>=SUBTOTAL(103,$B$3:B44)</f>
        <v>42</v>
      </c>
      <c r="B44" s="7" t="s">
        <v>614</v>
      </c>
      <c r="C44" s="7" t="s">
        <v>596</v>
      </c>
      <c r="D44" s="7" t="s">
        <v>2903</v>
      </c>
      <c r="E44" s="7" t="s">
        <v>2893</v>
      </c>
      <c r="F44" s="7">
        <v>6120180058</v>
      </c>
      <c r="G44" s="81">
        <v>13683357683</v>
      </c>
      <c r="H44" s="7" t="s">
        <v>637</v>
      </c>
      <c r="I44" s="7" t="s">
        <v>2904</v>
      </c>
      <c r="J44" s="7" t="s">
        <v>2895</v>
      </c>
      <c r="K44" s="8" t="s">
        <v>2905</v>
      </c>
      <c r="L44" s="8" t="s"/>
      <c r="M44" s="8" t="s"/>
      <c r="N44" s="8" t="s"/>
      <c r="O44" s="8" t="s"/>
      <c r="P44" s="8" t="s"/>
      <c r="Q44" s="8" t="s"/>
    </row>
    <row r="45" spans="1:17" ht="166.05" customHeight="true">
      <c r="A45" s="7">
        <f>=SUBTOTAL(103,$B$3:B45)</f>
        <v>43</v>
      </c>
      <c r="B45" s="7" t="s">
        <v>614</v>
      </c>
      <c r="C45" s="7" t="s">
        <v>596</v>
      </c>
      <c r="D45" s="7" t="s">
        <v>2906</v>
      </c>
      <c r="E45" s="7" t="s">
        <v>2893</v>
      </c>
      <c r="F45" s="7">
        <v>6120180058</v>
      </c>
      <c r="G45" s="81">
        <v>13683357683</v>
      </c>
      <c r="H45" s="7" t="s">
        <v>637</v>
      </c>
      <c r="I45" s="7" t="s">
        <v>2907</v>
      </c>
      <c r="J45" s="7" t="s">
        <v>2895</v>
      </c>
      <c r="K45" s="8" t="s"/>
      <c r="L45" s="8" t="s"/>
      <c r="M45" s="8" t="s"/>
      <c r="N45" s="8" t="s"/>
      <c r="O45" s="8" t="s"/>
      <c r="P45" s="8" t="s"/>
      <c r="Q45" s="8" t="s"/>
    </row>
    <row r="46" spans="1:17" ht="241.05" customHeight="true">
      <c r="A46" s="7">
        <f>=SUBTOTAL(103,$B$3:B46)</f>
        <v>44</v>
      </c>
      <c r="B46" s="7" t="s">
        <v>614</v>
      </c>
      <c r="C46" s="7" t="s">
        <v>596</v>
      </c>
      <c r="D46" s="7" t="s">
        <v>2908</v>
      </c>
      <c r="E46" s="7" t="s">
        <v>2909</v>
      </c>
      <c r="F46" s="7">
        <v>6120240065</v>
      </c>
      <c r="G46" s="81">
        <v>18810107665</v>
      </c>
      <c r="H46" s="7" t="s">
        <v>637</v>
      </c>
      <c r="I46" s="7" t="s">
        <v>2910</v>
      </c>
      <c r="J46" s="7" t="s">
        <v>2911</v>
      </c>
      <c r="K46" s="8" t="s"/>
      <c r="L46" s="8" t="s"/>
      <c r="M46" s="8" t="s"/>
      <c r="N46" s="8" t="s"/>
      <c r="O46" s="8" t="s"/>
      <c r="P46" s="8" t="s"/>
      <c r="Q46" s="8" t="s"/>
    </row>
    <row r="47" spans="1:17" ht="151.05" customHeight="true">
      <c r="A47" s="7">
        <f>=SUBTOTAL(103,$B$3:B47)</f>
        <v>45</v>
      </c>
      <c r="B47" s="7" t="s">
        <v>614</v>
      </c>
      <c r="C47" s="7" t="s">
        <v>596</v>
      </c>
      <c r="D47" s="7" t="s">
        <v>2912</v>
      </c>
      <c r="E47" s="7" t="s">
        <v>2913</v>
      </c>
      <c r="F47" s="7">
        <v>6120130111</v>
      </c>
      <c r="G47" s="81">
        <v>13811714994</v>
      </c>
      <c r="H47" s="7" t="s">
        <v>637</v>
      </c>
      <c r="I47" s="7" t="s">
        <v>2914</v>
      </c>
      <c r="J47" s="7" t="s">
        <v>2915</v>
      </c>
      <c r="K47" s="8" t="s"/>
      <c r="L47" s="8" t="s"/>
      <c r="M47" s="8" t="s"/>
      <c r="N47" s="8" t="s"/>
      <c r="O47" s="8" t="s"/>
      <c r="P47" s="8" t="s"/>
      <c r="Q47" s="8" t="s"/>
    </row>
    <row r="48" spans="1:17" ht="331.05" customHeight="true">
      <c r="A48" s="7">
        <f>=SUBTOTAL(103,$B$3:B48)</f>
        <v>46</v>
      </c>
      <c r="B48" s="7" t="s">
        <v>614</v>
      </c>
      <c r="C48" s="7" t="s">
        <v>596</v>
      </c>
      <c r="D48" s="7" t="s">
        <v>2916</v>
      </c>
      <c r="E48" s="7" t="s">
        <v>2917</v>
      </c>
      <c r="F48" s="7">
        <v>6120104837</v>
      </c>
      <c r="G48" s="81">
        <v>15201362704</v>
      </c>
      <c r="H48" s="7" t="s">
        <v>24</v>
      </c>
      <c r="I48" s="7" t="s">
        <v>2918</v>
      </c>
      <c r="J48" s="7" t="s">
        <v>2919</v>
      </c>
      <c r="K48" s="8" t="s"/>
      <c r="L48" s="8" t="s"/>
      <c r="M48" s="8" t="s"/>
      <c r="N48" s="8" t="s"/>
      <c r="O48" s="8" t="s"/>
      <c r="P48" s="8" t="s"/>
      <c r="Q48" s="8" t="s"/>
    </row>
    <row r="49" spans="1:17" ht="151.05" customHeight="true">
      <c r="A49" s="7">
        <f>=SUBTOTAL(103,$B$3:B49)</f>
        <v>47</v>
      </c>
      <c r="B49" s="7" t="s">
        <v>614</v>
      </c>
      <c r="C49" s="7" t="s">
        <v>596</v>
      </c>
      <c r="D49" s="7" t="s">
        <v>2920</v>
      </c>
      <c r="E49" s="7" t="s">
        <v>2921</v>
      </c>
      <c r="F49" s="7">
        <v>7420161035</v>
      </c>
      <c r="G49" s="81">
        <v>13581796538</v>
      </c>
      <c r="H49" s="7" t="s">
        <v>637</v>
      </c>
      <c r="I49" s="7" t="s">
        <v>2922</v>
      </c>
      <c r="J49" s="7" t="s">
        <v>2923</v>
      </c>
      <c r="K49" s="8" t="s"/>
      <c r="L49" s="8" t="s"/>
      <c r="M49" s="8" t="s"/>
      <c r="N49" s="8" t="s"/>
      <c r="O49" s="8" t="s"/>
      <c r="P49" s="8" t="s"/>
      <c r="Q49" s="8" t="s"/>
    </row>
    <row r="50" spans="1:17" ht="136.05" customHeight="true">
      <c r="A50" s="7">
        <f>=SUBTOTAL(103,$B$3:B50)</f>
        <v>48</v>
      </c>
      <c r="B50" s="7" t="s">
        <v>614</v>
      </c>
      <c r="C50" s="7" t="s">
        <v>596</v>
      </c>
      <c r="D50" s="7" t="s">
        <v>2924</v>
      </c>
      <c r="E50" s="7" t="s">
        <v>2921</v>
      </c>
      <c r="F50" s="7">
        <v>7420161035</v>
      </c>
      <c r="G50" s="81">
        <v>13581796538</v>
      </c>
      <c r="H50" s="7" t="s">
        <v>637</v>
      </c>
      <c r="I50" s="7" t="s">
        <v>2925</v>
      </c>
      <c r="J50" s="7" t="s">
        <v>2923</v>
      </c>
      <c r="K50" s="8" t="s"/>
      <c r="L50" s="8" t="s"/>
      <c r="M50" s="8" t="s"/>
      <c r="N50" s="8" t="s"/>
      <c r="O50" s="8" t="s"/>
      <c r="P50" s="8" t="s"/>
      <c r="Q50" s="8" t="s"/>
    </row>
    <row r="51" spans="1:17" ht="136.05" customHeight="true">
      <c r="A51" s="7">
        <f>=SUBTOTAL(103,$B$3:B51)</f>
        <v>49</v>
      </c>
      <c r="B51" s="7" t="s">
        <v>614</v>
      </c>
      <c r="C51" s="7" t="s">
        <v>596</v>
      </c>
      <c r="D51" s="7" t="s">
        <v>2926</v>
      </c>
      <c r="E51" s="7" t="s">
        <v>2927</v>
      </c>
      <c r="F51" s="7">
        <v>6120104601</v>
      </c>
      <c r="G51" s="7">
        <v>13717838698</v>
      </c>
      <c r="H51" s="7" t="s">
        <v>24</v>
      </c>
      <c r="I51" s="7" t="s">
        <v>2928</v>
      </c>
      <c r="J51" s="7" t="s">
        <v>2929</v>
      </c>
      <c r="K51" s="8" t="s"/>
      <c r="L51" s="8" t="s"/>
      <c r="M51" s="8" t="s"/>
      <c r="N51" s="8" t="s"/>
      <c r="O51" s="8" t="s"/>
      <c r="P51" s="8" t="s"/>
      <c r="Q51" s="8" t="s"/>
    </row>
    <row r="52" spans="1:17" ht="151.05" customHeight="true">
      <c r="A52" s="7">
        <f>=SUBTOTAL(103,$B$3:B52)</f>
        <v>50</v>
      </c>
      <c r="B52" s="7" t="s">
        <v>614</v>
      </c>
      <c r="C52" s="7" t="s">
        <v>596</v>
      </c>
      <c r="D52" s="7" t="s">
        <v>2930</v>
      </c>
      <c r="E52" s="7" t="s">
        <v>2927</v>
      </c>
      <c r="F52" s="7">
        <v>6120104601</v>
      </c>
      <c r="G52" s="7">
        <v>13717838698</v>
      </c>
      <c r="H52" s="7" t="s">
        <v>24</v>
      </c>
      <c r="I52" s="7" t="s">
        <v>2931</v>
      </c>
      <c r="J52" s="7" t="s">
        <v>2932</v>
      </c>
      <c r="K52" s="8" t="s"/>
      <c r="L52" s="8" t="s"/>
      <c r="M52" s="8" t="s"/>
      <c r="N52" s="8" t="s"/>
      <c r="O52" s="8" t="s"/>
      <c r="P52" s="8" t="s"/>
      <c r="Q52" s="8" t="s"/>
    </row>
    <row r="53" spans="1:17" ht="151.05" customHeight="true">
      <c r="A53" s="7">
        <f>=SUBTOTAL(103,$B$3:B53)</f>
        <v>51</v>
      </c>
      <c r="B53" s="7" t="s">
        <v>614</v>
      </c>
      <c r="C53" s="7" t="s">
        <v>596</v>
      </c>
      <c r="D53" s="7" t="s">
        <v>2933</v>
      </c>
      <c r="E53" s="7" t="s">
        <v>2934</v>
      </c>
      <c r="F53" s="7">
        <v>6120120149</v>
      </c>
      <c r="G53" s="81">
        <v>18810716968</v>
      </c>
      <c r="H53" s="7" t="s">
        <v>24</v>
      </c>
      <c r="I53" s="7" t="s">
        <v>2935</v>
      </c>
      <c r="J53" s="7" t="s">
        <v>2936</v>
      </c>
      <c r="K53" s="8" t="s"/>
      <c r="L53" s="8" t="s"/>
      <c r="M53" s="8" t="s"/>
      <c r="N53" s="8" t="s"/>
      <c r="O53" s="8" t="s"/>
      <c r="P53" s="8" t="s"/>
      <c r="Q53" s="8" t="s"/>
    </row>
    <row r="54" spans="1:17" ht="196.05" customHeight="true">
      <c r="A54" s="7">
        <f>=SUBTOTAL(103,$B$3:B54)</f>
        <v>52</v>
      </c>
      <c r="B54" s="7" t="s">
        <v>614</v>
      </c>
      <c r="C54" s="7" t="s">
        <v>596</v>
      </c>
      <c r="D54" s="7" t="s">
        <v>2937</v>
      </c>
      <c r="E54" s="7" t="s">
        <v>2938</v>
      </c>
      <c r="F54" s="7">
        <v>6120180146</v>
      </c>
      <c r="G54" s="81" t="s">
        <v>2939</v>
      </c>
      <c r="H54" s="7" t="s">
        <v>637</v>
      </c>
      <c r="I54" s="7" t="s">
        <v>2940</v>
      </c>
      <c r="J54" s="7" t="s">
        <v>2941</v>
      </c>
      <c r="K54" s="8" t="s"/>
      <c r="L54" s="8" t="s"/>
      <c r="M54" s="8" t="s"/>
      <c r="N54" s="8" t="s"/>
      <c r="O54" s="8" t="s"/>
      <c r="P54" s="8" t="s"/>
      <c r="Q54" s="8" t="s"/>
    </row>
    <row r="55" spans="1:17" ht="106.05" customHeight="true">
      <c r="A55" s="7">
        <f>=SUBTOTAL(103,$B$3:B55)</f>
        <v>53</v>
      </c>
      <c r="B55" s="7" t="s">
        <v>614</v>
      </c>
      <c r="C55" s="7" t="s">
        <v>596</v>
      </c>
      <c r="D55" s="7" t="s">
        <v>2942</v>
      </c>
      <c r="E55" s="7" t="s">
        <v>2943</v>
      </c>
      <c r="F55" s="7">
        <v>6120160107</v>
      </c>
      <c r="G55" s="81">
        <v>16601023429</v>
      </c>
      <c r="H55" s="7" t="s">
        <v>637</v>
      </c>
      <c r="I55" s="7" t="s">
        <v>2944</v>
      </c>
      <c r="J55" s="7" t="s">
        <v>2945</v>
      </c>
      <c r="K55" s="8" t="s"/>
      <c r="L55" s="8" t="s"/>
      <c r="M55" s="8" t="s"/>
      <c r="N55" s="8" t="s"/>
      <c r="O55" s="8" t="s"/>
      <c r="P55" s="8" t="s"/>
      <c r="Q55" s="8" t="s"/>
    </row>
    <row r="56" spans="1:17" ht="166.05" customHeight="true">
      <c r="A56" s="7">
        <f>=SUBTOTAL(103,$B$3:B56)</f>
        <v>54</v>
      </c>
      <c r="B56" s="7" t="s">
        <v>614</v>
      </c>
      <c r="C56" s="7" t="s">
        <v>596</v>
      </c>
      <c r="D56" s="7" t="s">
        <v>2946</v>
      </c>
      <c r="E56" s="7" t="s">
        <v>2943</v>
      </c>
      <c r="F56" s="7">
        <v>6120160107</v>
      </c>
      <c r="G56" s="81">
        <v>16601023429</v>
      </c>
      <c r="H56" s="7" t="s">
        <v>637</v>
      </c>
      <c r="I56" s="7" t="s">
        <v>2947</v>
      </c>
      <c r="J56" s="7" t="s">
        <v>2945</v>
      </c>
      <c r="K56" s="8" t="s"/>
      <c r="L56" s="8" t="s"/>
      <c r="M56" s="8" t="s"/>
      <c r="N56" s="8" t="s"/>
      <c r="O56" s="8" t="s"/>
      <c r="P56" s="8" t="s"/>
      <c r="Q56" s="8" t="s"/>
    </row>
    <row r="57" spans="1:17" ht="121.05" customHeight="true">
      <c r="A57" s="7">
        <f>=SUBTOTAL(103,$B$3:B57)</f>
        <v>55</v>
      </c>
      <c r="B57" s="7" t="s">
        <v>614</v>
      </c>
      <c r="C57" s="7" t="s">
        <v>596</v>
      </c>
      <c r="D57" s="7" t="s">
        <v>2948</v>
      </c>
      <c r="E57" s="7" t="s">
        <v>2943</v>
      </c>
      <c r="F57" s="7">
        <v>6120160107</v>
      </c>
      <c r="G57" s="81">
        <v>16601023429</v>
      </c>
      <c r="H57" s="7" t="s">
        <v>637</v>
      </c>
      <c r="I57" s="7" t="s">
        <v>2949</v>
      </c>
      <c r="J57" s="7" t="s">
        <v>2945</v>
      </c>
      <c r="K57" s="8" t="s"/>
      <c r="L57" s="8" t="s"/>
      <c r="M57" s="8" t="s"/>
      <c r="N57" s="8" t="s"/>
      <c r="O57" s="8" t="s"/>
      <c r="P57" s="8" t="s"/>
      <c r="Q57" s="8" t="s"/>
    </row>
    <row r="58" spans="1:17" ht="196.05" customHeight="true">
      <c r="A58" s="7">
        <f>=SUBTOTAL(103,$B$3:B58)</f>
        <v>56</v>
      </c>
      <c r="B58" s="7" t="s">
        <v>614</v>
      </c>
      <c r="C58" s="7" t="s">
        <v>596</v>
      </c>
      <c r="D58" s="7" t="s">
        <v>2950</v>
      </c>
      <c r="E58" s="7" t="s">
        <v>2951</v>
      </c>
      <c r="F58" s="7">
        <v>6120210004</v>
      </c>
      <c r="G58" s="81">
        <v>15810256960</v>
      </c>
      <c r="H58" s="7" t="s">
        <v>637</v>
      </c>
      <c r="I58" s="7" t="s">
        <v>2952</v>
      </c>
      <c r="J58" s="7" t="s">
        <v>2953</v>
      </c>
      <c r="K58" s="8" t="s"/>
      <c r="L58" s="8" t="s"/>
      <c r="M58" s="8" t="s"/>
      <c r="N58" s="8" t="s"/>
      <c r="O58" s="8" t="s"/>
      <c r="P58" s="8" t="s"/>
      <c r="Q58" s="8" t="s"/>
    </row>
    <row r="59" spans="1:17" ht="196.05" customHeight="true">
      <c r="A59" s="7">
        <f>=SUBTOTAL(103,$B$3:B59)</f>
        <v>57</v>
      </c>
      <c r="B59" s="7" t="s">
        <v>614</v>
      </c>
      <c r="C59" s="7" t="s">
        <v>596</v>
      </c>
      <c r="D59" s="7" t="s">
        <v>2954</v>
      </c>
      <c r="E59" s="7" t="s">
        <v>2951</v>
      </c>
      <c r="F59" s="7">
        <v>6120210004</v>
      </c>
      <c r="G59" s="81">
        <v>15810256960</v>
      </c>
      <c r="H59" s="7" t="s">
        <v>637</v>
      </c>
      <c r="I59" s="7" t="s">
        <v>2955</v>
      </c>
      <c r="J59" s="7" t="s">
        <v>2953</v>
      </c>
      <c r="K59" s="8" t="s"/>
      <c r="L59" s="8" t="s"/>
      <c r="M59" s="8" t="s"/>
      <c r="N59" s="8" t="s"/>
      <c r="O59" s="8" t="s"/>
      <c r="P59" s="8" t="s"/>
      <c r="Q59" s="8" t="s"/>
    </row>
    <row r="60" spans="1:17" ht="151.05" customHeight="true">
      <c r="A60" s="7">
        <f>=SUBTOTAL(103,$B$3:B60)</f>
        <v>58</v>
      </c>
      <c r="B60" s="7" t="s">
        <v>614</v>
      </c>
      <c r="C60" s="7" t="s">
        <v>596</v>
      </c>
      <c r="D60" s="7" t="s">
        <v>2956</v>
      </c>
      <c r="E60" s="7" t="s">
        <v>2957</v>
      </c>
      <c r="F60" s="7">
        <v>6120200080</v>
      </c>
      <c r="G60" s="81" t="s">
        <v>3411</v>
      </c>
      <c r="H60" s="7" t="s">
        <v>637</v>
      </c>
      <c r="I60" s="7" t="s">
        <v>2958</v>
      </c>
      <c r="J60" s="7" t="s">
        <v>2959</v>
      </c>
      <c r="K60" s="8" t="s"/>
      <c r="L60" s="8" t="s"/>
      <c r="M60" s="8" t="s"/>
      <c r="N60" s="8" t="s"/>
      <c r="O60" s="8" t="s"/>
      <c r="P60" s="8" t="s"/>
      <c r="Q60" s="8" t="s"/>
    </row>
    <row r="61" spans="1:17" ht="166.05" customHeight="true">
      <c r="A61" s="7">
        <f>=SUBTOTAL(103,$B$3:B61)</f>
        <v>59</v>
      </c>
      <c r="B61" s="7" t="s">
        <v>614</v>
      </c>
      <c r="C61" s="7" t="s">
        <v>596</v>
      </c>
      <c r="D61" s="7" t="s">
        <v>3412</v>
      </c>
      <c r="E61" s="7" t="s">
        <v>2957</v>
      </c>
      <c r="F61" s="7">
        <v>6120200080</v>
      </c>
      <c r="G61" s="81" t="s">
        <v>3411</v>
      </c>
      <c r="H61" s="7" t="s">
        <v>637</v>
      </c>
      <c r="I61" s="7" t="s">
        <v>2960</v>
      </c>
      <c r="J61" s="7" t="s">
        <v>2961</v>
      </c>
      <c r="K61" s="8" t="s"/>
      <c r="L61" s="8" t="s"/>
      <c r="M61" s="8" t="s"/>
      <c r="N61" s="8" t="s"/>
      <c r="O61" s="8" t="s"/>
      <c r="P61" s="8" t="s"/>
      <c r="Q61" s="8" t="s"/>
    </row>
    <row r="62" spans="1:17" ht="136.05" customHeight="true">
      <c r="A62" s="7">
        <f>=SUBTOTAL(103,$B$3:B62)</f>
        <v>60</v>
      </c>
      <c r="B62" s="7" t="s">
        <v>614</v>
      </c>
      <c r="C62" s="7" t="s">
        <v>596</v>
      </c>
      <c r="D62" s="7" t="s">
        <v>2962</v>
      </c>
      <c r="E62" s="7" t="s">
        <v>2957</v>
      </c>
      <c r="F62" s="7">
        <v>6120200080</v>
      </c>
      <c r="G62" s="81" t="s">
        <v>3411</v>
      </c>
      <c r="H62" s="7" t="s">
        <v>637</v>
      </c>
      <c r="I62" s="7" t="s">
        <v>2963</v>
      </c>
      <c r="J62" s="7" t="s">
        <v>2961</v>
      </c>
      <c r="K62" s="8" t="s"/>
      <c r="L62" s="8" t="s"/>
      <c r="M62" s="8" t="s"/>
      <c r="N62" s="8" t="s"/>
      <c r="O62" s="8" t="s"/>
      <c r="P62" s="8" t="s"/>
      <c r="Q62" s="8" t="s"/>
    </row>
    <row r="63" spans="1:17" ht="136.05" customHeight="true">
      <c r="A63" s="7">
        <f>=SUBTOTAL(103,$B$3:B63)</f>
        <v>61</v>
      </c>
      <c r="B63" s="7" t="s">
        <v>614</v>
      </c>
      <c r="C63" s="7" t="s">
        <v>1228</v>
      </c>
      <c r="D63" s="7" t="s">
        <v>2964</v>
      </c>
      <c r="E63" s="7" t="s">
        <v>2965</v>
      </c>
      <c r="F63" s="7">
        <v>6120104858</v>
      </c>
      <c r="G63" s="81" t="s">
        <v>3413</v>
      </c>
      <c r="H63" s="7" t="s">
        <v>637</v>
      </c>
      <c r="I63" s="7" t="s">
        <v>2966</v>
      </c>
      <c r="J63" s="7" t="s">
        <v>2967</v>
      </c>
      <c r="K63" s="8" t="s"/>
      <c r="L63" s="8" t="s"/>
      <c r="M63" s="8" t="s"/>
      <c r="N63" s="8" t="s"/>
      <c r="O63" s="8" t="s"/>
      <c r="P63" s="8" t="s"/>
      <c r="Q63" s="8" t="s"/>
    </row>
    <row r="64" spans="1:17" ht="76.05" customHeight="true">
      <c r="A64" s="7">
        <f>=SUBTOTAL(103,$B$3:B64)</f>
        <v>62</v>
      </c>
      <c r="B64" s="7" t="s">
        <v>614</v>
      </c>
      <c r="C64" s="7" t="s">
        <v>1228</v>
      </c>
      <c r="D64" s="7" t="s">
        <v>2968</v>
      </c>
      <c r="E64" s="7" t="s">
        <v>2965</v>
      </c>
      <c r="F64" s="7">
        <v>6120104858</v>
      </c>
      <c r="G64" s="81" t="s">
        <v>3414</v>
      </c>
      <c r="H64" s="7" t="s">
        <v>637</v>
      </c>
      <c r="I64" s="7" t="s">
        <v>2969</v>
      </c>
      <c r="J64" s="7" t="s">
        <v>2967</v>
      </c>
      <c r="K64" s="8" t="s"/>
      <c r="L64" s="8" t="s"/>
      <c r="M64" s="8" t="s"/>
      <c r="N64" s="8" t="s"/>
      <c r="O64" s="8" t="s"/>
      <c r="P64" s="8" t="s"/>
      <c r="Q64" s="8" t="s"/>
    </row>
    <row r="65" spans="1:17" ht="136.05" customHeight="true">
      <c r="A65" s="7">
        <f>=SUBTOTAL(103,$B$3:B65)</f>
        <v>63</v>
      </c>
      <c r="B65" s="7" t="s">
        <v>614</v>
      </c>
      <c r="C65" s="7" t="s">
        <v>1228</v>
      </c>
      <c r="D65" s="7" t="s">
        <v>2970</v>
      </c>
      <c r="E65" s="7" t="s">
        <v>2965</v>
      </c>
      <c r="F65" s="7">
        <v>6120104858</v>
      </c>
      <c r="G65" s="81" t="s">
        <v>3415</v>
      </c>
      <c r="H65" s="7" t="s">
        <v>637</v>
      </c>
      <c r="I65" s="7" t="s">
        <v>2971</v>
      </c>
      <c r="J65" s="7" t="s">
        <v>2967</v>
      </c>
      <c r="K65" s="8" t="s"/>
      <c r="L65" s="8" t="s"/>
      <c r="M65" s="8" t="s"/>
      <c r="N65" s="8" t="s"/>
      <c r="O65" s="8" t="s"/>
      <c r="P65" s="8" t="s"/>
      <c r="Q65" s="8" t="s"/>
    </row>
    <row r="66" spans="1:17" ht="121.05" customHeight="true">
      <c r="A66" s="7">
        <f>=SUBTOTAL(103,$B$3:B66)</f>
        <v>64</v>
      </c>
      <c r="B66" s="7" t="s">
        <v>614</v>
      </c>
      <c r="C66" s="7" t="s">
        <v>1228</v>
      </c>
      <c r="D66" s="7" t="s">
        <v>2972</v>
      </c>
      <c r="E66" s="7" t="s">
        <v>2965</v>
      </c>
      <c r="F66" s="7">
        <v>6120104858</v>
      </c>
      <c r="G66" s="81" t="s">
        <v>3416</v>
      </c>
      <c r="H66" s="7" t="s">
        <v>637</v>
      </c>
      <c r="I66" s="7" t="s">
        <v>2973</v>
      </c>
      <c r="J66" s="7" t="s">
        <v>2967</v>
      </c>
      <c r="K66" s="8" t="s"/>
      <c r="L66" s="8" t="s"/>
      <c r="M66" s="8" t="s"/>
      <c r="N66" s="8" t="s"/>
      <c r="O66" s="8" t="s"/>
      <c r="P66" s="8" t="s"/>
      <c r="Q66" s="8" t="s"/>
    </row>
    <row r="67" spans="1:17" ht="91.05" customHeight="true">
      <c r="A67" s="7">
        <f>=SUBTOTAL(103,$B$3:B67)</f>
        <v>65</v>
      </c>
      <c r="B67" s="7" t="s">
        <v>614</v>
      </c>
      <c r="C67" s="7" t="s">
        <v>21</v>
      </c>
      <c r="D67" s="7" t="s">
        <v>2974</v>
      </c>
      <c r="E67" s="7" t="s">
        <v>2975</v>
      </c>
      <c r="F67" s="7">
        <v>6120104482</v>
      </c>
      <c r="G67" s="81">
        <v>13701082957</v>
      </c>
      <c r="H67" s="7" t="s">
        <v>24</v>
      </c>
      <c r="I67" s="7" t="s">
        <v>2976</v>
      </c>
      <c r="J67" s="7" t="s">
        <v>2977</v>
      </c>
      <c r="K67" s="8" t="s"/>
      <c r="L67" s="8" t="s"/>
      <c r="M67" s="8" t="s"/>
      <c r="N67" s="8" t="s"/>
      <c r="O67" s="8" t="s"/>
      <c r="P67" s="8" t="s"/>
      <c r="Q67" s="8" t="s"/>
    </row>
    <row r="68" spans="1:17" ht="91.05" customHeight="true">
      <c r="A68" s="7">
        <f>=SUBTOTAL(103,$B$3:B68)</f>
        <v>66</v>
      </c>
      <c r="B68" s="7" t="s">
        <v>614</v>
      </c>
      <c r="C68" s="7" t="s">
        <v>141</v>
      </c>
      <c r="D68" s="7" t="s">
        <v>2978</v>
      </c>
      <c r="E68" s="7" t="s">
        <v>2975</v>
      </c>
      <c r="F68" s="7">
        <v>6120104482</v>
      </c>
      <c r="G68" s="81">
        <v>13701082957</v>
      </c>
      <c r="H68" s="7" t="s">
        <v>24</v>
      </c>
      <c r="I68" s="7" t="s">
        <v>2979</v>
      </c>
      <c r="J68" s="7" t="s">
        <v>2977</v>
      </c>
      <c r="K68" s="8" t="s"/>
      <c r="L68" s="8" t="s"/>
      <c r="M68" s="8" t="s"/>
      <c r="N68" s="8" t="s"/>
      <c r="O68" s="8" t="s"/>
      <c r="P68" s="8" t="s"/>
      <c r="Q68" s="8" t="s"/>
    </row>
    <row r="69" spans="1:17" ht="91.05" customHeight="true">
      <c r="A69" s="7">
        <f>=SUBTOTAL(103,$B$3:B69)</f>
        <v>67</v>
      </c>
      <c r="B69" s="7" t="s">
        <v>614</v>
      </c>
      <c r="C69" s="7" t="s">
        <v>596</v>
      </c>
      <c r="D69" s="7" t="s">
        <v>2980</v>
      </c>
      <c r="E69" s="7" t="s">
        <v>2975</v>
      </c>
      <c r="F69" s="7">
        <v>6120104482</v>
      </c>
      <c r="G69" s="81">
        <v>13701082957</v>
      </c>
      <c r="H69" s="7" t="s">
        <v>24</v>
      </c>
      <c r="I69" s="7" t="s">
        <v>2981</v>
      </c>
      <c r="J69" s="7" t="s">
        <v>2977</v>
      </c>
      <c r="K69" s="8" t="s"/>
      <c r="L69" s="8" t="s"/>
      <c r="M69" s="8" t="s"/>
      <c r="N69" s="8" t="s"/>
      <c r="O69" s="8" t="s"/>
      <c r="P69" s="8" t="s"/>
      <c r="Q69" s="8" t="s"/>
    </row>
    <row r="70" spans="1:17" ht="151.05" customHeight="true">
      <c r="A70" s="7">
        <f>=SUBTOTAL(103,$B$3:B70)</f>
        <v>68</v>
      </c>
      <c r="B70" s="7" t="s">
        <v>614</v>
      </c>
      <c r="C70" s="7" t="s">
        <v>596</v>
      </c>
      <c r="D70" s="7" t="s">
        <v>2982</v>
      </c>
      <c r="E70" s="7" t="s">
        <v>2983</v>
      </c>
      <c r="F70" s="7" t="s">
        <v>2984</v>
      </c>
      <c r="G70" s="81">
        <v>15801690917</v>
      </c>
      <c r="H70" s="7" t="s">
        <v>637</v>
      </c>
      <c r="I70" s="7" t="s">
        <v>2985</v>
      </c>
      <c r="J70" s="7" t="s">
        <v>2986</v>
      </c>
      <c r="K70" s="8" t="s"/>
      <c r="L70" s="8" t="s"/>
      <c r="M70" s="8" t="s"/>
      <c r="N70" s="8" t="s"/>
      <c r="O70" s="8" t="s"/>
      <c r="P70" s="8" t="s"/>
      <c r="Q70" s="8" t="s"/>
    </row>
    <row r="71" spans="1:17" ht="151.05" customHeight="true">
      <c r="A71" s="7">
        <f>=SUBTOTAL(103,$B$3:B71)</f>
        <v>69</v>
      </c>
      <c r="B71" s="7" t="s">
        <v>614</v>
      </c>
      <c r="C71" s="7" t="s">
        <v>596</v>
      </c>
      <c r="D71" s="7" t="s">
        <v>2987</v>
      </c>
      <c r="E71" s="7" t="s">
        <v>2988</v>
      </c>
      <c r="F71" s="7" t="s">
        <v>2989</v>
      </c>
      <c r="G71" s="81">
        <v>15801690917</v>
      </c>
      <c r="H71" s="7" t="s">
        <v>637</v>
      </c>
      <c r="I71" s="7" t="s">
        <v>2990</v>
      </c>
      <c r="J71" s="7" t="s">
        <v>2986</v>
      </c>
      <c r="K71" s="8" t="s"/>
      <c r="L71" s="8" t="s"/>
      <c r="M71" s="8" t="s"/>
      <c r="N71" s="8" t="s"/>
      <c r="O71" s="8" t="s"/>
      <c r="P71" s="8" t="s"/>
      <c r="Q71" s="8" t="s"/>
    </row>
    <row r="72" spans="1:17" ht="106.05" customHeight="true">
      <c r="A72" s="7">
        <f>=SUBTOTAL(103,$B$3:B72)</f>
        <v>70</v>
      </c>
      <c r="B72" s="7" t="s">
        <v>614</v>
      </c>
      <c r="C72" s="7" t="s">
        <v>596</v>
      </c>
      <c r="D72" s="7" t="s">
        <v>3417</v>
      </c>
      <c r="E72" s="7" t="s">
        <v>2991</v>
      </c>
      <c r="F72" s="7">
        <v>6120200026</v>
      </c>
      <c r="G72" s="7">
        <v>18811442635</v>
      </c>
      <c r="H72" s="7" t="s">
        <v>637</v>
      </c>
      <c r="I72" s="7" t="s">
        <v>2992</v>
      </c>
      <c r="J72" s="7" t="s">
        <v>2993</v>
      </c>
      <c r="K72" s="8" t="s">
        <v>2994</v>
      </c>
      <c r="L72" s="8" t="s"/>
      <c r="M72" s="8" t="s"/>
      <c r="N72" s="8" t="s"/>
      <c r="O72" s="8" t="s"/>
      <c r="P72" s="8" t="s"/>
      <c r="Q72" s="8" t="s"/>
    </row>
    <row r="73" spans="1:17" ht="106.05" customHeight="true">
      <c r="A73" s="7">
        <f>=SUBTOTAL(103,$B$3:B73)</f>
        <v>71</v>
      </c>
      <c r="B73" s="7" t="s">
        <v>614</v>
      </c>
      <c r="C73" s="7" t="s">
        <v>596</v>
      </c>
      <c r="D73" s="7" t="s">
        <v>2995</v>
      </c>
      <c r="E73" s="7" t="s">
        <v>2991</v>
      </c>
      <c r="F73" s="7">
        <v>6120200026</v>
      </c>
      <c r="G73" s="7">
        <v>18811442635</v>
      </c>
      <c r="H73" s="7" t="s">
        <v>637</v>
      </c>
      <c r="I73" s="7" t="s">
        <v>2996</v>
      </c>
      <c r="J73" s="7" t="s">
        <v>2997</v>
      </c>
      <c r="K73" s="8" t="s">
        <v>2998</v>
      </c>
      <c r="L73" s="8" t="s"/>
      <c r="M73" s="8" t="s"/>
      <c r="N73" s="8" t="s"/>
      <c r="O73" s="8" t="s"/>
      <c r="P73" s="8" t="s"/>
      <c r="Q73" s="8" t="s"/>
    </row>
    <row r="74" spans="1:17" ht="106.05" customHeight="true">
      <c r="A74" s="7">
        <f>=SUBTOTAL(103,$B$3:B74)</f>
        <v>72</v>
      </c>
      <c r="B74" s="7" t="s">
        <v>614</v>
      </c>
      <c r="C74" s="7" t="s">
        <v>596</v>
      </c>
      <c r="D74" s="8" t="s">
        <v>2999</v>
      </c>
      <c r="E74" s="7" t="s">
        <v>2991</v>
      </c>
      <c r="F74" s="7">
        <v>6120200026</v>
      </c>
      <c r="G74" s="7">
        <v>18811442635</v>
      </c>
      <c r="H74" s="7" t="s">
        <v>637</v>
      </c>
      <c r="I74" s="7" t="s">
        <v>3000</v>
      </c>
      <c r="J74" s="7" t="s">
        <v>2993</v>
      </c>
      <c r="K74" s="8" t="s">
        <v>2994</v>
      </c>
      <c r="L74" s="8" t="s"/>
      <c r="M74" s="8" t="s"/>
      <c r="N74" s="8" t="s"/>
      <c r="O74" s="8" t="s"/>
      <c r="P74" s="8" t="s"/>
      <c r="Q74" s="8" t="s"/>
    </row>
    <row r="75" spans="1:17" ht="166.05" customHeight="true">
      <c r="A75" s="7">
        <f>=SUBTOTAL(103,$B$3:B75)</f>
        <v>73</v>
      </c>
      <c r="B75" s="7" t="s">
        <v>614</v>
      </c>
      <c r="C75" s="7" t="s">
        <v>596</v>
      </c>
      <c r="D75" s="7" t="s">
        <v>3001</v>
      </c>
      <c r="E75" s="7" t="s">
        <v>2991</v>
      </c>
      <c r="F75" s="7">
        <v>6120200026</v>
      </c>
      <c r="G75" s="7">
        <v>18811442635</v>
      </c>
      <c r="H75" s="7" t="s">
        <v>637</v>
      </c>
      <c r="I75" s="8" t="s">
        <v>3002</v>
      </c>
      <c r="J75" s="7" t="s">
        <v>3003</v>
      </c>
      <c r="K75" s="8" t="s">
        <v>2994</v>
      </c>
      <c r="L75" s="8" t="s"/>
      <c r="M75" s="8" t="s"/>
      <c r="N75" s="8" t="s"/>
      <c r="O75" s="8" t="s"/>
      <c r="P75" s="8" t="s"/>
      <c r="Q75" s="8" t="s"/>
    </row>
    <row r="76" spans="1:17" ht="121.05" customHeight="true">
      <c r="A76" s="7">
        <f>=SUBTOTAL(103,$B$3:B76)</f>
        <v>74</v>
      </c>
      <c r="B76" s="7" t="s">
        <v>614</v>
      </c>
      <c r="C76" s="7" t="s">
        <v>596</v>
      </c>
      <c r="D76" s="7" t="s">
        <v>3004</v>
      </c>
      <c r="E76" s="7" t="s">
        <v>3005</v>
      </c>
      <c r="F76" s="7">
        <v>6120210202</v>
      </c>
      <c r="G76" s="7">
        <v>18801327380</v>
      </c>
      <c r="H76" s="7" t="s">
        <v>637</v>
      </c>
      <c r="I76" s="7" t="s">
        <v>3006</v>
      </c>
      <c r="J76" s="7" t="s">
        <v>3007</v>
      </c>
      <c r="K76" s="8" t="s"/>
      <c r="L76" s="8" t="s"/>
      <c r="M76" s="8" t="s"/>
      <c r="N76" s="8" t="s"/>
      <c r="O76" s="8" t="s"/>
      <c r="P76" s="8" t="s"/>
      <c r="Q76" s="8" t="s"/>
    </row>
    <row r="77" spans="1:17" ht="121.05" customHeight="true">
      <c r="A77" s="7">
        <f>=SUBTOTAL(103,$B$3:B77)</f>
        <v>75</v>
      </c>
      <c r="B77" s="7" t="s">
        <v>614</v>
      </c>
      <c r="C77" s="7" t="s">
        <v>596</v>
      </c>
      <c r="D77" s="7" t="s">
        <v>3008</v>
      </c>
      <c r="E77" s="7" t="s">
        <v>3009</v>
      </c>
      <c r="F77" s="7">
        <v>6120103993</v>
      </c>
      <c r="G77" s="7">
        <v>13641320974</v>
      </c>
      <c r="H77" s="7" t="s">
        <v>637</v>
      </c>
      <c r="I77" s="7" t="s">
        <v>3010</v>
      </c>
      <c r="J77" s="7" t="s">
        <v>3011</v>
      </c>
      <c r="K77" s="8" t="s"/>
      <c r="L77" s="8" t="s"/>
      <c r="M77" s="8" t="s"/>
      <c r="N77" s="8" t="s"/>
      <c r="O77" s="8" t="s"/>
      <c r="P77" s="8" t="s"/>
      <c r="Q77" s="8" t="s"/>
    </row>
    <row r="78" spans="1:17" ht="151.05" customHeight="true">
      <c r="A78" s="7">
        <f>=SUBTOTAL(103,$B$3:B78)</f>
        <v>76</v>
      </c>
      <c r="B78" s="7" t="s">
        <v>614</v>
      </c>
      <c r="C78" s="7" t="s">
        <v>596</v>
      </c>
      <c r="D78" s="7" t="s">
        <v>3012</v>
      </c>
      <c r="E78" s="7" t="s">
        <v>3013</v>
      </c>
      <c r="F78" s="7">
        <v>6120190031</v>
      </c>
      <c r="G78" s="7">
        <v>13520635689</v>
      </c>
      <c r="H78" s="7" t="s">
        <v>24</v>
      </c>
      <c r="I78" s="7" t="s">
        <v>3014</v>
      </c>
      <c r="J78" s="7" t="s">
        <v>3015</v>
      </c>
      <c r="K78" s="8" t="s"/>
      <c r="L78" s="8" t="s"/>
      <c r="M78" s="8" t="s"/>
      <c r="N78" s="8" t="s"/>
      <c r="O78" s="8" t="s"/>
      <c r="P78" s="8" t="s"/>
      <c r="Q78" s="8" t="s"/>
    </row>
    <row r="79" spans="1:17" ht="136.05" customHeight="true">
      <c r="A79" s="7">
        <f>=SUBTOTAL(103,$B$3:B79)</f>
        <v>77</v>
      </c>
      <c r="B79" s="7" t="s">
        <v>614</v>
      </c>
      <c r="C79" s="7" t="s">
        <v>596</v>
      </c>
      <c r="D79" s="7" t="s">
        <v>3016</v>
      </c>
      <c r="E79" s="7" t="s">
        <v>3017</v>
      </c>
      <c r="F79" s="7">
        <v>6120120111</v>
      </c>
      <c r="G79" s="7">
        <v>13269116608</v>
      </c>
      <c r="H79" s="7" t="s">
        <v>637</v>
      </c>
      <c r="I79" s="7" t="s">
        <v>3018</v>
      </c>
      <c r="J79" s="7" t="s">
        <v>3019</v>
      </c>
      <c r="K79" s="8" t="s"/>
      <c r="L79" s="8" t="s"/>
      <c r="M79" s="8" t="s"/>
      <c r="N79" s="8" t="s"/>
      <c r="O79" s="8" t="s"/>
      <c r="P79" s="8" t="s"/>
      <c r="Q79" s="8" t="s"/>
    </row>
    <row r="80" spans="1:17" ht="106.05" customHeight="true">
      <c r="A80" s="7">
        <f>=SUBTOTAL(103,$B$3:B80)</f>
        <v>78</v>
      </c>
      <c r="B80" s="7" t="s">
        <v>614</v>
      </c>
      <c r="C80" s="7" t="s">
        <v>596</v>
      </c>
      <c r="D80" s="7" t="s">
        <v>3020</v>
      </c>
      <c r="E80" s="7" t="s">
        <v>3021</v>
      </c>
      <c r="F80" s="7">
        <v>6120210026</v>
      </c>
      <c r="G80" s="7">
        <v>18201081580</v>
      </c>
      <c r="H80" s="7" t="s">
        <v>24</v>
      </c>
      <c r="I80" s="7" t="s">
        <v>3022</v>
      </c>
      <c r="J80" s="7" t="s">
        <v>3023</v>
      </c>
      <c r="K80" s="8" t="s"/>
      <c r="L80" s="8" t="s"/>
      <c r="M80" s="8" t="s"/>
      <c r="N80" s="8" t="s"/>
      <c r="O80" s="8" t="s"/>
      <c r="P80" s="8" t="s"/>
      <c r="Q80" s="8" t="s"/>
    </row>
    <row r="81" spans="1:17" ht="181.05" customHeight="true">
      <c r="A81" s="7">
        <f>=SUBTOTAL(103,$B$3:B81)</f>
        <v>79</v>
      </c>
      <c r="B81" s="7" t="s">
        <v>614</v>
      </c>
      <c r="C81" s="7" t="s">
        <v>596</v>
      </c>
      <c r="D81" s="7" t="s">
        <v>3024</v>
      </c>
      <c r="E81" s="7" t="s">
        <v>3025</v>
      </c>
      <c r="F81" s="7">
        <v>7420161014</v>
      </c>
      <c r="G81" s="7">
        <v>18504401548</v>
      </c>
      <c r="H81" s="7" t="s">
        <v>637</v>
      </c>
      <c r="I81" s="7" t="s">
        <v>3026</v>
      </c>
      <c r="J81" s="7" t="s">
        <v>3027</v>
      </c>
      <c r="K81" s="8" t="s"/>
      <c r="L81" s="8" t="s"/>
      <c r="M81" s="8" t="s"/>
      <c r="N81" s="8" t="s"/>
      <c r="O81" s="8" t="s"/>
      <c r="P81" s="8" t="s"/>
      <c r="Q81" s="8" t="s"/>
    </row>
    <row r="82" spans="1:17" ht="211.05" customHeight="true">
      <c r="A82" s="7">
        <f>=SUBTOTAL(103,$B$3:B82)</f>
        <v>80</v>
      </c>
      <c r="B82" s="7" t="s">
        <v>614</v>
      </c>
      <c r="C82" s="7" t="s">
        <v>596</v>
      </c>
      <c r="D82" s="7" t="s">
        <v>3028</v>
      </c>
      <c r="E82" s="7" t="s">
        <v>3025</v>
      </c>
      <c r="F82" s="7">
        <v>7420161014</v>
      </c>
      <c r="G82" s="7">
        <v>18504401548</v>
      </c>
      <c r="H82" s="7" t="s">
        <v>637</v>
      </c>
      <c r="I82" s="7" t="s">
        <v>3029</v>
      </c>
      <c r="J82" s="7" t="s">
        <v>3027</v>
      </c>
      <c r="K82" s="8" t="s"/>
      <c r="L82" s="8" t="s"/>
      <c r="M82" s="8" t="s"/>
      <c r="N82" s="8" t="s"/>
      <c r="O82" s="8" t="s"/>
      <c r="P82" s="8" t="s"/>
      <c r="Q82" s="8" t="s"/>
    </row>
    <row r="83" spans="1:17" ht="166.05" customHeight="true">
      <c r="A83" s="7">
        <f>=SUBTOTAL(103,$B$3:B83)</f>
        <v>81</v>
      </c>
      <c r="B83" s="7" t="s">
        <v>614</v>
      </c>
      <c r="C83" s="7" t="s">
        <v>596</v>
      </c>
      <c r="D83" s="7" t="s">
        <v>3030</v>
      </c>
      <c r="E83" s="7" t="s">
        <v>3031</v>
      </c>
      <c r="F83" s="7">
        <v>7220210055</v>
      </c>
      <c r="G83" s="7">
        <v>18210395973</v>
      </c>
      <c r="H83" s="7" t="s">
        <v>24</v>
      </c>
      <c r="I83" s="7" t="s">
        <v>3032</v>
      </c>
      <c r="J83" s="7" t="s">
        <v>3033</v>
      </c>
      <c r="K83" s="8" t="s"/>
      <c r="L83" s="8" t="s"/>
      <c r="M83" s="8" t="s"/>
      <c r="N83" s="8" t="s"/>
      <c r="O83" s="8" t="s"/>
      <c r="P83" s="8" t="s"/>
      <c r="Q83" s="8" t="s"/>
    </row>
    <row r="84" spans="1:16" ht="31.05" customHeight="true">
      <c r="A84" s="150" t="s"/>
      <c r="B84" s="150" t="s"/>
      <c r="C84" s="150" t="s"/>
      <c r="D84" s="150" t="s"/>
      <c r="E84" s="150" t="s"/>
      <c r="F84" s="150" t="s"/>
      <c r="G84" s="150" t="s"/>
      <c r="H84" s="150" t="s"/>
      <c r="I84" s="150" t="s"/>
      <c r="J84" s="150" t="s"/>
      <c r="K84" s="150" t="s"/>
      <c r="L84" s="150" t="s"/>
      <c r="M84" s="150" t="s"/>
      <c r="N84" s="150" t="s"/>
      <c r="O84" s="150" t="s"/>
      <c r="P84" s="150" t="s"/>
    </row>
    <row r="85" spans="1:16" ht="31.05" customHeight="true">
      <c r="A85" s="150" t="s"/>
      <c r="B85" s="150" t="s"/>
      <c r="C85" s="150" t="s"/>
      <c r="D85" s="150" t="s"/>
      <c r="E85" s="150" t="s"/>
      <c r="F85" s="150" t="s"/>
      <c r="G85" s="150" t="s"/>
      <c r="H85" s="150" t="s"/>
      <c r="I85" s="150" t="s"/>
      <c r="J85" s="150" t="s"/>
      <c r="K85" s="150" t="s"/>
      <c r="L85" s="150" t="s"/>
      <c r="M85" s="150" t="s"/>
      <c r="N85" s="150" t="s"/>
      <c r="O85" s="150" t="s"/>
      <c r="P85" s="150" t="s"/>
    </row>
    <row r="86" spans="1:16" ht="31.05" customHeight="true">
      <c r="A86" s="150" t="s"/>
      <c r="B86" s="150" t="s"/>
      <c r="C86" s="150" t="s"/>
      <c r="D86" s="150" t="s"/>
      <c r="E86" s="150" t="s"/>
      <c r="F86" s="150" t="s"/>
      <c r="G86" s="150" t="s"/>
      <c r="H86" s="150" t="s"/>
      <c r="I86" s="150" t="s"/>
      <c r="J86" s="150" t="s"/>
      <c r="K86" s="150" t="s"/>
      <c r="L86" s="150" t="s"/>
      <c r="M86" s="150" t="s"/>
      <c r="N86" s="150" t="s"/>
      <c r="O86" s="150" t="s"/>
      <c r="P86" s="150" t="s"/>
    </row>
    <row r="87" spans="1:16" ht="31.05" customHeight="true">
      <c r="A87" s="150" t="s"/>
      <c r="B87" s="150" t="s"/>
      <c r="C87" s="150" t="s"/>
      <c r="D87" s="150" t="s"/>
      <c r="E87" s="150" t="s"/>
      <c r="F87" s="150" t="s"/>
      <c r="G87" s="150" t="s"/>
      <c r="H87" s="150" t="s"/>
      <c r="I87" s="150" t="s"/>
      <c r="J87" s="150" t="s"/>
      <c r="K87" s="150" t="s"/>
      <c r="L87" s="150" t="s"/>
      <c r="M87" s="150" t="s"/>
      <c r="N87" s="150" t="s"/>
      <c r="O87" s="150" t="s"/>
      <c r="P87" s="150" t="s"/>
    </row>
    <row r="88" spans="1:16" ht="31.05" customHeight="true">
      <c r="A88" s="150" t="s"/>
      <c r="B88" s="150" t="s"/>
      <c r="C88" s="150" t="s"/>
      <c r="D88" s="150" t="s"/>
      <c r="E88" s="150" t="s"/>
      <c r="F88" s="150" t="s"/>
      <c r="G88" s="150" t="s"/>
      <c r="H88" s="150" t="s"/>
      <c r="I88" s="150" t="s"/>
      <c r="J88" s="150" t="s"/>
      <c r="K88" s="150" t="s"/>
      <c r="L88" s="150" t="s"/>
      <c r="M88" s="150" t="s"/>
      <c r="N88" s="150" t="s"/>
      <c r="O88" s="150" t="s"/>
      <c r="P88" s="150" t="s"/>
    </row>
    <row r="89" spans="1:16" ht="31.05" customHeight="true">
      <c r="A89" s="150" t="s"/>
      <c r="B89" s="150" t="s"/>
      <c r="C89" s="150" t="s"/>
      <c r="D89" s="150" t="s"/>
      <c r="E89" s="150" t="s"/>
      <c r="F89" s="150" t="s"/>
      <c r="G89" s="150" t="s"/>
      <c r="H89" s="150" t="s"/>
      <c r="I89" s="150" t="s"/>
      <c r="J89" s="150" t="s"/>
      <c r="K89" s="150" t="s"/>
      <c r="L89" s="150" t="s"/>
      <c r="M89" s="150" t="s"/>
      <c r="N89" s="150" t="s"/>
      <c r="O89" s="150" t="s"/>
      <c r="P89" s="150" t="s"/>
    </row>
    <row r="90" spans="1:16" ht="31.05" customHeight="true">
      <c r="A90" s="150" t="s"/>
      <c r="B90" s="150" t="s"/>
      <c r="C90" s="150" t="s"/>
      <c r="D90" s="150" t="s"/>
      <c r="E90" s="150" t="s"/>
      <c r="F90" s="150" t="s"/>
      <c r="G90" s="150" t="s"/>
      <c r="H90" s="150" t="s"/>
      <c r="I90" s="150" t="s"/>
      <c r="J90" s="150" t="s"/>
      <c r="K90" s="150" t="s"/>
      <c r="L90" s="150" t="s"/>
      <c r="M90" s="150" t="s"/>
      <c r="N90" s="150" t="s"/>
      <c r="O90" s="150" t="s"/>
      <c r="P90" s="150" t="s"/>
    </row>
    <row r="91" spans="1:16" ht="31.05" customHeight="true">
      <c r="A91" s="150" t="s"/>
      <c r="B91" s="150" t="s"/>
      <c r="C91" s="150" t="s"/>
      <c r="D91" s="150" t="s"/>
      <c r="E91" s="150" t="s"/>
      <c r="F91" s="150" t="s"/>
      <c r="G91" s="150" t="s"/>
      <c r="H91" s="150" t="s"/>
      <c r="I91" s="150" t="s"/>
      <c r="J91" s="150" t="s"/>
      <c r="K91" s="150" t="s"/>
      <c r="L91" s="150" t="s"/>
      <c r="M91" s="150" t="s"/>
      <c r="N91" s="150" t="s"/>
      <c r="O91" s="150" t="s"/>
      <c r="P91" s="150" t="s"/>
    </row>
    <row r="92" spans="1:16" ht="31.05" customHeight="true">
      <c r="A92" s="150" t="s"/>
      <c r="B92" s="150" t="s"/>
      <c r="C92" s="150" t="s"/>
      <c r="D92" s="150" t="s"/>
      <c r="E92" s="150" t="s"/>
      <c r="F92" s="150" t="s"/>
      <c r="G92" s="150" t="s"/>
      <c r="H92" s="150" t="s"/>
      <c r="I92" s="150" t="s"/>
      <c r="J92" s="150" t="s"/>
      <c r="K92" s="150" t="s"/>
      <c r="L92" s="150" t="s"/>
      <c r="M92" s="150" t="s"/>
      <c r="N92" s="150" t="s"/>
      <c r="O92" s="150" t="s"/>
      <c r="P92" s="150" t="s"/>
    </row>
    <row r="93" spans="1:16" ht="31.05" customHeight="true">
      <c r="A93" s="150" t="s"/>
      <c r="B93" s="150" t="s"/>
      <c r="C93" s="150" t="s"/>
      <c r="D93" s="150" t="s"/>
      <c r="E93" s="150" t="s"/>
      <c r="F93" s="150" t="s"/>
      <c r="G93" s="150" t="s"/>
      <c r="H93" s="150" t="s"/>
      <c r="I93" s="150" t="s"/>
      <c r="J93" s="150" t="s"/>
      <c r="K93" s="150" t="s"/>
      <c r="L93" s="150" t="s"/>
      <c r="M93" s="150" t="s"/>
      <c r="N93" s="150" t="s"/>
      <c r="O93" s="150" t="s"/>
      <c r="P93" s="150" t="s"/>
    </row>
    <row r="94" spans="1:16" ht="31.05" customHeight="true">
      <c r="A94" s="150" t="s"/>
      <c r="B94" s="150" t="s"/>
      <c r="C94" s="150" t="s"/>
      <c r="D94" s="150" t="s"/>
      <c r="E94" s="150" t="s"/>
      <c r="F94" s="150" t="s"/>
      <c r="G94" s="150" t="s"/>
      <c r="H94" s="150" t="s"/>
      <c r="I94" s="150" t="s"/>
      <c r="J94" s="150" t="s"/>
      <c r="K94" s="150" t="s"/>
      <c r="L94" s="150" t="s"/>
      <c r="M94" s="150" t="s"/>
      <c r="N94" s="150" t="s"/>
      <c r="O94" s="150" t="s"/>
      <c r="P94" s="150" t="s"/>
    </row>
    <row r="95" spans="1:16" ht="31.05" customHeight="true">
      <c r="A95" s="150" t="s"/>
      <c r="B95" s="150" t="s"/>
      <c r="C95" s="150" t="s"/>
      <c r="D95" s="150" t="s"/>
      <c r="E95" s="150" t="s"/>
      <c r="F95" s="150" t="s"/>
      <c r="G95" s="150" t="s"/>
      <c r="H95" s="150" t="s"/>
      <c r="I95" s="150" t="s"/>
      <c r="J95" s="150" t="s"/>
      <c r="K95" s="150" t="s"/>
      <c r="L95" s="150" t="s"/>
      <c r="M95" s="150" t="s"/>
      <c r="N95" s="150" t="s"/>
      <c r="O95" s="150" t="s"/>
      <c r="P95" s="150" t="s"/>
    </row>
    <row r="96" spans="1:16" ht="31.05" customHeight="true">
      <c r="A96" s="150" t="s"/>
      <c r="B96" s="150" t="s"/>
      <c r="C96" s="150" t="s"/>
      <c r="D96" s="150" t="s"/>
      <c r="E96" s="150" t="s"/>
      <c r="F96" s="150" t="s"/>
      <c r="G96" s="150" t="s"/>
      <c r="H96" s="150" t="s"/>
      <c r="I96" s="150" t="s"/>
      <c r="J96" s="150" t="s"/>
      <c r="K96" s="150" t="s"/>
      <c r="L96" s="150" t="s"/>
      <c r="M96" s="150" t="s"/>
      <c r="N96" s="150" t="s"/>
      <c r="O96" s="150" t="s"/>
      <c r="P96" s="150" t="s"/>
    </row>
    <row r="97" spans="1:16" ht="31.05" customHeight="true">
      <c r="A97" s="150" t="s"/>
      <c r="B97" s="150" t="s"/>
      <c r="C97" s="150" t="s"/>
      <c r="D97" s="150" t="s"/>
      <c r="E97" s="150" t="s"/>
      <c r="F97" s="150" t="s"/>
      <c r="G97" s="150" t="s"/>
      <c r="H97" s="150" t="s"/>
      <c r="I97" s="150" t="s"/>
      <c r="J97" s="150" t="s"/>
      <c r="K97" s="150" t="s"/>
      <c r="L97" s="150" t="s"/>
      <c r="M97" s="150" t="s"/>
      <c r="N97" s="150" t="s"/>
      <c r="O97" s="150" t="s"/>
      <c r="P97" s="150" t="s"/>
    </row>
    <row r="98" spans="1:16" ht="31.05" customHeight="true">
      <c r="A98" s="150" t="s"/>
      <c r="B98" s="150" t="s"/>
      <c r="C98" s="150" t="s"/>
      <c r="D98" s="150" t="s"/>
      <c r="E98" s="150" t="s"/>
      <c r="F98" s="150" t="s"/>
      <c r="G98" s="150" t="s"/>
      <c r="H98" s="150" t="s"/>
      <c r="I98" s="150" t="s"/>
      <c r="J98" s="150" t="s"/>
      <c r="K98" s="150" t="s"/>
      <c r="L98" s="150" t="s"/>
      <c r="M98" s="150" t="s"/>
      <c r="N98" s="150" t="s"/>
      <c r="O98" s="150" t="s"/>
      <c r="P98" s="150" t="s"/>
    </row>
    <row r="99" spans="1:16" ht="31.05" customHeight="true">
      <c r="A99" s="150" t="s"/>
      <c r="B99" s="150" t="s"/>
      <c r="C99" s="150" t="s"/>
      <c r="D99" s="150" t="s"/>
      <c r="E99" s="150" t="s"/>
      <c r="F99" s="150" t="s"/>
      <c r="G99" s="150" t="s"/>
      <c r="H99" s="150" t="s"/>
      <c r="I99" s="150" t="s"/>
      <c r="J99" s="150" t="s"/>
      <c r="K99" s="150" t="s"/>
      <c r="L99" s="150" t="s"/>
      <c r="M99" s="150" t="s"/>
      <c r="N99" s="150" t="s"/>
      <c r="O99" s="150" t="s"/>
      <c r="P99" s="150" t="s"/>
    </row>
    <row r="100" spans="1:16" ht="31.05" customHeight="true">
      <c r="A100" s="150" t="s"/>
      <c r="B100" s="150" t="s"/>
      <c r="C100" s="150" t="s"/>
      <c r="D100" s="150" t="s"/>
      <c r="E100" s="150" t="s"/>
      <c r="F100" s="150" t="s"/>
      <c r="G100" s="150" t="s"/>
      <c r="H100" s="150" t="s"/>
      <c r="I100" s="150" t="s"/>
      <c r="J100" s="150" t="s"/>
      <c r="K100" s="150" t="s"/>
      <c r="L100" s="150" t="s"/>
      <c r="M100" s="150" t="s"/>
      <c r="N100" s="150" t="s"/>
      <c r="O100" s="150" t="s"/>
      <c r="P100" s="150" t="s"/>
    </row>
    <row r="101" spans="1:16" ht="31.05" customHeight="true">
      <c r="A101" s="150" t="s"/>
      <c r="B101" s="150" t="s"/>
      <c r="C101" s="150" t="s"/>
      <c r="D101" s="150" t="s"/>
      <c r="E101" s="150" t="s"/>
      <c r="F101" s="150" t="s"/>
      <c r="G101" s="150" t="s"/>
      <c r="H101" s="150" t="s"/>
      <c r="I101" s="150" t="s"/>
      <c r="J101" s="150" t="s"/>
      <c r="K101" s="150" t="s"/>
      <c r="L101" s="150" t="s"/>
      <c r="M101" s="150" t="s"/>
      <c r="N101" s="150" t="s"/>
      <c r="O101" s="150" t="s"/>
      <c r="P101" s="150" t="s"/>
    </row>
    <row r="102" spans="1:16" ht="31.05" customHeight="true">
      <c r="A102" s="150" t="s"/>
      <c r="B102" s="150" t="s"/>
      <c r="C102" s="150" t="s"/>
      <c r="D102" s="150" t="s"/>
      <c r="E102" s="150" t="s"/>
      <c r="F102" s="150" t="s"/>
      <c r="G102" s="150" t="s"/>
      <c r="H102" s="150" t="s"/>
      <c r="I102" s="150" t="s"/>
      <c r="J102" s="150" t="s"/>
      <c r="K102" s="150" t="s"/>
      <c r="L102" s="150" t="s"/>
      <c r="M102" s="150" t="s"/>
      <c r="N102" s="150" t="s"/>
      <c r="O102" s="150" t="s"/>
      <c r="P102" s="150" t="s"/>
    </row>
    <row r="103" spans="1:16" ht="31.05" customHeight="true">
      <c r="A103" s="150" t="s"/>
      <c r="B103" s="150" t="s"/>
      <c r="C103" s="150" t="s"/>
      <c r="D103" s="150" t="s"/>
      <c r="E103" s="150" t="s"/>
      <c r="F103" s="150" t="s"/>
      <c r="G103" s="150" t="s"/>
      <c r="H103" s="150" t="s"/>
      <c r="I103" s="150" t="s"/>
      <c r="J103" s="150" t="s"/>
      <c r="K103" s="150" t="s"/>
      <c r="L103" s="150" t="s"/>
      <c r="M103" s="150" t="s"/>
      <c r="N103" s="150" t="s"/>
      <c r="O103" s="150" t="s"/>
      <c r="P103" s="150" t="s"/>
    </row>
    <row r="104" spans="1:16" ht="31.05" customHeight="true">
      <c r="A104" s="150" t="s"/>
      <c r="B104" s="150" t="s"/>
      <c r="C104" s="150" t="s"/>
      <c r="D104" s="150" t="s"/>
      <c r="E104" s="150" t="s"/>
      <c r="F104" s="150" t="s"/>
      <c r="G104" s="150" t="s"/>
      <c r="H104" s="150" t="s"/>
      <c r="I104" s="150" t="s"/>
      <c r="J104" s="150" t="s"/>
      <c r="K104" s="150" t="s"/>
      <c r="L104" s="150" t="s"/>
      <c r="M104" s="150" t="s"/>
      <c r="N104" s="150" t="s"/>
      <c r="O104" s="150" t="s"/>
      <c r="P104" s="150" t="s"/>
    </row>
    <row r="105" spans="1:16" ht="31.05" customHeight="true">
      <c r="A105" s="150" t="s"/>
      <c r="B105" s="150" t="s"/>
      <c r="C105" s="150" t="s"/>
      <c r="D105" s="150" t="s"/>
      <c r="E105" s="150" t="s"/>
      <c r="F105" s="150" t="s"/>
      <c r="G105" s="150" t="s"/>
      <c r="H105" s="150" t="s"/>
      <c r="I105" s="150" t="s"/>
      <c r="J105" s="150" t="s"/>
      <c r="K105" s="150" t="s"/>
      <c r="L105" s="150" t="s"/>
      <c r="M105" s="150" t="s"/>
      <c r="N105" s="150" t="s"/>
      <c r="O105" s="150" t="s"/>
      <c r="P105" s="150" t="s"/>
    </row>
    <row r="106" spans="1:16" ht="31.05" customHeight="true">
      <c r="A106" s="150" t="s"/>
      <c r="B106" s="150" t="s"/>
      <c r="C106" s="150" t="s"/>
      <c r="D106" s="150" t="s"/>
      <c r="E106" s="150" t="s"/>
      <c r="F106" s="150" t="s"/>
      <c r="G106" s="150" t="s"/>
      <c r="H106" s="150" t="s"/>
      <c r="I106" s="150" t="s"/>
      <c r="J106" s="150" t="s"/>
      <c r="K106" s="150" t="s"/>
      <c r="L106" s="150" t="s"/>
      <c r="M106" s="150" t="s"/>
      <c r="N106" s="150" t="s"/>
      <c r="O106" s="150" t="s"/>
      <c r="P106" s="150" t="s"/>
    </row>
    <row r="107" spans="1:16" ht="31.05" customHeight="true">
      <c r="A107" s="150" t="s"/>
      <c r="B107" s="150" t="s"/>
      <c r="C107" s="150" t="s"/>
      <c r="D107" s="150" t="s"/>
      <c r="E107" s="150" t="s"/>
      <c r="F107" s="150" t="s"/>
      <c r="G107" s="150" t="s"/>
      <c r="H107" s="150" t="s"/>
      <c r="I107" s="150" t="s"/>
      <c r="J107" s="150" t="s"/>
      <c r="K107" s="150" t="s"/>
      <c r="L107" s="150" t="s"/>
      <c r="M107" s="150" t="s"/>
      <c r="N107" s="150" t="s"/>
      <c r="O107" s="150" t="s"/>
      <c r="P107" s="150" t="s"/>
    </row>
    <row r="108" spans="1:16" ht="31.05" customHeight="true">
      <c r="A108" s="150" t="s"/>
      <c r="B108" s="150" t="s"/>
      <c r="C108" s="150" t="s"/>
      <c r="D108" s="150" t="s"/>
      <c r="E108" s="150" t="s"/>
      <c r="F108" s="150" t="s"/>
      <c r="G108" s="150" t="s"/>
      <c r="H108" s="150" t="s"/>
      <c r="I108" s="150" t="s"/>
      <c r="J108" s="150" t="s"/>
      <c r="K108" s="150" t="s"/>
      <c r="L108" s="150" t="s"/>
      <c r="M108" s="150" t="s"/>
      <c r="N108" s="150" t="s"/>
      <c r="O108" s="150" t="s"/>
      <c r="P108" s="150" t="s"/>
    </row>
    <row r="109" spans="1:16" ht="31.05" customHeight="true">
      <c r="A109" s="150" t="s"/>
      <c r="B109" s="150" t="s"/>
      <c r="C109" s="150" t="s"/>
      <c r="D109" s="150" t="s"/>
      <c r="E109" s="150" t="s"/>
      <c r="F109" s="150" t="s"/>
      <c r="G109" s="150" t="s"/>
      <c r="H109" s="150" t="s"/>
      <c r="I109" s="150" t="s"/>
      <c r="J109" s="150" t="s"/>
      <c r="K109" s="150" t="s"/>
      <c r="L109" s="150" t="s"/>
      <c r="M109" s="150" t="s"/>
      <c r="N109" s="150" t="s"/>
      <c r="O109" s="150" t="s"/>
      <c r="P109" s="150" t="s"/>
    </row>
    <row r="110" spans="1:16" ht="31.05" customHeight="true">
      <c r="A110" s="150" t="s"/>
      <c r="B110" s="150" t="s"/>
      <c r="C110" s="150" t="s"/>
      <c r="D110" s="150" t="s"/>
      <c r="E110" s="150" t="s"/>
      <c r="F110" s="150" t="s"/>
      <c r="G110" s="150" t="s"/>
      <c r="H110" s="150" t="s"/>
      <c r="I110" s="150" t="s"/>
      <c r="J110" s="150" t="s"/>
      <c r="K110" s="150" t="s"/>
      <c r="L110" s="150" t="s"/>
      <c r="M110" s="150" t="s"/>
      <c r="N110" s="150" t="s"/>
      <c r="O110" s="150" t="s"/>
      <c r="P110" s="150" t="s"/>
    </row>
    <row r="111" spans="1:16" ht="31.05" customHeight="true">
      <c r="A111" s="150" t="s"/>
      <c r="B111" s="150" t="s"/>
      <c r="C111" s="150" t="s"/>
      <c r="D111" s="150" t="s"/>
      <c r="E111" s="150" t="s"/>
      <c r="F111" s="150" t="s"/>
      <c r="G111" s="150" t="s"/>
      <c r="H111" s="150" t="s"/>
      <c r="I111" s="150" t="s"/>
      <c r="J111" s="150" t="s"/>
      <c r="K111" s="150" t="s"/>
      <c r="L111" s="150" t="s"/>
      <c r="M111" s="150" t="s"/>
      <c r="N111" s="150" t="s"/>
      <c r="O111" s="150" t="s"/>
      <c r="P111" s="150" t="s"/>
    </row>
  </sheetData>
  <mergeCells count="10">
    <mergeCell ref="P1:P2"/>
    <mergeCell ref="Q1:Q2"/>
    <mergeCell ref="A1:A2"/>
    <mergeCell ref="B1:B2"/>
    <mergeCell ref="C1:D1"/>
    <mergeCell ref="E1:G1"/>
    <mergeCell ref="H1:H2"/>
    <mergeCell ref="I1:I2"/>
    <mergeCell ref="J1:J2"/>
    <mergeCell ref="K1:O1"/>
  </mergeCells>
  <dataValidations>
    <dataValidation type="list" operator="between" allowBlank="true" showInputMessage="true" showErrorMessage="true" sqref="C3:C6">
      <formula1>="机械,信息,人文,理化"</formula1>
    </dataValidation>
    <dataValidation type="list" operator="between" allowBlank="true" showInputMessage="true" showErrorMessage="true" sqref="C7:C8">
      <formula1>="【机械】,【信息】,【人文】,【理化】"</formula1>
    </dataValidation>
    <dataValidation type="list" operator="between" allowBlank="true" showInputMessage="true" showErrorMessage="true" sqref="C9:C62">
      <formula1>="机械,信息,人文,理化"</formula1>
    </dataValidation>
    <dataValidation type="list" operator="between" allowBlank="true" showInputMessage="true" showErrorMessage="true" sqref="C63:C66">
      <formula1>="【机械】,【信息】,【人文】,【理化】"</formula1>
    </dataValidation>
    <dataValidation type="list" operator="between" allowBlank="true" showInputMessage="true" showErrorMessage="true" sqref="C67:C83">
      <formula1>="机械,信息,人文,理化"</formula1>
    </dataValidation>
    <dataValidation type="list" operator="between" allowBlank="true" showInputMessage="true" showErrorMessage="true" sqref="H3:H83">
      <formula1>="哲学,经济学,法学,教育学,文学,历史学,理学,工学,农学,医学,管理学,艺术学"</formula1>
    </dataValidation>
    <dataValidation type="whole" operator="lessThanOrEqual" allowBlank="true" showInputMessage="true" showErrorMessage="true" sqref="P3:P35">
      <formula1>=5</formula1>
    </dataValidation>
    <dataValidation type="whole" operator="lessThanOrEqual" allowBlank="true" showInputMessage="true" showErrorMessage="true" sqref="P37:P83">
      <formula1>=5</formula1>
    </dataValidation>
  </dataValidations>
  <hyperlinks>
    <hyperlink ref="G3" r:id="rId0"/>
    <hyperlink ref="G4" r:id="rId0"/>
    <hyperlink ref="G5" r:id="rId0"/>
    <hyperlink ref="G15" r:id="rId1"/>
    <hyperlink ref="G16" r:id="rId1"/>
    <hyperlink ref="G21" r:id="rId2"/>
    <hyperlink ref="G28" r:id="rId3"/>
    <hyperlink ref="G29" r:id="rId3"/>
    <hyperlink ref="G30" r:id="rId3"/>
    <hyperlink ref="G63" r:id="rId4" tooltip="mailto:wangxl614@bit.edu.cn"/>
    <hyperlink ref="G64" r:id="rId4" tooltip="mailto:wangxl614@bit.edu.cn"/>
    <hyperlink ref="G65" r:id="rId4" tooltip="mailto:wangxl614@bit.edu.cn"/>
    <hyperlink ref="G66" r:id="rId4" tooltip="mailto:wangxl614@bit.edu.cn"/>
  </hyperlinks>
  <pageMargins left="0.7" right="0.7" top="0.75" bottom="0.75" header="0.3" footer="0.3"/>
</worksheet>
</file>

<file path=xl/worksheets/sheet11.xml><?xml version="1.0" encoding="utf-8"?>
<worksheet xmlns:r="http://schemas.openxmlformats.org/officeDocument/2006/relationships" xmlns="http://schemas.openxmlformats.org/spreadsheetml/2006/main">
  <sheetPr/>
  <dimension ref="Q151"/>
  <sheetViews>
    <sheetView showGridLines="true" topLeftCell="A147" zoomScale="48" zoomScaleNormal="48" workbookViewId="0"/>
  </sheetViews>
  <sheetFormatPr baseColWidth="8" defaultRowHeight="12.75"/>
  <cols>
    <col min="1" max="1" width="18.7969" customWidth="true"/>
    <col min="2" max="3" width="28.7305" customWidth="true"/>
    <col min="4" max="4" width="36.5312" customWidth="true"/>
    <col min="5" max="5" width="28.7305" customWidth="true"/>
    <col min="6" max="6" width="27.5977" customWidth="true"/>
    <col min="7" max="7" width="29.6641" customWidth="true"/>
    <col min="8" max="8" width="22.6641" customWidth="true"/>
    <col min="9" max="9" width="61.4648" customWidth="true"/>
    <col min="10" max="10" width="47.1992" customWidth="true"/>
    <col min="11" max="11" width="20.7305" customWidth="true"/>
    <col min="12" max="12" width="26.3984" customWidth="true"/>
    <col min="13" max="13" width="35.7305" customWidth="true"/>
    <col min="14" max="14" width="27.5977" customWidth="true"/>
    <col min="15" max="15" width="36.5977" customWidth="true"/>
    <col min="16" max="16" width="23.3984" customWidth="true"/>
    <col min="17" max="17" width="36.3984" customWidth="true"/>
  </cols>
  <sheetData>
    <row r="1" spans="1:17" ht="31.8" customHeight="true">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31.8" customHeight="true">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ht="106.05" customHeight="true">
      <c r="A3" s="7">
        <f>=SUBTOTAL(103,$B$3:B3)</f>
        <v>1</v>
      </c>
      <c r="B3" s="7" t="s">
        <v>20</v>
      </c>
      <c r="C3" s="7" t="s">
        <v>21</v>
      </c>
      <c r="D3" s="8" t="s">
        <v>22</v>
      </c>
      <c r="E3" s="7" t="s">
        <v>23</v>
      </c>
      <c r="F3" s="7">
        <v>6120240081</v>
      </c>
      <c r="G3" s="7">
        <v>18810882715</v>
      </c>
      <c r="H3" s="7" t="s">
        <v>24</v>
      </c>
      <c r="I3" s="9" t="s">
        <v>25</v>
      </c>
      <c r="J3" s="7" t="s">
        <v>26</v>
      </c>
      <c r="K3" s="8" t="s"/>
      <c r="L3" s="8" t="s"/>
      <c r="M3" s="8" t="s"/>
      <c r="N3" s="8" t="s"/>
      <c r="O3" s="8" t="s"/>
      <c r="P3" s="8" t="s"/>
      <c r="Q3" s="8" t="s"/>
    </row>
    <row r="4" spans="1:17" ht="121.05" customHeight="true">
      <c r="A4" s="7">
        <f>=SUBTOTAL(103,$B$3:B4)</f>
        <v>2</v>
      </c>
      <c r="B4" s="7" t="s">
        <v>20</v>
      </c>
      <c r="C4" s="7" t="s">
        <v>21</v>
      </c>
      <c r="D4" s="7" t="s">
        <v>27</v>
      </c>
      <c r="E4" s="7" t="s">
        <v>28</v>
      </c>
      <c r="F4" s="7">
        <v>6120210285</v>
      </c>
      <c r="G4" s="7">
        <v>18810914389</v>
      </c>
      <c r="H4" s="7" t="s">
        <v>24</v>
      </c>
      <c r="I4" s="8" t="s">
        <v>29</v>
      </c>
      <c r="J4" s="7" t="s">
        <v>30</v>
      </c>
      <c r="K4" s="8" t="s"/>
      <c r="L4" s="8" t="s"/>
      <c r="M4" s="8" t="s"/>
      <c r="N4" s="8" t="s"/>
      <c r="O4" s="8" t="s"/>
      <c r="P4" s="8" t="s"/>
      <c r="Q4" s="8" t="s"/>
    </row>
    <row r="5" spans="1:17" ht="106.05" customHeight="true">
      <c r="A5" s="7">
        <f>=SUBTOTAL(103,$B$3:B5)</f>
        <v>3</v>
      </c>
      <c r="B5" s="8" t="s">
        <v>20</v>
      </c>
      <c r="C5" s="7" t="s">
        <v>21</v>
      </c>
      <c r="D5" s="8" t="s">
        <v>31</v>
      </c>
      <c r="E5" s="8" t="s">
        <v>32</v>
      </c>
      <c r="F5" s="8">
        <v>7520230231</v>
      </c>
      <c r="G5" s="8">
        <v>18810277212</v>
      </c>
      <c r="H5" s="7" t="s">
        <v>24</v>
      </c>
      <c r="I5" s="8" t="s">
        <v>33</v>
      </c>
      <c r="J5" s="8" t="s">
        <v>34</v>
      </c>
      <c r="K5" s="8" t="s">
        <v>35</v>
      </c>
      <c r="L5" s="8" t="s">
        <v>36</v>
      </c>
      <c r="M5" s="8" t="s">
        <v>37</v>
      </c>
      <c r="N5" s="8" t="s"/>
      <c r="O5" s="8" t="s"/>
      <c r="P5" s="8">
        <v>5</v>
      </c>
      <c r="Q5" s="8" t="s">
        <v>38</v>
      </c>
    </row>
    <row r="6" spans="1:17" ht="91.05" customHeight="true">
      <c r="A6" s="7">
        <f>=SUBTOTAL(103,$B$3:B6)</f>
        <v>4</v>
      </c>
      <c r="B6" s="8" t="s">
        <v>20</v>
      </c>
      <c r="C6" s="7" t="s">
        <v>39</v>
      </c>
      <c r="D6" s="8" t="s">
        <v>40</v>
      </c>
      <c r="E6" s="8" t="s">
        <v>41</v>
      </c>
      <c r="F6" s="8">
        <v>6120103566</v>
      </c>
      <c r="G6" s="8">
        <v>18610296784</v>
      </c>
      <c r="H6" s="7" t="s">
        <v>24</v>
      </c>
      <c r="I6" s="8" t="s">
        <v>42</v>
      </c>
      <c r="J6" s="8" t="s">
        <v>43</v>
      </c>
      <c r="K6" s="8" t="s"/>
      <c r="L6" s="8" t="s"/>
      <c r="M6" s="8" t="s"/>
      <c r="N6" s="8" t="s"/>
      <c r="O6" s="8" t="s"/>
      <c r="P6" s="8" t="s"/>
      <c r="Q6" s="8" t="s"/>
    </row>
    <row r="7" spans="1:17" ht="121.05" customHeight="true">
      <c r="A7" s="7">
        <f>=SUBTOTAL(103,$B$3:B7)</f>
        <v>5</v>
      </c>
      <c r="B7" s="8" t="s">
        <v>20</v>
      </c>
      <c r="C7" s="7" t="s">
        <v>39</v>
      </c>
      <c r="D7" s="8" t="s">
        <v>44</v>
      </c>
      <c r="E7" s="8" t="s">
        <v>41</v>
      </c>
      <c r="F7" s="8">
        <v>6120103566</v>
      </c>
      <c r="G7" s="8">
        <v>18610296784</v>
      </c>
      <c r="H7" s="7" t="s">
        <v>24</v>
      </c>
      <c r="I7" s="8" t="s">
        <v>45</v>
      </c>
      <c r="J7" s="8" t="s">
        <v>46</v>
      </c>
      <c r="K7" s="8" t="s"/>
      <c r="L7" s="8" t="s"/>
      <c r="M7" s="8" t="s"/>
      <c r="N7" s="8" t="s"/>
      <c r="O7" s="8" t="s"/>
      <c r="P7" s="8" t="s"/>
      <c r="Q7" s="8" t="s"/>
    </row>
    <row r="8" spans="1:17" ht="121.05" customHeight="true">
      <c r="A8" s="7">
        <f>=SUBTOTAL(103,$B$3:B8)</f>
        <v>6</v>
      </c>
      <c r="B8" s="8" t="s">
        <v>20</v>
      </c>
      <c r="C8" s="7" t="s">
        <v>47</v>
      </c>
      <c r="D8" s="8" t="s">
        <v>48</v>
      </c>
      <c r="E8" s="8" t="s">
        <v>41</v>
      </c>
      <c r="F8" s="8">
        <v>6120103566</v>
      </c>
      <c r="G8" s="8">
        <v>18610296784</v>
      </c>
      <c r="H8" s="7" t="s">
        <v>24</v>
      </c>
      <c r="I8" s="8" t="s">
        <v>49</v>
      </c>
      <c r="J8" s="8" t="s">
        <v>46</v>
      </c>
      <c r="K8" s="8" t="s"/>
      <c r="L8" s="8" t="s"/>
      <c r="M8" s="8" t="s"/>
      <c r="N8" s="8" t="s"/>
      <c r="O8" s="8" t="s"/>
      <c r="P8" s="8" t="s"/>
      <c r="Q8" s="8" t="s"/>
    </row>
    <row r="9" spans="1:17" ht="121.05" customHeight="true">
      <c r="A9" s="7">
        <f>=SUBTOTAL(103,$B$3:B9)</f>
        <v>7</v>
      </c>
      <c r="B9" s="8" t="s">
        <v>20</v>
      </c>
      <c r="C9" s="7" t="s">
        <v>21</v>
      </c>
      <c r="D9" s="8" t="s">
        <v>50</v>
      </c>
      <c r="E9" s="8" t="s">
        <v>51</v>
      </c>
      <c r="F9" s="8">
        <v>6120220098</v>
      </c>
      <c r="G9" s="8">
        <v>13146948889</v>
      </c>
      <c r="H9" s="7" t="s">
        <v>24</v>
      </c>
      <c r="I9" s="8" t="s">
        <v>52</v>
      </c>
      <c r="J9" s="8" t="s">
        <v>53</v>
      </c>
      <c r="K9" s="8" t="s"/>
      <c r="L9" s="8" t="s"/>
      <c r="M9" s="8" t="s"/>
      <c r="N9" s="8" t="s"/>
      <c r="O9" s="8" t="s"/>
      <c r="P9" s="8" t="s"/>
      <c r="Q9" s="8" t="s"/>
    </row>
    <row r="10" spans="1:17" ht="136.05" customHeight="true">
      <c r="A10" s="7">
        <f>=SUBTOTAL(103,$B$3:B10)</f>
        <v>8</v>
      </c>
      <c r="B10" s="8" t="s">
        <v>20</v>
      </c>
      <c r="C10" s="7" t="s">
        <v>21</v>
      </c>
      <c r="D10" s="8" t="s">
        <v>54</v>
      </c>
      <c r="E10" s="8" t="s">
        <v>55</v>
      </c>
      <c r="F10" s="8">
        <v>6120103531</v>
      </c>
      <c r="G10" s="8">
        <v>18611906100</v>
      </c>
      <c r="H10" s="7" t="s">
        <v>24</v>
      </c>
      <c r="I10" s="8" t="s">
        <v>56</v>
      </c>
      <c r="J10" s="8" t="s">
        <v>57</v>
      </c>
      <c r="K10" s="8" t="s">
        <v>58</v>
      </c>
      <c r="L10" s="8">
        <v>1120230915</v>
      </c>
      <c r="M10" s="8" t="s">
        <v>20</v>
      </c>
      <c r="N10" s="8">
        <v>13367054725</v>
      </c>
      <c r="O10" s="8" t="s">
        <v>59</v>
      </c>
      <c r="P10" s="8">
        <v>5</v>
      </c>
      <c r="Q10" s="8" t="s">
        <v>60</v>
      </c>
    </row>
    <row r="11" spans="1:17" ht="76.05" customHeight="true">
      <c r="A11" s="7">
        <f>=SUBTOTAL(103,$B$3:B11)</f>
        <v>9</v>
      </c>
      <c r="B11" s="8" t="s">
        <v>20</v>
      </c>
      <c r="C11" s="7" t="s">
        <v>21</v>
      </c>
      <c r="D11" s="8" t="s">
        <v>61</v>
      </c>
      <c r="E11" s="8" t="s">
        <v>62</v>
      </c>
      <c r="F11" s="8">
        <v>6120160114</v>
      </c>
      <c r="G11" s="8" t="s">
        <v>63</v>
      </c>
      <c r="H11" s="7" t="s">
        <v>24</v>
      </c>
      <c r="I11" s="8" t="s">
        <v>64</v>
      </c>
      <c r="J11" s="8" t="s">
        <v>65</v>
      </c>
      <c r="K11" s="8" t="s">
        <v>66</v>
      </c>
      <c r="L11" s="8">
        <v>1120242260</v>
      </c>
      <c r="M11" s="8" t="s">
        <v>20</v>
      </c>
      <c r="N11" s="8">
        <v>17321900070</v>
      </c>
      <c r="O11" s="8" t="s">
        <v>67</v>
      </c>
      <c r="P11" s="8">
        <v>5</v>
      </c>
      <c r="Q11" s="8" t="s">
        <v>68</v>
      </c>
    </row>
    <row r="12" spans="1:17" ht="121.05" customHeight="true">
      <c r="A12" s="7">
        <f>=SUBTOTAL(103,$B$3:B12)</f>
        <v>10</v>
      </c>
      <c r="B12" s="8" t="s">
        <v>20</v>
      </c>
      <c r="C12" s="7" t="s">
        <v>21</v>
      </c>
      <c r="D12" s="8" t="s">
        <v>69</v>
      </c>
      <c r="E12" s="8" t="s">
        <v>70</v>
      </c>
      <c r="F12" s="8">
        <v>6120220244</v>
      </c>
      <c r="G12" s="8">
        <v>18810310115</v>
      </c>
      <c r="H12" s="7" t="s">
        <v>24</v>
      </c>
      <c r="I12" s="8" t="s">
        <v>71</v>
      </c>
      <c r="J12" s="8" t="s">
        <v>72</v>
      </c>
      <c r="K12" s="8" t="s"/>
      <c r="L12" s="8" t="s"/>
      <c r="M12" s="8" t="s"/>
      <c r="N12" s="8" t="s"/>
      <c r="O12" s="8" t="s"/>
      <c r="P12" s="8" t="s"/>
      <c r="Q12" s="8" t="s"/>
    </row>
    <row r="13" spans="1:17" ht="136.05" customHeight="true">
      <c r="A13" s="7">
        <f>=SUBTOTAL(103,$B$3:B13)</f>
        <v>11</v>
      </c>
      <c r="B13" s="8" t="s">
        <v>20</v>
      </c>
      <c r="C13" s="7" t="s">
        <v>21</v>
      </c>
      <c r="D13" s="8" t="s">
        <v>73</v>
      </c>
      <c r="E13" s="8" t="s">
        <v>70</v>
      </c>
      <c r="F13" s="8">
        <v>6120220244</v>
      </c>
      <c r="G13" s="8">
        <v>18810310115</v>
      </c>
      <c r="H13" s="7" t="s">
        <v>24</v>
      </c>
      <c r="I13" s="8" t="s">
        <v>3334</v>
      </c>
      <c r="J13" s="8" t="s">
        <v>74</v>
      </c>
      <c r="K13" s="8" t="s"/>
      <c r="L13" s="8" t="s"/>
      <c r="M13" s="8" t="s"/>
      <c r="N13" s="8" t="s"/>
      <c r="O13" s="8" t="s"/>
      <c r="P13" s="8" t="s"/>
      <c r="Q13" s="8" t="s"/>
    </row>
    <row r="14" spans="1:17" ht="211.05" customHeight="true">
      <c r="A14" s="7">
        <f>=SUBTOTAL(103,$B$3:B14)</f>
        <v>12</v>
      </c>
      <c r="B14" s="8" t="s">
        <v>20</v>
      </c>
      <c r="C14" s="7" t="s">
        <v>21</v>
      </c>
      <c r="D14" s="8" t="s">
        <v>75</v>
      </c>
      <c r="E14" s="8" t="s">
        <v>76</v>
      </c>
      <c r="F14" s="8">
        <v>6120104573</v>
      </c>
      <c r="G14" s="8">
        <v>18801379580</v>
      </c>
      <c r="H14" s="7" t="s">
        <v>24</v>
      </c>
      <c r="I14" s="8" t="s">
        <v>77</v>
      </c>
      <c r="J14" s="8" t="s">
        <v>78</v>
      </c>
      <c r="K14" s="8" t="s">
        <v>79</v>
      </c>
      <c r="L14" s="8">
        <v>1120252520</v>
      </c>
      <c r="M14" s="8" t="s">
        <v>80</v>
      </c>
      <c r="N14" s="8">
        <v>13183230060</v>
      </c>
      <c r="O14" s="8" t="s">
        <v>81</v>
      </c>
      <c r="P14" s="8">
        <v>5</v>
      </c>
      <c r="Q14" s="8" t="s">
        <v>82</v>
      </c>
    </row>
    <row r="15" spans="1:17" ht="151.05" customHeight="true">
      <c r="A15" s="7">
        <f>=SUBTOTAL(103,$B$3:B15)</f>
        <v>13</v>
      </c>
      <c r="B15" s="8" t="s">
        <v>20</v>
      </c>
      <c r="C15" s="7" t="s">
        <v>21</v>
      </c>
      <c r="D15" s="8" t="s">
        <v>83</v>
      </c>
      <c r="E15" s="8" t="s">
        <v>84</v>
      </c>
      <c r="F15" s="8">
        <v>6120104573</v>
      </c>
      <c r="G15" s="8">
        <v>18801379580</v>
      </c>
      <c r="H15" s="7" t="s">
        <v>24</v>
      </c>
      <c r="I15" s="8" t="s">
        <v>85</v>
      </c>
      <c r="J15" s="8" t="s">
        <v>78</v>
      </c>
      <c r="K15" s="8" t="s">
        <v>86</v>
      </c>
      <c r="L15" s="8">
        <v>1120250719</v>
      </c>
      <c r="M15" s="8" t="s">
        <v>37</v>
      </c>
      <c r="N15" s="8">
        <v>18061915897</v>
      </c>
      <c r="O15" s="8" t="s">
        <v>87</v>
      </c>
      <c r="P15" s="8">
        <v>4</v>
      </c>
      <c r="Q15" s="10" t="s">
        <v>88</v>
      </c>
    </row>
    <row r="16" spans="1:17" ht="166.05" customHeight="true">
      <c r="A16" s="7">
        <f>=SUBTOTAL(103,$B$3:B16)</f>
        <v>14</v>
      </c>
      <c r="B16" s="8" t="s">
        <v>20</v>
      </c>
      <c r="C16" s="7" t="s">
        <v>21</v>
      </c>
      <c r="D16" s="8" t="s">
        <v>89</v>
      </c>
      <c r="E16" s="8" t="s">
        <v>90</v>
      </c>
      <c r="F16" s="8">
        <v>6120104573</v>
      </c>
      <c r="G16" s="8">
        <v>18801379580</v>
      </c>
      <c r="H16" s="7" t="s">
        <v>24</v>
      </c>
      <c r="I16" s="8" t="s">
        <v>91</v>
      </c>
      <c r="J16" s="8" t="s">
        <v>78</v>
      </c>
      <c r="K16" s="8" t="s">
        <v>92</v>
      </c>
      <c r="L16" s="8">
        <v>1120253372</v>
      </c>
      <c r="M16" s="8" t="s">
        <v>37</v>
      </c>
      <c r="N16" s="8">
        <v>18903660166</v>
      </c>
      <c r="O16" s="8" t="s">
        <v>93</v>
      </c>
      <c r="P16" s="8">
        <v>4</v>
      </c>
      <c r="Q16" s="10" t="s">
        <v>94</v>
      </c>
    </row>
    <row r="17" spans="1:17" ht="181.05" customHeight="true">
      <c r="A17" s="7">
        <f>=SUBTOTAL(103,$B$3:B17)</f>
        <v>15</v>
      </c>
      <c r="B17" s="8" t="s">
        <v>20</v>
      </c>
      <c r="C17" s="7" t="s">
        <v>21</v>
      </c>
      <c r="D17" s="8" t="s">
        <v>95</v>
      </c>
      <c r="E17" s="8" t="s">
        <v>96</v>
      </c>
      <c r="F17" s="8">
        <v>6120104573</v>
      </c>
      <c r="G17" s="8">
        <v>18801379580</v>
      </c>
      <c r="H17" s="7" t="s">
        <v>24</v>
      </c>
      <c r="I17" s="8" t="s">
        <v>97</v>
      </c>
      <c r="J17" s="8" t="s">
        <v>98</v>
      </c>
      <c r="K17" s="8" t="s">
        <v>99</v>
      </c>
      <c r="L17" s="8">
        <v>1120252365</v>
      </c>
      <c r="M17" s="8" t="s">
        <v>100</v>
      </c>
      <c r="N17" s="8">
        <v>18878297473</v>
      </c>
      <c r="O17" s="8" t="s">
        <v>101</v>
      </c>
      <c r="P17" s="8">
        <v>5</v>
      </c>
      <c r="Q17" s="8" t="s">
        <v>68</v>
      </c>
    </row>
    <row r="18" spans="1:17" ht="211.05" customHeight="true">
      <c r="A18" s="7">
        <f>=SUBTOTAL(103,$B$3:B18)</f>
        <v>16</v>
      </c>
      <c r="B18" s="8" t="s">
        <v>20</v>
      </c>
      <c r="C18" s="7" t="s">
        <v>21</v>
      </c>
      <c r="D18" s="8" t="s">
        <v>102</v>
      </c>
      <c r="E18" s="8" t="s">
        <v>103</v>
      </c>
      <c r="F18" s="8">
        <v>6120230121</v>
      </c>
      <c r="G18" s="8">
        <v>13260286270</v>
      </c>
      <c r="H18" s="7" t="s">
        <v>24</v>
      </c>
      <c r="I18" s="8" t="s">
        <v>104</v>
      </c>
      <c r="J18" s="8" t="s">
        <v>105</v>
      </c>
      <c r="K18" s="8" t="s">
        <v>106</v>
      </c>
      <c r="L18" s="8">
        <v>1120252261</v>
      </c>
      <c r="M18" s="8" t="s">
        <v>107</v>
      </c>
      <c r="N18" s="8">
        <v>13907365715</v>
      </c>
      <c r="O18" s="8" t="s">
        <v>108</v>
      </c>
      <c r="P18" s="8">
        <v>5</v>
      </c>
      <c r="Q18" s="8" t="s">
        <v>109</v>
      </c>
    </row>
    <row r="19" spans="1:17" ht="166.05" customHeight="true">
      <c r="A19" s="7">
        <f>=SUBTOTAL(103,$B$3:B19)</f>
        <v>17</v>
      </c>
      <c r="B19" s="8" t="s">
        <v>20</v>
      </c>
      <c r="C19" s="7" t="s">
        <v>21</v>
      </c>
      <c r="D19" s="8" t="s">
        <v>110</v>
      </c>
      <c r="E19" s="8" t="s">
        <v>103</v>
      </c>
      <c r="F19" s="8">
        <v>6120230121</v>
      </c>
      <c r="G19" s="8">
        <v>13260286270</v>
      </c>
      <c r="H19" s="7" t="s">
        <v>24</v>
      </c>
      <c r="I19" s="8" t="s">
        <v>111</v>
      </c>
      <c r="J19" s="8" t="s">
        <v>112</v>
      </c>
      <c r="K19" s="8" t="s"/>
      <c r="L19" s="8" t="s"/>
      <c r="M19" s="8" t="s"/>
      <c r="N19" s="8" t="s"/>
      <c r="O19" s="8" t="s"/>
      <c r="P19" s="8" t="s"/>
      <c r="Q19" s="8" t="s"/>
    </row>
    <row r="20" spans="1:17" ht="181.05" customHeight="true">
      <c r="A20" s="7">
        <f>=SUBTOTAL(103,$B$3:B20)</f>
        <v>18</v>
      </c>
      <c r="B20" s="8" t="s">
        <v>20</v>
      </c>
      <c r="C20" s="7" t="s">
        <v>21</v>
      </c>
      <c r="D20" s="8" t="s">
        <v>113</v>
      </c>
      <c r="E20" s="8" t="s">
        <v>103</v>
      </c>
      <c r="F20" s="8">
        <v>6120230121</v>
      </c>
      <c r="G20" s="8">
        <v>13260286270</v>
      </c>
      <c r="H20" s="7" t="s">
        <v>24</v>
      </c>
      <c r="I20" s="8" t="s">
        <v>114</v>
      </c>
      <c r="J20" s="8" t="s">
        <v>115</v>
      </c>
      <c r="K20" s="8" t="s"/>
      <c r="L20" s="8" t="s"/>
      <c r="M20" s="8" t="s"/>
      <c r="N20" s="8" t="s"/>
      <c r="O20" s="8" t="s"/>
      <c r="P20" s="8" t="s"/>
      <c r="Q20" s="8" t="s"/>
    </row>
    <row r="21" spans="1:17" ht="106.05" customHeight="true">
      <c r="A21" s="7">
        <f>=SUBTOTAL(103,$B$3:B21)</f>
        <v>19</v>
      </c>
      <c r="B21" s="8" t="s">
        <v>20</v>
      </c>
      <c r="C21" s="7" t="s">
        <v>21</v>
      </c>
      <c r="D21" s="8" t="s">
        <v>116</v>
      </c>
      <c r="E21" s="8" t="s">
        <v>117</v>
      </c>
      <c r="F21" s="8">
        <v>6120180012</v>
      </c>
      <c r="G21" s="8">
        <v>15811310891</v>
      </c>
      <c r="H21" s="7" t="s">
        <v>24</v>
      </c>
      <c r="I21" s="8" t="s">
        <v>118</v>
      </c>
      <c r="J21" s="8" t="s">
        <v>119</v>
      </c>
      <c r="K21" s="8" t="s">
        <v>120</v>
      </c>
      <c r="L21" s="8">
        <v>1120240858</v>
      </c>
      <c r="M21" s="8" t="s">
        <v>121</v>
      </c>
      <c r="N21" s="8">
        <v>13520371093</v>
      </c>
      <c r="O21" s="8" t="s"/>
      <c r="P21" s="8">
        <v>5</v>
      </c>
      <c r="Q21" s="8" t="s">
        <v>122</v>
      </c>
    </row>
    <row r="22" spans="1:17" ht="136.05" customHeight="true">
      <c r="A22" s="7">
        <f>=SUBTOTAL(103,$B$3:B22)</f>
        <v>20</v>
      </c>
      <c r="B22" s="11" t="s">
        <v>20</v>
      </c>
      <c r="C22" s="12" t="s">
        <v>21</v>
      </c>
      <c r="D22" s="11" t="s">
        <v>123</v>
      </c>
      <c r="E22" s="11" t="s">
        <v>124</v>
      </c>
      <c r="F22" s="11">
        <v>6120190098</v>
      </c>
      <c r="G22" s="11">
        <v>13522365096</v>
      </c>
      <c r="H22" s="12" t="s">
        <v>24</v>
      </c>
      <c r="I22" s="11" t="s">
        <v>125</v>
      </c>
      <c r="J22" s="11" t="s">
        <v>126</v>
      </c>
      <c r="K22" s="8" t="s"/>
      <c r="L22" s="8" t="s"/>
      <c r="M22" s="8" t="s"/>
      <c r="N22" s="8" t="s"/>
      <c r="O22" s="8" t="s"/>
      <c r="P22" s="8" t="s"/>
      <c r="Q22" s="8" t="s"/>
    </row>
    <row r="23" spans="1:17" ht="121.05" customHeight="true">
      <c r="A23" s="7">
        <f>=SUBTOTAL(103,$B$3:B23)</f>
        <v>21</v>
      </c>
      <c r="B23" s="11" t="s">
        <v>20</v>
      </c>
      <c r="C23" s="12" t="s">
        <v>21</v>
      </c>
      <c r="D23" s="11" t="s">
        <v>127</v>
      </c>
      <c r="E23" s="11" t="s">
        <v>124</v>
      </c>
      <c r="F23" s="11">
        <v>6120190098</v>
      </c>
      <c r="G23" s="11">
        <v>13522365096</v>
      </c>
      <c r="H23" s="12" t="s">
        <v>24</v>
      </c>
      <c r="I23" s="11" t="s">
        <v>128</v>
      </c>
      <c r="J23" s="11" t="s">
        <v>129</v>
      </c>
      <c r="K23" s="8" t="s"/>
      <c r="L23" s="8" t="s"/>
      <c r="M23" s="8" t="s"/>
      <c r="N23" s="8" t="s"/>
      <c r="O23" s="8" t="s"/>
      <c r="P23" s="8" t="s"/>
      <c r="Q23" s="8" t="s"/>
    </row>
    <row r="24" spans="1:17" ht="211.05" customHeight="true">
      <c r="A24" s="7">
        <f>=SUBTOTAL(103,$B$3:B24)</f>
        <v>22</v>
      </c>
      <c r="B24" s="8" t="s">
        <v>20</v>
      </c>
      <c r="C24" s="7" t="s">
        <v>21</v>
      </c>
      <c r="D24" s="13" t="s">
        <v>130</v>
      </c>
      <c r="E24" s="8" t="s">
        <v>124</v>
      </c>
      <c r="F24" s="8">
        <v>6120190098</v>
      </c>
      <c r="G24" s="8">
        <v>13522365096</v>
      </c>
      <c r="H24" s="7" t="s">
        <v>24</v>
      </c>
      <c r="I24" s="10" t="s">
        <v>131</v>
      </c>
      <c r="J24" s="10" t="s">
        <v>132</v>
      </c>
      <c r="K24" s="8" t="s"/>
      <c r="L24" s="8" t="s"/>
      <c r="M24" s="8" t="s"/>
      <c r="N24" s="8" t="s"/>
      <c r="O24" s="8" t="s"/>
      <c r="P24" s="8" t="s"/>
      <c r="Q24" s="8" t="s"/>
    </row>
    <row r="25" spans="1:17" ht="136.05" customHeight="true">
      <c r="A25" s="7">
        <f>=SUBTOTAL(103,$B$3:B25)</f>
        <v>23</v>
      </c>
      <c r="B25" s="8" t="s">
        <v>20</v>
      </c>
      <c r="C25" s="7" t="s">
        <v>21</v>
      </c>
      <c r="D25" s="8" t="s">
        <v>133</v>
      </c>
      <c r="E25" s="8" t="s">
        <v>134</v>
      </c>
      <c r="F25" s="8">
        <v>6120220263</v>
      </c>
      <c r="G25" s="8">
        <v>15810491895</v>
      </c>
      <c r="H25" s="7" t="s">
        <v>24</v>
      </c>
      <c r="I25" s="8" t="s">
        <v>135</v>
      </c>
      <c r="J25" s="8" t="s">
        <v>136</v>
      </c>
      <c r="K25" s="8" t="s"/>
      <c r="L25" s="8" t="s"/>
      <c r="M25" s="8" t="s"/>
      <c r="N25" s="8" t="s"/>
      <c r="O25" s="8" t="s"/>
      <c r="P25" s="8" t="s"/>
      <c r="Q25" s="8" t="s"/>
    </row>
    <row r="26" spans="1:17" ht="121.05" customHeight="true">
      <c r="A26" s="7">
        <f>=SUBTOTAL(103,$B$3:B26)</f>
        <v>24</v>
      </c>
      <c r="B26" s="8" t="s">
        <v>20</v>
      </c>
      <c r="C26" s="7" t="s">
        <v>21</v>
      </c>
      <c r="D26" s="8" t="s">
        <v>137</v>
      </c>
      <c r="E26" s="8" t="s">
        <v>138</v>
      </c>
      <c r="F26" s="8">
        <v>6120104217</v>
      </c>
      <c r="G26" s="8">
        <v>18901386057</v>
      </c>
      <c r="H26" s="7" t="s">
        <v>24</v>
      </c>
      <c r="I26" s="8" t="s">
        <v>139</v>
      </c>
      <c r="J26" s="8" t="s">
        <v>140</v>
      </c>
      <c r="K26" s="8" t="s"/>
      <c r="L26" s="8" t="s"/>
      <c r="M26" s="8" t="s"/>
      <c r="N26" s="8" t="s"/>
      <c r="O26" s="8" t="s"/>
      <c r="P26" s="8" t="s"/>
      <c r="Q26" s="8" t="s"/>
    </row>
    <row r="27" spans="1:17" ht="76.05" customHeight="true">
      <c r="A27" s="7">
        <f>=SUBTOTAL(103,$B$3:B27)</f>
        <v>25</v>
      </c>
      <c r="B27" s="8" t="s">
        <v>20</v>
      </c>
      <c r="C27" s="7" t="s">
        <v>141</v>
      </c>
      <c r="D27" s="8" t="s">
        <v>142</v>
      </c>
      <c r="E27" s="8" t="s">
        <v>143</v>
      </c>
      <c r="F27" s="8">
        <v>6120104872</v>
      </c>
      <c r="G27" s="8">
        <v>15910868995</v>
      </c>
      <c r="H27" s="7" t="s">
        <v>24</v>
      </c>
      <c r="I27" s="8" t="s">
        <v>144</v>
      </c>
      <c r="J27" s="8" t="s">
        <v>145</v>
      </c>
      <c r="K27" s="8" t="s"/>
      <c r="L27" s="8" t="s"/>
      <c r="M27" s="8" t="s"/>
      <c r="N27" s="8" t="s"/>
      <c r="O27" s="8" t="s"/>
      <c r="P27" s="8" t="s"/>
      <c r="Q27" s="8" t="s"/>
    </row>
    <row r="28" spans="1:17" ht="76.05" customHeight="true">
      <c r="A28" s="7">
        <f>=SUBTOTAL(103,$B$3:B28)</f>
        <v>26</v>
      </c>
      <c r="B28" s="8" t="s">
        <v>20</v>
      </c>
      <c r="C28" s="7" t="s">
        <v>21</v>
      </c>
      <c r="D28" s="8" t="s">
        <v>146</v>
      </c>
      <c r="E28" s="8" t="s">
        <v>143</v>
      </c>
      <c r="F28" s="8">
        <v>6120104872</v>
      </c>
      <c r="G28" s="8">
        <v>15910868995</v>
      </c>
      <c r="H28" s="7" t="s">
        <v>24</v>
      </c>
      <c r="I28" s="8" t="s">
        <v>147</v>
      </c>
      <c r="J28" s="8" t="s">
        <v>148</v>
      </c>
      <c r="K28" s="8" t="s"/>
      <c r="L28" s="8" t="s"/>
      <c r="M28" s="8" t="s"/>
      <c r="N28" s="8" t="s"/>
      <c r="O28" s="8" t="s"/>
      <c r="P28" s="8" t="s"/>
      <c r="Q28" s="8" t="s"/>
    </row>
    <row r="29" spans="1:17" ht="61.05" customHeight="true">
      <c r="A29" s="7">
        <f>=SUBTOTAL(103,$B$3:B29)</f>
        <v>27</v>
      </c>
      <c r="B29" s="8" t="s">
        <v>20</v>
      </c>
      <c r="C29" s="7" t="s">
        <v>21</v>
      </c>
      <c r="D29" s="8" t="s">
        <v>149</v>
      </c>
      <c r="E29" s="8" t="s">
        <v>150</v>
      </c>
      <c r="F29" s="8">
        <v>6120103363</v>
      </c>
      <c r="G29" s="8">
        <v>13801031318</v>
      </c>
      <c r="H29" s="7" t="s">
        <v>24</v>
      </c>
      <c r="I29" s="8" t="s">
        <v>151</v>
      </c>
      <c r="J29" s="8" t="s">
        <v>152</v>
      </c>
      <c r="K29" s="8" t="s"/>
      <c r="L29" s="8" t="s"/>
      <c r="M29" s="8" t="s"/>
      <c r="N29" s="8" t="s"/>
      <c r="O29" s="8" t="s"/>
      <c r="P29" s="8" t="s"/>
      <c r="Q29" s="8" t="s"/>
    </row>
    <row r="30" spans="1:17" ht="121.05" customHeight="true">
      <c r="A30" s="7">
        <f>=SUBTOTAL(103,$B$3:B30)</f>
        <v>28</v>
      </c>
      <c r="B30" s="8" t="s">
        <v>20</v>
      </c>
      <c r="C30" s="7" t="s">
        <v>21</v>
      </c>
      <c r="D30" s="8" t="s">
        <v>153</v>
      </c>
      <c r="E30" s="8" t="s">
        <v>154</v>
      </c>
      <c r="F30" s="8">
        <v>6120250020</v>
      </c>
      <c r="G30" s="8">
        <v>15901161682</v>
      </c>
      <c r="H30" s="7" t="s">
        <v>24</v>
      </c>
      <c r="I30" s="8" t="s">
        <v>155</v>
      </c>
      <c r="J30" s="8" t="s">
        <v>156</v>
      </c>
      <c r="K30" s="8" t="s"/>
      <c r="L30" s="8" t="s"/>
      <c r="M30" s="8" t="s"/>
      <c r="N30" s="8" t="s"/>
      <c r="O30" s="8" t="s"/>
      <c r="P30" s="8" t="s"/>
      <c r="Q30" s="8" t="s"/>
    </row>
    <row r="31" spans="1:17" ht="106.05" customHeight="true">
      <c r="A31" s="7">
        <f>=SUBTOTAL(103,$B$3:B31)</f>
        <v>29</v>
      </c>
      <c r="B31" s="8" t="s">
        <v>20</v>
      </c>
      <c r="C31" s="7" t="s">
        <v>21</v>
      </c>
      <c r="D31" s="8" t="s">
        <v>157</v>
      </c>
      <c r="E31" s="8" t="s">
        <v>154</v>
      </c>
      <c r="F31" s="8">
        <v>6120250020</v>
      </c>
      <c r="G31" s="8">
        <v>15901161682</v>
      </c>
      <c r="H31" s="7" t="s">
        <v>24</v>
      </c>
      <c r="I31" s="8" t="s">
        <v>158</v>
      </c>
      <c r="J31" s="8" t="s">
        <v>159</v>
      </c>
      <c r="K31" s="8" t="s"/>
      <c r="L31" s="8" t="s"/>
      <c r="M31" s="8" t="s"/>
      <c r="N31" s="8" t="s"/>
      <c r="O31" s="8" t="s"/>
      <c r="P31" s="8" t="s"/>
      <c r="Q31" s="8" t="s"/>
    </row>
    <row r="32" spans="1:17" ht="166.05" customHeight="true">
      <c r="A32" s="7">
        <f>=SUBTOTAL(103,$B$3:B32)</f>
        <v>30</v>
      </c>
      <c r="B32" s="8" t="s">
        <v>20</v>
      </c>
      <c r="C32" s="7" t="s">
        <v>141</v>
      </c>
      <c r="D32" s="8" t="s">
        <v>160</v>
      </c>
      <c r="E32" s="8" t="s">
        <v>161</v>
      </c>
      <c r="F32" s="8">
        <v>6120103960</v>
      </c>
      <c r="G32" s="8">
        <v>13522761650</v>
      </c>
      <c r="H32" s="7" t="s">
        <v>24</v>
      </c>
      <c r="I32" s="8" t="s">
        <v>162</v>
      </c>
      <c r="J32" s="8" t="s">
        <v>163</v>
      </c>
      <c r="K32" s="8" t="s"/>
      <c r="L32" s="8" t="s"/>
      <c r="M32" s="8" t="s"/>
      <c r="N32" s="8" t="s"/>
      <c r="O32" s="8" t="s"/>
      <c r="P32" s="8" t="s"/>
      <c r="Q32" s="8" t="s"/>
    </row>
    <row r="33" spans="1:17" ht="121.05" customHeight="true">
      <c r="A33" s="7">
        <f>=SUBTOTAL(103,$B$3:B33)</f>
        <v>31</v>
      </c>
      <c r="B33" s="8" t="s">
        <v>20</v>
      </c>
      <c r="C33" s="7" t="s">
        <v>21</v>
      </c>
      <c r="D33" s="8" t="s">
        <v>164</v>
      </c>
      <c r="E33" s="8" t="s">
        <v>165</v>
      </c>
      <c r="F33" s="8">
        <v>6120104573</v>
      </c>
      <c r="G33" s="8">
        <v>18801379580</v>
      </c>
      <c r="H33" s="7" t="s">
        <v>24</v>
      </c>
      <c r="I33" s="8" t="s">
        <v>166</v>
      </c>
      <c r="J33" s="8" t="s">
        <v>167</v>
      </c>
      <c r="K33" s="8" t="s">
        <v>168</v>
      </c>
      <c r="L33" s="8">
        <v>1120250515</v>
      </c>
      <c r="M33" s="8" t="s">
        <v>80</v>
      </c>
      <c r="N33" s="8">
        <v>18955798299</v>
      </c>
      <c r="O33" s="8" t="s">
        <v>169</v>
      </c>
      <c r="P33" s="8">
        <v>3</v>
      </c>
      <c r="Q33" s="8" t="s">
        <v>170</v>
      </c>
    </row>
    <row r="34" spans="1:17" ht="121.05" customHeight="true">
      <c r="A34" s="7">
        <f>=SUBTOTAL(103,$B$3:B34)</f>
        <v>32</v>
      </c>
      <c r="B34" s="8" t="s">
        <v>20</v>
      </c>
      <c r="C34" s="7" t="s">
        <v>21</v>
      </c>
      <c r="D34" s="8" t="s">
        <v>171</v>
      </c>
      <c r="E34" s="8" t="s">
        <v>172</v>
      </c>
      <c r="F34" s="8">
        <v>6120220265</v>
      </c>
      <c r="G34" s="8">
        <v>15135145843</v>
      </c>
      <c r="H34" s="7" t="s">
        <v>24</v>
      </c>
      <c r="I34" s="14" t="s">
        <v>173</v>
      </c>
      <c r="J34" s="8" t="s">
        <v>174</v>
      </c>
      <c r="K34" s="8" t="s">
        <v>175</v>
      </c>
      <c r="L34" s="8">
        <v>1120233391</v>
      </c>
      <c r="M34" s="8" t="s">
        <v>80</v>
      </c>
      <c r="N34" s="8">
        <v>18330889583</v>
      </c>
      <c r="O34" s="8">
        <v>18330889583</v>
      </c>
      <c r="P34" s="8">
        <v>4</v>
      </c>
      <c r="Q34" s="10" t="s">
        <v>176</v>
      </c>
    </row>
    <row r="35" spans="1:17" ht="91.05" customHeight="true">
      <c r="A35" s="7">
        <f>=SUBTOTAL(103,$B$3:B35)</f>
        <v>33</v>
      </c>
      <c r="B35" s="8" t="s">
        <v>20</v>
      </c>
      <c r="C35" s="7" t="s">
        <v>21</v>
      </c>
      <c r="D35" s="8" t="s">
        <v>177</v>
      </c>
      <c r="E35" s="8" t="s">
        <v>178</v>
      </c>
      <c r="F35" s="8">
        <v>7520230086</v>
      </c>
      <c r="G35" s="8">
        <v>17600639316</v>
      </c>
      <c r="H35" s="7" t="s">
        <v>24</v>
      </c>
      <c r="I35" s="8" t="s">
        <v>179</v>
      </c>
      <c r="J35" s="8" t="s">
        <v>180</v>
      </c>
      <c r="K35" s="8" t="s"/>
      <c r="L35" s="8" t="s"/>
      <c r="M35" s="8" t="s"/>
      <c r="N35" s="8" t="s"/>
      <c r="O35" s="8" t="s"/>
      <c r="P35" s="8" t="s"/>
      <c r="Q35" s="8" t="s"/>
    </row>
    <row r="36" spans="1:17" ht="91.05" customHeight="true">
      <c r="A36" s="7">
        <f>=SUBTOTAL(103,$B$3:B36)</f>
        <v>34</v>
      </c>
      <c r="B36" s="8" t="s">
        <v>20</v>
      </c>
      <c r="C36" s="7" t="s">
        <v>21</v>
      </c>
      <c r="D36" s="8" t="s">
        <v>181</v>
      </c>
      <c r="E36" s="8" t="s">
        <v>182</v>
      </c>
      <c r="F36" s="8">
        <v>6120100263</v>
      </c>
      <c r="G36" s="8">
        <v>13021130740</v>
      </c>
      <c r="H36" s="7" t="s">
        <v>24</v>
      </c>
      <c r="I36" s="8" t="s">
        <v>183</v>
      </c>
      <c r="J36" s="8" t="s">
        <v>184</v>
      </c>
      <c r="K36" s="8" t="s"/>
      <c r="L36" s="8" t="s"/>
      <c r="M36" s="8" t="s"/>
      <c r="N36" s="8" t="s"/>
      <c r="O36" s="8" t="s"/>
      <c r="P36" s="8" t="s"/>
      <c r="Q36" s="8" t="s"/>
    </row>
    <row r="37" spans="1:17" ht="106.05" customHeight="true">
      <c r="A37" s="7">
        <f>=SUBTOTAL(103,$B$3:B37)</f>
        <v>35</v>
      </c>
      <c r="B37" s="8" t="s">
        <v>20</v>
      </c>
      <c r="C37" s="7" t="s">
        <v>21</v>
      </c>
      <c r="D37" s="8" t="s">
        <v>185</v>
      </c>
      <c r="E37" s="8" t="s">
        <v>182</v>
      </c>
      <c r="F37" s="8">
        <v>6120100263</v>
      </c>
      <c r="G37" s="8">
        <v>13021130740</v>
      </c>
      <c r="H37" s="7" t="s">
        <v>24</v>
      </c>
      <c r="I37" s="8" t="s">
        <v>186</v>
      </c>
      <c r="J37" s="8" t="s">
        <v>187</v>
      </c>
      <c r="K37" s="8" t="s"/>
      <c r="L37" s="8" t="s"/>
      <c r="M37" s="8" t="s"/>
      <c r="N37" s="8" t="s"/>
      <c r="O37" s="8" t="s"/>
      <c r="P37" s="8" t="s"/>
      <c r="Q37" s="8" t="s"/>
    </row>
    <row r="38" spans="1:17" ht="166.05" customHeight="true">
      <c r="A38" s="7">
        <f>=SUBTOTAL(103,$B$3:B38)</f>
        <v>36</v>
      </c>
      <c r="B38" s="8" t="s">
        <v>20</v>
      </c>
      <c r="C38" s="7" t="s">
        <v>141</v>
      </c>
      <c r="D38" s="8" t="s">
        <v>188</v>
      </c>
      <c r="E38" s="8" t="s">
        <v>189</v>
      </c>
      <c r="F38" s="8">
        <v>6120103741</v>
      </c>
      <c r="G38" s="8">
        <v>13683184632</v>
      </c>
      <c r="H38" s="7" t="s">
        <v>24</v>
      </c>
      <c r="I38" s="8" t="s">
        <v>190</v>
      </c>
      <c r="J38" s="8" t="s">
        <v>191</v>
      </c>
      <c r="K38" s="8" t="s"/>
      <c r="L38" s="8" t="s"/>
      <c r="M38" s="8" t="s"/>
      <c r="N38" s="8" t="s"/>
      <c r="O38" s="8" t="s"/>
      <c r="P38" s="8" t="s"/>
      <c r="Q38" s="8" t="s"/>
    </row>
    <row r="39" spans="1:17" ht="181.05" customHeight="true">
      <c r="A39" s="7">
        <f>=SUBTOTAL(103,$B$3:B39)</f>
        <v>37</v>
      </c>
      <c r="B39" s="8" t="s">
        <v>20</v>
      </c>
      <c r="C39" s="8" t="s">
        <v>21</v>
      </c>
      <c r="D39" s="8" t="s">
        <v>192</v>
      </c>
      <c r="E39" s="8" t="s">
        <v>193</v>
      </c>
      <c r="F39" s="8">
        <v>6120160121</v>
      </c>
      <c r="G39" s="8">
        <v>18310278997</v>
      </c>
      <c r="H39" s="8" t="s">
        <v>24</v>
      </c>
      <c r="I39" s="8" t="s">
        <v>194</v>
      </c>
      <c r="J39" s="8" t="s">
        <v>195</v>
      </c>
      <c r="K39" s="8" t="s"/>
      <c r="L39" s="8" t="s"/>
      <c r="M39" s="8" t="s"/>
      <c r="N39" s="8" t="s"/>
      <c r="O39" s="8" t="s"/>
      <c r="P39" s="8" t="s"/>
      <c r="Q39" s="8" t="s"/>
    </row>
    <row r="40" spans="1:17" ht="121.05" customHeight="true">
      <c r="A40" s="7">
        <f>=SUBTOTAL(103,$B$3:B40)</f>
        <v>38</v>
      </c>
      <c r="B40" s="8" t="s">
        <v>20</v>
      </c>
      <c r="C40" s="7" t="s">
        <v>21</v>
      </c>
      <c r="D40" s="8" t="s">
        <v>196</v>
      </c>
      <c r="E40" s="8" t="s">
        <v>193</v>
      </c>
      <c r="F40" s="8">
        <v>6120160121</v>
      </c>
      <c r="G40" s="8">
        <v>18310278997</v>
      </c>
      <c r="H40" s="7" t="s">
        <v>24</v>
      </c>
      <c r="I40" s="8" t="s">
        <v>197</v>
      </c>
      <c r="J40" s="8" t="s">
        <v>195</v>
      </c>
      <c r="K40" s="8" t="s"/>
      <c r="L40" s="8" t="s"/>
      <c r="M40" s="8" t="s"/>
      <c r="N40" s="8" t="s"/>
      <c r="O40" s="8" t="s"/>
      <c r="P40" s="8" t="s"/>
      <c r="Q40" s="8" t="s"/>
    </row>
    <row r="41" spans="1:17" ht="166.05" customHeight="true">
      <c r="A41" s="7">
        <f>=SUBTOTAL(103,$B$3:B41)</f>
        <v>39</v>
      </c>
      <c r="B41" s="8" t="s">
        <v>20</v>
      </c>
      <c r="C41" s="8" t="s">
        <v>21</v>
      </c>
      <c r="D41" s="14" t="s">
        <v>198</v>
      </c>
      <c r="E41" s="8" t="s">
        <v>193</v>
      </c>
      <c r="F41" s="8">
        <v>6120160121</v>
      </c>
      <c r="G41" s="8">
        <v>18310278997</v>
      </c>
      <c r="H41" s="8" t="s">
        <v>24</v>
      </c>
      <c r="I41" s="8" t="s">
        <v>199</v>
      </c>
      <c r="J41" s="8" t="s">
        <v>195</v>
      </c>
      <c r="K41" s="8" t="s"/>
      <c r="L41" s="8" t="s"/>
      <c r="M41" s="8" t="s"/>
      <c r="N41" s="8" t="s"/>
      <c r="O41" s="8" t="s"/>
      <c r="P41" s="8" t="s"/>
      <c r="Q41" s="8" t="s"/>
    </row>
    <row r="42" spans="1:17" ht="226.05" customHeight="true">
      <c r="A42" s="7">
        <f>=SUBTOTAL(103,$B$3:B42)</f>
        <v>40</v>
      </c>
      <c r="B42" s="8" t="s">
        <v>20</v>
      </c>
      <c r="C42" s="7" t="s">
        <v>141</v>
      </c>
      <c r="D42" s="8" t="s">
        <v>200</v>
      </c>
      <c r="E42" s="8" t="s">
        <v>201</v>
      </c>
      <c r="F42" s="8">
        <v>7420200063</v>
      </c>
      <c r="G42" s="8">
        <v>13163198812</v>
      </c>
      <c r="H42" s="7" t="s">
        <v>24</v>
      </c>
      <c r="I42" s="8" t="s">
        <v>202</v>
      </c>
      <c r="J42" s="8" t="s">
        <v>203</v>
      </c>
      <c r="K42" s="8" t="s"/>
      <c r="L42" s="8" t="s"/>
      <c r="M42" s="8" t="s"/>
      <c r="N42" s="8" t="s"/>
      <c r="O42" s="8" t="s"/>
      <c r="P42" s="8" t="s"/>
      <c r="Q42" s="8" t="s"/>
    </row>
    <row r="43" spans="1:17" ht="91.05" customHeight="true">
      <c r="A43" s="7">
        <f>=SUBTOTAL(103,$B$3:B43)</f>
        <v>41</v>
      </c>
      <c r="B43" s="8" t="s">
        <v>20</v>
      </c>
      <c r="C43" s="7" t="s">
        <v>141</v>
      </c>
      <c r="D43" s="8" t="s">
        <v>204</v>
      </c>
      <c r="E43" s="8" t="s">
        <v>189</v>
      </c>
      <c r="F43" s="8">
        <v>6120103741</v>
      </c>
      <c r="G43" s="8">
        <v>13683184632</v>
      </c>
      <c r="H43" s="7" t="s">
        <v>24</v>
      </c>
      <c r="I43" s="8" t="s">
        <v>205</v>
      </c>
      <c r="J43" s="8" t="s">
        <v>206</v>
      </c>
      <c r="K43" s="8" t="s">
        <v>207</v>
      </c>
      <c r="L43" s="8">
        <v>1120241311</v>
      </c>
      <c r="M43" s="8" t="s">
        <v>37</v>
      </c>
      <c r="N43" s="8">
        <v>15063312899</v>
      </c>
      <c r="O43" s="8" t="s"/>
      <c r="P43" s="8" t="s"/>
      <c r="Q43" s="8" t="s"/>
    </row>
    <row r="44" spans="1:17" ht="136.05" customHeight="true">
      <c r="A44" s="7">
        <f>=SUBTOTAL(103,$B$3:B44)</f>
        <v>42</v>
      </c>
      <c r="B44" s="8" t="s">
        <v>20</v>
      </c>
      <c r="C44" s="7" t="s">
        <v>21</v>
      </c>
      <c r="D44" s="8" t="s">
        <v>208</v>
      </c>
      <c r="E44" s="8" t="s">
        <v>209</v>
      </c>
      <c r="F44" s="8">
        <v>6120220265</v>
      </c>
      <c r="G44" s="8">
        <v>15135145843</v>
      </c>
      <c r="H44" s="7" t="s">
        <v>24</v>
      </c>
      <c r="I44" s="14" t="s">
        <v>210</v>
      </c>
      <c r="J44" s="8" t="s">
        <v>211</v>
      </c>
      <c r="K44" s="8" t="s">
        <v>212</v>
      </c>
      <c r="L44" s="8">
        <v>1120230216</v>
      </c>
      <c r="M44" s="8" t="s">
        <v>80</v>
      </c>
      <c r="N44" s="8">
        <v>13404892095</v>
      </c>
      <c r="O44" s="8" t="s">
        <v>213</v>
      </c>
      <c r="P44" s="8">
        <v>2</v>
      </c>
      <c r="Q44" s="8" t="s">
        <v>214</v>
      </c>
    </row>
    <row r="45" spans="1:17" ht="166.05" customHeight="true">
      <c r="A45" s="7">
        <f>=SUBTOTAL(103,$B$3:B45)</f>
        <v>43</v>
      </c>
      <c r="B45" s="7" t="s">
        <v>20</v>
      </c>
      <c r="C45" s="7" t="s">
        <v>21</v>
      </c>
      <c r="D45" s="7" t="s">
        <v>215</v>
      </c>
      <c r="E45" s="7" t="s">
        <v>216</v>
      </c>
      <c r="F45" s="7">
        <v>6120190029</v>
      </c>
      <c r="G45" s="7">
        <v>13693596366</v>
      </c>
      <c r="H45" s="7" t="s">
        <v>24</v>
      </c>
      <c r="I45" s="7" t="s">
        <v>217</v>
      </c>
      <c r="J45" s="7" t="s">
        <v>218</v>
      </c>
      <c r="K45" s="7" t="s"/>
      <c r="L45" s="7" t="s"/>
      <c r="M45" s="7" t="s"/>
      <c r="N45" s="7" t="s"/>
      <c r="O45" s="7" t="s"/>
      <c r="P45" s="7" t="s"/>
      <c r="Q45" s="7" t="s"/>
    </row>
    <row r="46" spans="1:17" ht="181.05" customHeight="true">
      <c r="A46" s="7">
        <f>=SUBTOTAL(103,$B$3:B46)</f>
        <v>44</v>
      </c>
      <c r="B46" s="8" t="s">
        <v>20</v>
      </c>
      <c r="C46" s="8" t="s">
        <v>141</v>
      </c>
      <c r="D46" s="8" t="s">
        <v>219</v>
      </c>
      <c r="E46" s="8" t="s">
        <v>220</v>
      </c>
      <c r="F46" s="8">
        <v>15210623013</v>
      </c>
      <c r="G46" s="8">
        <v>15210623013</v>
      </c>
      <c r="H46" s="8" t="s">
        <v>24</v>
      </c>
      <c r="I46" s="8" t="s">
        <v>221</v>
      </c>
      <c r="J46" s="8" t="s">
        <v>222</v>
      </c>
      <c r="K46" s="8" t="s">
        <v>223</v>
      </c>
      <c r="L46" s="8">
        <v>1120233620</v>
      </c>
      <c r="M46" s="8" t="s">
        <v>107</v>
      </c>
      <c r="N46" s="8">
        <v>15859298726</v>
      </c>
      <c r="O46" s="8" t="s">
        <v>224</v>
      </c>
      <c r="P46" s="8">
        <v>3</v>
      </c>
      <c r="Q46" s="8" t="s">
        <v>225</v>
      </c>
    </row>
    <row r="47" spans="1:17" ht="181.05" customHeight="true">
      <c r="A47" s="7">
        <f>=SUBTOTAL(103,$B$3:B47)</f>
        <v>45</v>
      </c>
      <c r="B47" s="8" t="s">
        <v>20</v>
      </c>
      <c r="C47" s="7" t="s">
        <v>226</v>
      </c>
      <c r="D47" s="8" t="s">
        <v>227</v>
      </c>
      <c r="E47" s="8" t="s">
        <v>228</v>
      </c>
      <c r="F47" s="8">
        <v>6120220238</v>
      </c>
      <c r="G47" s="8">
        <v>15010165878</v>
      </c>
      <c r="H47" s="7" t="s">
        <v>24</v>
      </c>
      <c r="I47" s="8" t="s">
        <v>229</v>
      </c>
      <c r="J47" s="8" t="s">
        <v>230</v>
      </c>
      <c r="K47" s="8" t="s"/>
      <c r="L47" s="8" t="s"/>
      <c r="M47" s="8" t="s"/>
      <c r="N47" s="8" t="s"/>
      <c r="O47" s="8" t="s"/>
      <c r="P47" s="8" t="s"/>
      <c r="Q47" s="8" t="s"/>
    </row>
    <row r="48" spans="1:17" ht="151.05" customHeight="true">
      <c r="A48" s="7">
        <f>=SUBTOTAL(103,$B$3:B48)</f>
        <v>46</v>
      </c>
      <c r="B48" s="8" t="s">
        <v>20</v>
      </c>
      <c r="C48" s="8" t="s">
        <v>226</v>
      </c>
      <c r="D48" s="8" t="s">
        <v>231</v>
      </c>
      <c r="E48" s="8" t="s">
        <v>232</v>
      </c>
      <c r="F48" s="8">
        <v>6120200059</v>
      </c>
      <c r="G48" s="8" t="s">
        <v>233</v>
      </c>
      <c r="H48" s="8" t="s">
        <v>24</v>
      </c>
      <c r="I48" s="8" t="s">
        <v>234</v>
      </c>
      <c r="J48" s="8" t="s">
        <v>235</v>
      </c>
      <c r="K48" s="8" t="s">
        <v>223</v>
      </c>
      <c r="L48" s="8">
        <v>1120233620</v>
      </c>
      <c r="M48" s="8" t="s">
        <v>107</v>
      </c>
      <c r="N48" s="8">
        <v>15859298726</v>
      </c>
      <c r="O48" s="8" t="s">
        <v>224</v>
      </c>
      <c r="P48" s="8">
        <v>4</v>
      </c>
      <c r="Q48" s="10" t="s">
        <v>236</v>
      </c>
    </row>
    <row r="49" spans="1:17" ht="91.05" customHeight="true">
      <c r="A49" s="7">
        <f>=SUBTOTAL(103,$B$3:B49)</f>
        <v>47</v>
      </c>
      <c r="B49" s="8" t="s">
        <v>20</v>
      </c>
      <c r="C49" s="8" t="s">
        <v>226</v>
      </c>
      <c r="D49" s="8" t="s">
        <v>237</v>
      </c>
      <c r="E49" s="8" t="s">
        <v>238</v>
      </c>
      <c r="F49" s="8">
        <v>6120140090</v>
      </c>
      <c r="G49" s="8">
        <v>13522586608</v>
      </c>
      <c r="H49" s="8" t="s">
        <v>24</v>
      </c>
      <c r="I49" s="8" t="s">
        <v>239</v>
      </c>
      <c r="J49" s="8" t="s">
        <v>240</v>
      </c>
      <c r="K49" s="8" t="s"/>
      <c r="L49" s="8" t="s"/>
      <c r="M49" s="8" t="s"/>
      <c r="N49" s="8" t="s"/>
      <c r="O49" s="8" t="s"/>
      <c r="P49" s="8">
        <v>5</v>
      </c>
      <c r="Q49" s="8" t="s"/>
    </row>
    <row r="50" spans="1:17" ht="91.05" customHeight="true">
      <c r="A50" s="7">
        <f>=SUBTOTAL(103,$B$3:B50)</f>
        <v>48</v>
      </c>
      <c r="B50" s="8" t="s">
        <v>20</v>
      </c>
      <c r="C50" s="8" t="s">
        <v>226</v>
      </c>
      <c r="D50" s="8" t="s">
        <v>241</v>
      </c>
      <c r="E50" s="8" t="s">
        <v>238</v>
      </c>
      <c r="F50" s="8">
        <v>6120140090</v>
      </c>
      <c r="G50" s="8">
        <v>13522586608</v>
      </c>
      <c r="H50" s="8" t="s">
        <v>24</v>
      </c>
      <c r="I50" s="8" t="s">
        <v>242</v>
      </c>
      <c r="J50" s="8" t="s">
        <v>243</v>
      </c>
      <c r="K50" s="8" t="s"/>
      <c r="L50" s="8" t="s"/>
      <c r="M50" s="8" t="s"/>
      <c r="N50" s="8" t="s"/>
      <c r="O50" s="8" t="s"/>
      <c r="P50" s="8">
        <v>5</v>
      </c>
      <c r="Q50" s="8" t="s"/>
    </row>
    <row r="51" spans="1:17" ht="91.05" customHeight="true">
      <c r="A51" s="7">
        <f>=SUBTOTAL(103,$B$3:B51)</f>
        <v>49</v>
      </c>
      <c r="B51" s="8" t="s">
        <v>20</v>
      </c>
      <c r="C51" s="8" t="s">
        <v>226</v>
      </c>
      <c r="D51" s="8" t="s">
        <v>244</v>
      </c>
      <c r="E51" s="8" t="s">
        <v>238</v>
      </c>
      <c r="F51" s="8">
        <v>6120140090</v>
      </c>
      <c r="G51" s="8">
        <v>13522586608</v>
      </c>
      <c r="H51" s="8" t="s">
        <v>24</v>
      </c>
      <c r="I51" s="8" t="s">
        <v>245</v>
      </c>
      <c r="J51" s="8" t="s">
        <v>246</v>
      </c>
      <c r="K51" s="8" t="s"/>
      <c r="L51" s="8" t="s"/>
      <c r="M51" s="8" t="s"/>
      <c r="N51" s="8" t="s"/>
      <c r="O51" s="8" t="s"/>
      <c r="P51" s="8">
        <v>5</v>
      </c>
      <c r="Q51" s="8" t="s">
        <v>247</v>
      </c>
    </row>
    <row r="52" spans="1:17" ht="76.05" customHeight="true">
      <c r="A52" s="7">
        <f>=SUBTOTAL(103,$B$3:B52)</f>
        <v>50</v>
      </c>
      <c r="B52" s="8" t="s">
        <v>20</v>
      </c>
      <c r="C52" s="8" t="s">
        <v>226</v>
      </c>
      <c r="D52" s="8" t="s">
        <v>248</v>
      </c>
      <c r="E52" s="8" t="s">
        <v>238</v>
      </c>
      <c r="F52" s="8">
        <v>6120140090</v>
      </c>
      <c r="G52" s="8">
        <v>13522586608</v>
      </c>
      <c r="H52" s="8" t="s">
        <v>24</v>
      </c>
      <c r="I52" s="8" t="s">
        <v>249</v>
      </c>
      <c r="J52" s="8" t="s">
        <v>250</v>
      </c>
      <c r="K52" s="8" t="s"/>
      <c r="L52" s="8" t="s"/>
      <c r="M52" s="8" t="s"/>
      <c r="N52" s="8" t="s"/>
      <c r="O52" s="8" t="s"/>
      <c r="P52" s="8">
        <v>5</v>
      </c>
      <c r="Q52" s="8" t="s"/>
    </row>
    <row r="53" spans="1:17" ht="76.05" customHeight="true">
      <c r="A53" s="7">
        <f>=SUBTOTAL(103,$B$3:B53)</f>
        <v>51</v>
      </c>
      <c r="B53" s="8" t="s">
        <v>20</v>
      </c>
      <c r="C53" s="8" t="s">
        <v>226</v>
      </c>
      <c r="D53" s="8" t="s">
        <v>251</v>
      </c>
      <c r="E53" s="8" t="s">
        <v>238</v>
      </c>
      <c r="F53" s="8">
        <v>6120140090</v>
      </c>
      <c r="G53" s="8">
        <v>13522586608</v>
      </c>
      <c r="H53" s="8" t="s">
        <v>24</v>
      </c>
      <c r="I53" s="8" t="s">
        <v>252</v>
      </c>
      <c r="J53" s="8" t="s">
        <v>243</v>
      </c>
      <c r="K53" s="8" t="s"/>
      <c r="L53" s="8" t="s"/>
      <c r="M53" s="8" t="s"/>
      <c r="N53" s="8" t="s"/>
      <c r="O53" s="8" t="s"/>
      <c r="P53" s="8">
        <v>5</v>
      </c>
      <c r="Q53" s="8" t="s"/>
    </row>
    <row r="54" spans="1:17" ht="76.05" customHeight="true">
      <c r="A54" s="7">
        <f>=SUBTOTAL(103,$B$3:B54)</f>
        <v>52</v>
      </c>
      <c r="B54" s="8" t="s">
        <v>20</v>
      </c>
      <c r="C54" s="8" t="s">
        <v>226</v>
      </c>
      <c r="D54" s="8" t="s">
        <v>253</v>
      </c>
      <c r="E54" s="8" t="s">
        <v>238</v>
      </c>
      <c r="F54" s="8">
        <v>6120140090</v>
      </c>
      <c r="G54" s="8">
        <v>13522586608</v>
      </c>
      <c r="H54" s="8" t="s">
        <v>24</v>
      </c>
      <c r="I54" s="8" t="s">
        <v>254</v>
      </c>
      <c r="J54" s="8" t="s">
        <v>243</v>
      </c>
      <c r="K54" s="8" t="s"/>
      <c r="L54" s="8" t="s"/>
      <c r="M54" s="8" t="s"/>
      <c r="N54" s="8" t="s"/>
      <c r="O54" s="8" t="s"/>
      <c r="P54" s="8">
        <v>5</v>
      </c>
      <c r="Q54" s="8" t="s"/>
    </row>
    <row r="55" spans="1:17" ht="121.05" customHeight="true">
      <c r="A55" s="7">
        <f>=SUBTOTAL(103,$B$3:B55)</f>
        <v>53</v>
      </c>
      <c r="B55" s="8" t="s">
        <v>20</v>
      </c>
      <c r="C55" s="7" t="s">
        <v>255</v>
      </c>
      <c r="D55" s="8" t="s">
        <v>256</v>
      </c>
      <c r="E55" s="8" t="s">
        <v>257</v>
      </c>
      <c r="F55" s="8">
        <v>6120230005</v>
      </c>
      <c r="G55" s="8">
        <v>13120130671</v>
      </c>
      <c r="H55" s="7" t="s">
        <v>24</v>
      </c>
      <c r="I55" s="8" t="s">
        <v>258</v>
      </c>
      <c r="J55" s="8" t="s">
        <v>259</v>
      </c>
      <c r="K55" s="8" t="s"/>
      <c r="L55" s="8" t="s"/>
      <c r="M55" s="8" t="s"/>
      <c r="N55" s="8" t="s"/>
      <c r="O55" s="8" t="s"/>
      <c r="P55" s="8" t="s"/>
      <c r="Q55" s="8" t="s"/>
    </row>
    <row r="56" spans="1:17" ht="121.05" customHeight="true">
      <c r="A56" s="7">
        <f>=SUBTOTAL(103,$B$3:B56)</f>
        <v>54</v>
      </c>
      <c r="B56" s="8" t="s">
        <v>20</v>
      </c>
      <c r="C56" s="7" t="s">
        <v>226</v>
      </c>
      <c r="D56" s="8" t="s">
        <v>260</v>
      </c>
      <c r="E56" s="8" t="s">
        <v>261</v>
      </c>
      <c r="F56" s="8">
        <v>6120104743</v>
      </c>
      <c r="G56" s="8">
        <v>13146606390</v>
      </c>
      <c r="H56" s="7" t="s">
        <v>24</v>
      </c>
      <c r="I56" s="8" t="s">
        <v>262</v>
      </c>
      <c r="J56" s="8" t="s">
        <v>263</v>
      </c>
      <c r="K56" s="8" t="s"/>
      <c r="L56" s="8" t="s"/>
      <c r="M56" s="8" t="s"/>
      <c r="N56" s="8" t="s"/>
      <c r="O56" s="8" t="s"/>
      <c r="P56" s="8" t="s"/>
      <c r="Q56" s="8" t="s"/>
    </row>
    <row r="57" spans="1:17" ht="166.05" customHeight="true">
      <c r="A57" s="7">
        <f>=SUBTOTAL(103,$B$3:B57)</f>
        <v>55</v>
      </c>
      <c r="B57" s="8" t="s">
        <v>20</v>
      </c>
      <c r="C57" s="7" t="s">
        <v>226</v>
      </c>
      <c r="D57" s="8" t="s">
        <v>264</v>
      </c>
      <c r="E57" s="8" t="s">
        <v>265</v>
      </c>
      <c r="F57" s="8">
        <v>6120104760</v>
      </c>
      <c r="G57" s="8">
        <v>13810611647</v>
      </c>
      <c r="H57" s="7" t="s">
        <v>24</v>
      </c>
      <c r="I57" s="8" t="s">
        <v>266</v>
      </c>
      <c r="J57" s="8" t="s">
        <v>267</v>
      </c>
      <c r="K57" s="8" t="s"/>
      <c r="L57" s="8" t="s"/>
      <c r="M57" s="8" t="s"/>
      <c r="N57" s="8" t="s"/>
      <c r="O57" s="8" t="s"/>
      <c r="P57" s="8" t="s"/>
      <c r="Q57" s="8" t="s"/>
    </row>
    <row r="58" spans="1:17" ht="91.05" customHeight="true">
      <c r="A58" s="7">
        <f>=SUBTOTAL(103,$B$3:B58)</f>
        <v>56</v>
      </c>
      <c r="B58" s="8" t="s">
        <v>20</v>
      </c>
      <c r="C58" s="7" t="s">
        <v>226</v>
      </c>
      <c r="D58" s="8" t="s">
        <v>268</v>
      </c>
      <c r="E58" s="8" t="s">
        <v>269</v>
      </c>
      <c r="F58" s="8">
        <v>6120210086</v>
      </c>
      <c r="G58" s="8">
        <v>18301366372</v>
      </c>
      <c r="H58" s="7" t="s">
        <v>24</v>
      </c>
      <c r="I58" s="8" t="s">
        <v>270</v>
      </c>
      <c r="J58" s="8" t="s">
        <v>271</v>
      </c>
      <c r="K58" s="8" t="s"/>
      <c r="L58" s="8" t="s"/>
      <c r="M58" s="8" t="s"/>
      <c r="N58" s="8" t="s"/>
      <c r="O58" s="8" t="s"/>
      <c r="P58" s="8" t="s"/>
      <c r="Q58" s="8" t="s"/>
    </row>
    <row r="59" spans="1:17" ht="91.05" customHeight="true">
      <c r="A59" s="7">
        <f>=SUBTOTAL(103,$B$3:B59)</f>
        <v>57</v>
      </c>
      <c r="B59" s="8" t="s">
        <v>20</v>
      </c>
      <c r="C59" s="7" t="s">
        <v>226</v>
      </c>
      <c r="D59" s="8" t="s">
        <v>272</v>
      </c>
      <c r="E59" s="8" t="s">
        <v>269</v>
      </c>
      <c r="F59" s="8">
        <v>6120210086</v>
      </c>
      <c r="G59" s="8">
        <v>18301366372</v>
      </c>
      <c r="H59" s="7" t="s">
        <v>24</v>
      </c>
      <c r="I59" s="8" t="s">
        <v>273</v>
      </c>
      <c r="J59" s="8" t="s">
        <v>271</v>
      </c>
      <c r="K59" s="8" t="s"/>
      <c r="L59" s="8" t="s"/>
      <c r="M59" s="8" t="s"/>
      <c r="N59" s="8" t="s"/>
      <c r="O59" s="8" t="s"/>
      <c r="P59" s="8" t="s"/>
      <c r="Q59" s="8" t="s"/>
    </row>
    <row r="60" spans="1:17" ht="106.05" customHeight="true">
      <c r="A60" s="7">
        <f>=SUBTOTAL(103,$B$3:B60)</f>
        <v>58</v>
      </c>
      <c r="B60" s="8" t="s">
        <v>20</v>
      </c>
      <c r="C60" s="7" t="s">
        <v>226</v>
      </c>
      <c r="D60" s="8" t="s">
        <v>274</v>
      </c>
      <c r="E60" s="8" t="s">
        <v>269</v>
      </c>
      <c r="F60" s="8">
        <v>6120210086</v>
      </c>
      <c r="G60" s="8">
        <v>18301366372</v>
      </c>
      <c r="H60" s="7" t="s">
        <v>24</v>
      </c>
      <c r="I60" s="8" t="s">
        <v>275</v>
      </c>
      <c r="J60" s="8" t="s">
        <v>276</v>
      </c>
      <c r="K60" s="8" t="s"/>
      <c r="L60" s="8" t="s"/>
      <c r="M60" s="8" t="s"/>
      <c r="N60" s="8" t="s"/>
      <c r="O60" s="8" t="s"/>
      <c r="P60" s="8" t="s"/>
      <c r="Q60" s="8" t="s"/>
    </row>
    <row r="61" spans="1:17" ht="91.05" customHeight="true">
      <c r="A61" s="7">
        <f>=SUBTOTAL(103,$B$3:B61)</f>
        <v>59</v>
      </c>
      <c r="B61" s="8" t="s">
        <v>20</v>
      </c>
      <c r="C61" s="7" t="s">
        <v>226</v>
      </c>
      <c r="D61" s="8" t="s">
        <v>277</v>
      </c>
      <c r="E61" s="8" t="s">
        <v>278</v>
      </c>
      <c r="F61" s="8">
        <v>6120103697</v>
      </c>
      <c r="G61" s="8">
        <v>13681410639</v>
      </c>
      <c r="H61" s="7" t="s">
        <v>24</v>
      </c>
      <c r="I61" s="8" t="s">
        <v>279</v>
      </c>
      <c r="J61" s="8" t="s">
        <v>280</v>
      </c>
      <c r="K61" s="8" t="s"/>
      <c r="L61" s="8" t="s"/>
      <c r="M61" s="8" t="s"/>
      <c r="N61" s="8" t="s"/>
      <c r="O61" s="8" t="s"/>
      <c r="P61" s="8" t="s"/>
      <c r="Q61" s="8" t="s"/>
    </row>
    <row r="62" spans="1:17" ht="91.05" customHeight="true">
      <c r="A62" s="7">
        <f>=SUBTOTAL(103,$B$3:B62)</f>
        <v>60</v>
      </c>
      <c r="B62" s="8" t="s">
        <v>20</v>
      </c>
      <c r="C62" s="8" t="s">
        <v>226</v>
      </c>
      <c r="D62" s="8" t="s">
        <v>281</v>
      </c>
      <c r="E62" s="8" t="s">
        <v>278</v>
      </c>
      <c r="F62" s="8">
        <v>6120103697</v>
      </c>
      <c r="G62" s="8">
        <v>13681410639</v>
      </c>
      <c r="H62" s="8" t="s">
        <v>24</v>
      </c>
      <c r="I62" s="8" t="s">
        <v>282</v>
      </c>
      <c r="J62" s="8" t="s">
        <v>283</v>
      </c>
      <c r="K62" s="8" t="s"/>
      <c r="L62" s="8" t="s"/>
      <c r="M62" s="8" t="s"/>
      <c r="N62" s="8" t="s"/>
      <c r="O62" s="8" t="s"/>
      <c r="P62" s="8" t="s"/>
      <c r="Q62" s="8" t="s"/>
    </row>
    <row r="63" spans="1:17" ht="106.05" customHeight="true">
      <c r="A63" s="7">
        <f>=SUBTOTAL(103,$B$3:B63)</f>
        <v>61</v>
      </c>
      <c r="B63" s="8" t="s">
        <v>20</v>
      </c>
      <c r="C63" s="8" t="s">
        <v>226</v>
      </c>
      <c r="D63" s="8" t="s">
        <v>284</v>
      </c>
      <c r="E63" s="8" t="s">
        <v>285</v>
      </c>
      <c r="F63" s="8">
        <v>6120180132</v>
      </c>
      <c r="G63" s="8">
        <v>19801361695</v>
      </c>
      <c r="H63" s="8" t="s">
        <v>24</v>
      </c>
      <c r="I63" s="8" t="s">
        <v>286</v>
      </c>
      <c r="J63" s="8" t="s">
        <v>287</v>
      </c>
      <c r="K63" s="8" t="s"/>
      <c r="L63" s="8" t="s"/>
      <c r="M63" s="8" t="s"/>
      <c r="N63" s="8" t="s"/>
      <c r="O63" s="8" t="s"/>
      <c r="P63" s="8" t="s"/>
      <c r="Q63" s="8" t="s"/>
    </row>
    <row r="64" spans="1:17" ht="91.05" customHeight="true">
      <c r="A64" s="7">
        <f>=SUBTOTAL(103,$B$3:B64)</f>
        <v>62</v>
      </c>
      <c r="B64" s="8" t="s">
        <v>20</v>
      </c>
      <c r="C64" s="8" t="s">
        <v>226</v>
      </c>
      <c r="D64" s="8" t="s">
        <v>288</v>
      </c>
      <c r="E64" s="8" t="s">
        <v>285</v>
      </c>
      <c r="F64" s="8">
        <v>6120180132</v>
      </c>
      <c r="G64" s="8">
        <v>19801361695</v>
      </c>
      <c r="H64" s="8" t="s">
        <v>24</v>
      </c>
      <c r="I64" s="8" t="s">
        <v>289</v>
      </c>
      <c r="J64" s="8" t="s">
        <v>290</v>
      </c>
      <c r="K64" s="8" t="s"/>
      <c r="L64" s="8" t="s"/>
      <c r="M64" s="8" t="s"/>
      <c r="N64" s="8" t="s"/>
      <c r="O64" s="8" t="s"/>
      <c r="P64" s="8" t="s"/>
      <c r="Q64" s="8" t="s"/>
    </row>
    <row r="65" spans="1:17" ht="106.05" customHeight="true">
      <c r="A65" s="7">
        <f>=SUBTOTAL(103,$B$3:B65)</f>
        <v>63</v>
      </c>
      <c r="B65" s="8" t="s">
        <v>20</v>
      </c>
      <c r="C65" s="8" t="s">
        <v>226</v>
      </c>
      <c r="D65" s="8" t="s">
        <v>291</v>
      </c>
      <c r="E65" s="8" t="s">
        <v>292</v>
      </c>
      <c r="F65" s="8">
        <v>6120220278</v>
      </c>
      <c r="G65" s="8">
        <v>17316026273</v>
      </c>
      <c r="H65" s="8" t="s">
        <v>24</v>
      </c>
      <c r="I65" s="8" t="s">
        <v>293</v>
      </c>
      <c r="J65" s="8" t="s">
        <v>294</v>
      </c>
      <c r="K65" s="8" t="s"/>
      <c r="L65" s="8" t="s"/>
      <c r="M65" s="8" t="s"/>
      <c r="N65" s="8" t="s"/>
      <c r="O65" s="8" t="s"/>
      <c r="P65" s="8" t="s"/>
      <c r="Q65" s="8" t="s"/>
    </row>
    <row r="66" spans="1:17" ht="151.05" customHeight="true">
      <c r="A66" s="7">
        <f>=SUBTOTAL(103,$B$3:B66)</f>
        <v>64</v>
      </c>
      <c r="B66" s="8" t="s">
        <v>20</v>
      </c>
      <c r="C66" s="8" t="s">
        <v>226</v>
      </c>
      <c r="D66" s="8" t="s">
        <v>295</v>
      </c>
      <c r="E66" s="8" t="s">
        <v>292</v>
      </c>
      <c r="F66" s="8">
        <v>6120220278</v>
      </c>
      <c r="G66" s="8">
        <v>17316026273</v>
      </c>
      <c r="H66" s="8" t="s">
        <v>24</v>
      </c>
      <c r="I66" s="8" t="s">
        <v>296</v>
      </c>
      <c r="J66" s="8" t="s">
        <v>297</v>
      </c>
      <c r="K66" s="8" t="s"/>
      <c r="L66" s="8" t="s"/>
      <c r="M66" s="8" t="s"/>
      <c r="N66" s="8" t="s"/>
      <c r="O66" s="8" t="s"/>
      <c r="P66" s="8" t="s"/>
      <c r="Q66" s="8" t="s"/>
    </row>
    <row r="67" spans="1:17" ht="136.05" customHeight="true">
      <c r="A67" s="7">
        <f>=SUBTOTAL(103,$B$3:B67)</f>
        <v>65</v>
      </c>
      <c r="B67" s="8" t="s">
        <v>20</v>
      </c>
      <c r="C67" s="8" t="s">
        <v>226</v>
      </c>
      <c r="D67" s="8" t="s">
        <v>298</v>
      </c>
      <c r="E67" s="8" t="s">
        <v>299</v>
      </c>
      <c r="F67" s="8">
        <v>6120220112</v>
      </c>
      <c r="G67" s="8">
        <v>15210618791</v>
      </c>
      <c r="H67" s="8" t="s">
        <v>24</v>
      </c>
      <c r="I67" s="8" t="s">
        <v>300</v>
      </c>
      <c r="J67" s="8" t="s">
        <v>301</v>
      </c>
      <c r="K67" s="8" t="s"/>
      <c r="L67" s="8" t="s"/>
      <c r="M67" s="8" t="s"/>
      <c r="N67" s="8" t="s"/>
      <c r="O67" s="8" t="s"/>
      <c r="P67" s="8" t="s"/>
      <c r="Q67" s="8" t="s"/>
    </row>
    <row r="68" spans="1:17" ht="166.05" customHeight="true">
      <c r="A68" s="7">
        <f>=SUBTOTAL(103,$B$3:B68)</f>
        <v>66</v>
      </c>
      <c r="B68" s="8" t="s">
        <v>20</v>
      </c>
      <c r="C68" s="7" t="s">
        <v>226</v>
      </c>
      <c r="D68" s="8" t="s">
        <v>302</v>
      </c>
      <c r="E68" s="8" t="s">
        <v>303</v>
      </c>
      <c r="F68" s="8">
        <v>6120104472</v>
      </c>
      <c r="G68" s="8">
        <v>13683681551</v>
      </c>
      <c r="H68" s="7" t="s">
        <v>24</v>
      </c>
      <c r="I68" s="8" t="s">
        <v>304</v>
      </c>
      <c r="J68" s="8" t="s">
        <v>305</v>
      </c>
      <c r="K68" s="8" t="s"/>
      <c r="L68" s="8" t="s"/>
      <c r="M68" s="8" t="s"/>
      <c r="N68" s="8" t="s"/>
      <c r="O68" s="8" t="s"/>
      <c r="P68" s="8" t="s"/>
      <c r="Q68" s="8" t="s"/>
    </row>
    <row r="69" spans="1:17" ht="91.05" customHeight="true">
      <c r="A69" s="7">
        <f>=SUBTOTAL(103,$B$3:B69)</f>
        <v>67</v>
      </c>
      <c r="B69" s="8" t="s">
        <v>20</v>
      </c>
      <c r="C69" s="7" t="s">
        <v>226</v>
      </c>
      <c r="D69" s="8" t="s">
        <v>306</v>
      </c>
      <c r="E69" s="8" t="s">
        <v>307</v>
      </c>
      <c r="F69" s="8">
        <v>6120240018</v>
      </c>
      <c r="G69" s="8">
        <v>15801658563</v>
      </c>
      <c r="H69" s="7" t="s">
        <v>24</v>
      </c>
      <c r="I69" s="8" t="s">
        <v>308</v>
      </c>
      <c r="J69" s="8" t="s">
        <v>309</v>
      </c>
      <c r="K69" s="8" t="s"/>
      <c r="L69" s="8" t="s"/>
      <c r="M69" s="8" t="s"/>
      <c r="N69" s="8" t="s"/>
      <c r="O69" s="8" t="s"/>
      <c r="P69" s="8" t="s"/>
      <c r="Q69" s="10" t="s"/>
    </row>
    <row r="70" spans="1:17" ht="76.05" customHeight="true">
      <c r="A70" s="7">
        <f>=SUBTOTAL(103,$B$3:B70)</f>
        <v>68</v>
      </c>
      <c r="B70" s="8" t="s">
        <v>20</v>
      </c>
      <c r="C70" s="7" t="s">
        <v>226</v>
      </c>
      <c r="D70" s="8" t="s">
        <v>310</v>
      </c>
      <c r="E70" s="8" t="s">
        <v>307</v>
      </c>
      <c r="F70" s="8">
        <v>6120240018</v>
      </c>
      <c r="G70" s="8">
        <v>15801658563</v>
      </c>
      <c r="H70" s="7" t="s">
        <v>24</v>
      </c>
      <c r="I70" s="8" t="s">
        <v>311</v>
      </c>
      <c r="J70" s="8" t="s">
        <v>312</v>
      </c>
      <c r="K70" s="8" t="s"/>
      <c r="L70" s="8" t="s"/>
      <c r="M70" s="8" t="s"/>
      <c r="N70" s="8" t="s"/>
      <c r="O70" s="8" t="s"/>
      <c r="P70" s="8" t="s"/>
      <c r="Q70" s="10" t="s"/>
    </row>
    <row r="71" spans="1:17" ht="91.05" customHeight="true">
      <c r="A71" s="7">
        <f>=SUBTOTAL(103,$B$3:B71)</f>
        <v>69</v>
      </c>
      <c r="B71" s="8" t="s">
        <v>20</v>
      </c>
      <c r="C71" s="8" t="s">
        <v>226</v>
      </c>
      <c r="D71" s="8" t="s">
        <v>3335</v>
      </c>
      <c r="E71" s="8" t="s">
        <v>307</v>
      </c>
      <c r="F71" s="8">
        <v>6120240018</v>
      </c>
      <c r="G71" s="8">
        <v>15801658563</v>
      </c>
      <c r="H71" s="8" t="s">
        <v>24</v>
      </c>
      <c r="I71" s="8" t="s">
        <v>3336</v>
      </c>
      <c r="J71" s="8" t="s">
        <v>312</v>
      </c>
      <c r="K71" s="8" t="s"/>
      <c r="L71" s="8" t="s"/>
      <c r="M71" s="8" t="s"/>
      <c r="N71" s="8" t="s"/>
      <c r="O71" s="8" t="s"/>
      <c r="P71" s="8" t="s"/>
      <c r="Q71" s="8" t="s"/>
    </row>
    <row r="72" spans="1:17" ht="181.05" customHeight="true">
      <c r="A72" s="7">
        <f>=SUBTOTAL(103,$B$3:B72)</f>
        <v>70</v>
      </c>
      <c r="B72" s="8" t="s">
        <v>20</v>
      </c>
      <c r="C72" s="7" t="s">
        <v>255</v>
      </c>
      <c r="D72" s="8" t="s">
        <v>313</v>
      </c>
      <c r="E72" s="8" t="s">
        <v>257</v>
      </c>
      <c r="F72" s="8">
        <v>6120230005</v>
      </c>
      <c r="G72" s="8">
        <v>13120130671</v>
      </c>
      <c r="H72" s="7" t="s">
        <v>24</v>
      </c>
      <c r="I72" s="8" t="s">
        <v>314</v>
      </c>
      <c r="J72" s="8" t="s">
        <v>315</v>
      </c>
      <c r="K72" s="8" t="s">
        <v>316</v>
      </c>
      <c r="L72" s="8">
        <v>1120231292</v>
      </c>
      <c r="M72" s="8" t="s">
        <v>80</v>
      </c>
      <c r="N72" s="8">
        <v>19132851194</v>
      </c>
      <c r="O72" s="8" t="s">
        <v>317</v>
      </c>
      <c r="P72" s="8">
        <v>5</v>
      </c>
      <c r="Q72" s="10" t="s">
        <v>318</v>
      </c>
    </row>
    <row r="73" spans="1:17" ht="151.05" customHeight="true">
      <c r="A73" s="7">
        <f>=SUBTOTAL(103,$B$3:B73)</f>
        <v>71</v>
      </c>
      <c r="B73" s="8" t="s">
        <v>20</v>
      </c>
      <c r="C73" s="7" t="s">
        <v>226</v>
      </c>
      <c r="D73" s="8" t="s">
        <v>319</v>
      </c>
      <c r="E73" s="8" t="s">
        <v>320</v>
      </c>
      <c r="F73" s="8">
        <v>6120240051</v>
      </c>
      <c r="G73" s="8">
        <v>15011332511</v>
      </c>
      <c r="H73" s="7" t="s">
        <v>24</v>
      </c>
      <c r="I73" s="8" t="s">
        <v>321</v>
      </c>
      <c r="J73" s="8" t="s">
        <v>322</v>
      </c>
      <c r="K73" s="8" t="s"/>
      <c r="L73" s="8" t="s"/>
      <c r="M73" s="8" t="s"/>
      <c r="N73" s="8" t="s"/>
      <c r="O73" s="8" t="s"/>
      <c r="P73" s="8" t="s"/>
      <c r="Q73" s="8" t="s"/>
    </row>
    <row r="74" spans="1:17" ht="106.05" customHeight="true">
      <c r="A74" s="7">
        <f>=SUBTOTAL(103,$B$3:B74)</f>
        <v>72</v>
      </c>
      <c r="B74" s="8" t="s">
        <v>20</v>
      </c>
      <c r="C74" s="7" t="s">
        <v>226</v>
      </c>
      <c r="D74" s="8" t="s">
        <v>323</v>
      </c>
      <c r="E74" s="8" t="s">
        <v>324</v>
      </c>
      <c r="F74" s="15" t="s">
        <v>325</v>
      </c>
      <c r="G74" s="8">
        <v>13264061066</v>
      </c>
      <c r="H74" s="7" t="s">
        <v>24</v>
      </c>
      <c r="I74" s="8" t="s">
        <v>326</v>
      </c>
      <c r="J74" s="8" t="s">
        <v>327</v>
      </c>
      <c r="K74" s="8" t="s"/>
      <c r="L74" s="8" t="s"/>
      <c r="M74" s="8" t="s"/>
      <c r="N74" s="8" t="s"/>
      <c r="O74" s="8" t="s"/>
      <c r="P74" s="8" t="s"/>
      <c r="Q74" s="8" t="s"/>
    </row>
    <row r="75" spans="1:17" ht="76.05" customHeight="true">
      <c r="A75" s="7">
        <f>=SUBTOTAL(103,$B$3:B75)</f>
        <v>73</v>
      </c>
      <c r="B75" s="8" t="s">
        <v>20</v>
      </c>
      <c r="C75" s="7" t="s">
        <v>226</v>
      </c>
      <c r="D75" s="8" t="s">
        <v>328</v>
      </c>
      <c r="E75" s="8" t="s">
        <v>329</v>
      </c>
      <c r="F75" s="15" t="s">
        <v>325</v>
      </c>
      <c r="G75" s="8">
        <v>13264061066</v>
      </c>
      <c r="H75" s="7" t="s">
        <v>24</v>
      </c>
      <c r="I75" s="8" t="s">
        <v>330</v>
      </c>
      <c r="J75" s="8" t="s">
        <v>331</v>
      </c>
      <c r="K75" s="8" t="s"/>
      <c r="L75" s="8" t="s"/>
      <c r="M75" s="8" t="s"/>
      <c r="N75" s="8" t="s"/>
      <c r="O75" s="8" t="s"/>
      <c r="P75" s="8" t="s"/>
      <c r="Q75" s="8" t="s"/>
    </row>
    <row r="76" spans="1:17" ht="76.05" customHeight="true">
      <c r="A76" s="7">
        <f>=SUBTOTAL(103,$B$3:B76)</f>
        <v>74</v>
      </c>
      <c r="B76" s="8" t="s">
        <v>20</v>
      </c>
      <c r="C76" s="7" t="s">
        <v>226</v>
      </c>
      <c r="D76" s="8" t="s">
        <v>332</v>
      </c>
      <c r="E76" s="8" t="s">
        <v>329</v>
      </c>
      <c r="F76" s="15" t="s">
        <v>325</v>
      </c>
      <c r="G76" s="8">
        <v>13264061066</v>
      </c>
      <c r="H76" s="7" t="s">
        <v>24</v>
      </c>
      <c r="I76" s="8" t="s">
        <v>333</v>
      </c>
      <c r="J76" s="8" t="s">
        <v>334</v>
      </c>
      <c r="K76" s="8" t="s"/>
      <c r="L76" s="8" t="s"/>
      <c r="M76" s="8" t="s"/>
      <c r="N76" s="8" t="s"/>
      <c r="O76" s="8" t="s"/>
      <c r="P76" s="8" t="s"/>
      <c r="Q76" s="8" t="s"/>
    </row>
    <row r="77" spans="1:17" ht="106.05" customHeight="true">
      <c r="A77" s="7">
        <f>=SUBTOTAL(103,$B$3:B77)</f>
        <v>75</v>
      </c>
      <c r="B77" s="8" t="s">
        <v>20</v>
      </c>
      <c r="C77" s="8" t="s">
        <v>226</v>
      </c>
      <c r="D77" s="8" t="s">
        <v>335</v>
      </c>
      <c r="E77" s="8" t="s">
        <v>336</v>
      </c>
      <c r="F77" s="8">
        <v>6120210280</v>
      </c>
      <c r="G77" s="8">
        <v>17801222728</v>
      </c>
      <c r="H77" s="8" t="s">
        <v>24</v>
      </c>
      <c r="I77" s="8" t="s">
        <v>337</v>
      </c>
      <c r="J77" s="8" t="s">
        <v>338</v>
      </c>
      <c r="K77" s="8" t="s"/>
      <c r="L77" s="8" t="s"/>
      <c r="M77" s="8" t="s"/>
      <c r="N77" s="8" t="s"/>
      <c r="O77" s="8" t="s"/>
      <c r="P77" s="8" t="s"/>
      <c r="Q77" s="8" t="s"/>
    </row>
    <row r="78" spans="1:17" ht="106.05" customHeight="true">
      <c r="A78" s="7">
        <f>=SUBTOTAL(103,$B$3:B78)</f>
        <v>76</v>
      </c>
      <c r="B78" s="8" t="s">
        <v>20</v>
      </c>
      <c r="C78" s="8" t="s">
        <v>226</v>
      </c>
      <c r="D78" s="8" t="s">
        <v>339</v>
      </c>
      <c r="E78" s="8" t="s">
        <v>336</v>
      </c>
      <c r="F78" s="8">
        <v>6120210280</v>
      </c>
      <c r="G78" s="8">
        <v>17801222728</v>
      </c>
      <c r="H78" s="8" t="s">
        <v>24</v>
      </c>
      <c r="I78" s="8" t="s">
        <v>340</v>
      </c>
      <c r="J78" s="8" t="s">
        <v>338</v>
      </c>
      <c r="K78" s="8" t="s"/>
      <c r="L78" s="8" t="s"/>
      <c r="M78" s="8" t="s"/>
      <c r="N78" s="8" t="s"/>
      <c r="O78" s="8" t="s"/>
      <c r="P78" s="8" t="s"/>
      <c r="Q78" s="8" t="s"/>
    </row>
    <row r="79" spans="1:17" ht="121.05" customHeight="true">
      <c r="A79" s="7">
        <f>=SUBTOTAL(103,$B$3:B79)</f>
        <v>77</v>
      </c>
      <c r="B79" s="8" t="s">
        <v>20</v>
      </c>
      <c r="C79" s="8" t="s">
        <v>226</v>
      </c>
      <c r="D79" s="8" t="s">
        <v>341</v>
      </c>
      <c r="E79" s="8" t="s">
        <v>336</v>
      </c>
      <c r="F79" s="8">
        <v>6120210280</v>
      </c>
      <c r="G79" s="8">
        <v>17801222728</v>
      </c>
      <c r="H79" s="8" t="s">
        <v>24</v>
      </c>
      <c r="I79" s="8" t="s">
        <v>342</v>
      </c>
      <c r="J79" s="8" t="s">
        <v>338</v>
      </c>
      <c r="K79" s="8" t="s"/>
      <c r="L79" s="8" t="s"/>
      <c r="M79" s="8" t="s"/>
      <c r="N79" s="8" t="s"/>
      <c r="O79" s="8" t="s"/>
      <c r="P79" s="8" t="s"/>
      <c r="Q79" s="8" t="s"/>
    </row>
    <row r="80" spans="1:17" ht="106.05" customHeight="true">
      <c r="A80" s="7">
        <f>=SUBTOTAL(103,$B$3:B80)</f>
        <v>78</v>
      </c>
      <c r="B80" s="8" t="s">
        <v>20</v>
      </c>
      <c r="C80" s="8" t="s">
        <v>226</v>
      </c>
      <c r="D80" s="8" t="s">
        <v>343</v>
      </c>
      <c r="E80" s="8" t="s">
        <v>336</v>
      </c>
      <c r="F80" s="8">
        <v>6120210280</v>
      </c>
      <c r="G80" s="8">
        <v>17801222728</v>
      </c>
      <c r="H80" s="8" t="s">
        <v>24</v>
      </c>
      <c r="I80" s="8" t="s">
        <v>344</v>
      </c>
      <c r="J80" s="8" t="s">
        <v>338</v>
      </c>
      <c r="K80" s="8" t="s"/>
      <c r="L80" s="8" t="s"/>
      <c r="M80" s="8" t="s"/>
      <c r="N80" s="8" t="s"/>
      <c r="O80" s="8" t="s"/>
      <c r="P80" s="8" t="s"/>
      <c r="Q80" s="8" t="s"/>
    </row>
    <row r="81" spans="1:17" ht="181.05" customHeight="true">
      <c r="A81" s="7">
        <f>=SUBTOTAL(103,$B$3:B81)</f>
        <v>79</v>
      </c>
      <c r="B81" s="8" t="s">
        <v>20</v>
      </c>
      <c r="C81" s="7" t="s">
        <v>255</v>
      </c>
      <c r="D81" s="8" t="s">
        <v>345</v>
      </c>
      <c r="E81" s="8" t="s">
        <v>346</v>
      </c>
      <c r="F81" s="8">
        <v>6120220111</v>
      </c>
      <c r="G81" s="8">
        <v>15122078351</v>
      </c>
      <c r="H81" s="7" t="s">
        <v>24</v>
      </c>
      <c r="I81" s="8" t="s">
        <v>347</v>
      </c>
      <c r="J81" s="8" t="s">
        <v>348</v>
      </c>
      <c r="K81" s="8" t="s"/>
      <c r="L81" s="8" t="s"/>
      <c r="M81" s="8" t="s"/>
      <c r="N81" s="8" t="s"/>
      <c r="O81" s="8" t="s"/>
      <c r="P81" s="8" t="s"/>
      <c r="Q81" s="8" t="s"/>
    </row>
    <row r="82" spans="1:17" ht="121.05" customHeight="true">
      <c r="A82" s="7">
        <f>=SUBTOTAL(103,$B$3:B82)</f>
        <v>80</v>
      </c>
      <c r="B82" s="8" t="s">
        <v>20</v>
      </c>
      <c r="C82" s="7" t="s">
        <v>226</v>
      </c>
      <c r="D82" s="8" t="s">
        <v>349</v>
      </c>
      <c r="E82" s="8" t="s">
        <v>350</v>
      </c>
      <c r="F82" s="8">
        <v>6120103680</v>
      </c>
      <c r="G82" s="8">
        <v>13611103699</v>
      </c>
      <c r="H82" s="7" t="s">
        <v>24</v>
      </c>
      <c r="I82" s="8" t="s">
        <v>351</v>
      </c>
      <c r="J82" s="8" t="s">
        <v>352</v>
      </c>
      <c r="K82" s="8" t="s"/>
      <c r="L82" s="8" t="s"/>
      <c r="M82" s="8" t="s"/>
      <c r="N82" s="8" t="s"/>
      <c r="O82" s="8" t="s"/>
      <c r="P82" s="8" t="s"/>
      <c r="Q82" s="8" t="s"/>
    </row>
    <row r="83" spans="1:17" ht="136.05" customHeight="true">
      <c r="A83" s="7">
        <f>=SUBTOTAL(103,$B$3:B83)</f>
        <v>81</v>
      </c>
      <c r="B83" s="8" t="s">
        <v>20</v>
      </c>
      <c r="C83" s="7" t="s">
        <v>226</v>
      </c>
      <c r="D83" s="8" t="s">
        <v>353</v>
      </c>
      <c r="E83" s="8" t="s">
        <v>350</v>
      </c>
      <c r="F83" s="8">
        <v>6120103680</v>
      </c>
      <c r="G83" s="8">
        <v>13611103699</v>
      </c>
      <c r="H83" s="7" t="s">
        <v>24</v>
      </c>
      <c r="I83" s="8" t="s">
        <v>354</v>
      </c>
      <c r="J83" s="8" t="s">
        <v>355</v>
      </c>
      <c r="K83" s="8" t="s"/>
      <c r="L83" s="8" t="s"/>
      <c r="M83" s="8" t="s"/>
      <c r="N83" s="8" t="s"/>
      <c r="O83" s="8" t="s"/>
      <c r="P83" s="8" t="s"/>
      <c r="Q83" s="8" t="s"/>
    </row>
    <row r="84" spans="1:17" ht="106.05" customHeight="true">
      <c r="A84" s="7">
        <f>=SUBTOTAL(103,$B$3:B84)</f>
        <v>82</v>
      </c>
      <c r="B84" s="8" t="s">
        <v>20</v>
      </c>
      <c r="C84" s="7" t="s">
        <v>226</v>
      </c>
      <c r="D84" s="8" t="s">
        <v>356</v>
      </c>
      <c r="E84" s="8" t="s">
        <v>350</v>
      </c>
      <c r="F84" s="8">
        <v>6120103680</v>
      </c>
      <c r="G84" s="8">
        <v>13611103699</v>
      </c>
      <c r="H84" s="7" t="s">
        <v>24</v>
      </c>
      <c r="I84" s="8" t="s">
        <v>357</v>
      </c>
      <c r="J84" s="8" t="s">
        <v>358</v>
      </c>
      <c r="K84" s="8" t="s"/>
      <c r="L84" s="8" t="s"/>
      <c r="M84" s="8" t="s"/>
      <c r="N84" s="8" t="s"/>
      <c r="O84" s="8" t="s"/>
      <c r="P84" s="8" t="s"/>
      <c r="Q84" s="8" t="s"/>
    </row>
    <row r="85" spans="1:17" ht="136.05" customHeight="true">
      <c r="A85" s="7">
        <f>=SUBTOTAL(103,$B$3:B85)</f>
        <v>83</v>
      </c>
      <c r="B85" s="8" t="s">
        <v>20</v>
      </c>
      <c r="C85" s="7" t="s">
        <v>226</v>
      </c>
      <c r="D85" s="8" t="s">
        <v>359</v>
      </c>
      <c r="E85" s="8" t="s">
        <v>360</v>
      </c>
      <c r="F85" s="8">
        <v>6120190006</v>
      </c>
      <c r="G85" s="8">
        <v>13581602073</v>
      </c>
      <c r="H85" s="7" t="s">
        <v>24</v>
      </c>
      <c r="I85" s="8" t="s">
        <v>361</v>
      </c>
      <c r="J85" s="8" t="s">
        <v>362</v>
      </c>
      <c r="K85" s="8" t="s"/>
      <c r="L85" s="8" t="s"/>
      <c r="M85" s="8" t="s"/>
      <c r="N85" s="8" t="s"/>
      <c r="O85" s="8" t="s"/>
      <c r="P85" s="8" t="s"/>
      <c r="Q85" s="8" t="s"/>
    </row>
    <row r="86" spans="1:17" ht="106.05" customHeight="true">
      <c r="A86" s="7">
        <f>=SUBTOTAL(103,$B$3:B86)</f>
        <v>84</v>
      </c>
      <c r="B86" s="8" t="s">
        <v>20</v>
      </c>
      <c r="C86" s="7" t="s">
        <v>226</v>
      </c>
      <c r="D86" s="8" t="s">
        <v>363</v>
      </c>
      <c r="E86" s="8" t="s">
        <v>257</v>
      </c>
      <c r="F86" s="8">
        <v>6120230005</v>
      </c>
      <c r="G86" s="8">
        <v>13120130671</v>
      </c>
      <c r="H86" s="7" t="s">
        <v>24</v>
      </c>
      <c r="I86" s="8" t="s">
        <v>364</v>
      </c>
      <c r="J86" s="8" t="s">
        <v>365</v>
      </c>
      <c r="K86" s="8" t="s">
        <v>366</v>
      </c>
      <c r="L86" s="8">
        <v>1120250404</v>
      </c>
      <c r="M86" s="8" t="s">
        <v>80</v>
      </c>
      <c r="N86" s="8">
        <v>13843937861</v>
      </c>
      <c r="O86" s="8" t="s"/>
      <c r="P86" s="8" t="s"/>
      <c r="Q86" s="8" t="s"/>
    </row>
    <row r="87" spans="1:17" ht="136.05" customHeight="true">
      <c r="A87" s="7">
        <f>=SUBTOTAL(103,$B$3:B87)</f>
        <v>85</v>
      </c>
      <c r="B87" s="8" t="s">
        <v>20</v>
      </c>
      <c r="C87" s="7" t="s">
        <v>226</v>
      </c>
      <c r="D87" s="8" t="s">
        <v>367</v>
      </c>
      <c r="E87" s="8" t="s">
        <v>368</v>
      </c>
      <c r="F87" s="8">
        <v>6120210210</v>
      </c>
      <c r="G87" s="8">
        <v>13488681049</v>
      </c>
      <c r="H87" s="7" t="s">
        <v>24</v>
      </c>
      <c r="I87" s="8" t="s">
        <v>369</v>
      </c>
      <c r="J87" s="8" t="s">
        <v>370</v>
      </c>
      <c r="K87" s="8" t="s"/>
      <c r="L87" s="8" t="s"/>
      <c r="M87" s="8" t="s"/>
      <c r="N87" s="8" t="s"/>
      <c r="O87" s="8" t="s"/>
      <c r="P87" s="8" t="s"/>
      <c r="Q87" s="8" t="s"/>
    </row>
    <row r="88" spans="1:17" ht="136.05" customHeight="true">
      <c r="A88" s="7">
        <f>=SUBTOTAL(103,$B$3:B88)</f>
        <v>86</v>
      </c>
      <c r="B88" s="8" t="s">
        <v>20</v>
      </c>
      <c r="C88" s="7" t="s">
        <v>226</v>
      </c>
      <c r="D88" s="8" t="s">
        <v>371</v>
      </c>
      <c r="E88" s="8" t="s">
        <v>368</v>
      </c>
      <c r="F88" s="8">
        <v>6120210210</v>
      </c>
      <c r="G88" s="8">
        <v>13488681049</v>
      </c>
      <c r="H88" s="7" t="s">
        <v>24</v>
      </c>
      <c r="I88" s="8" t="s">
        <v>372</v>
      </c>
      <c r="J88" s="8" t="s">
        <v>370</v>
      </c>
      <c r="K88" s="8" t="s"/>
      <c r="L88" s="8" t="s"/>
      <c r="M88" s="8" t="s"/>
      <c r="N88" s="8" t="s"/>
      <c r="O88" s="8" t="s"/>
      <c r="P88" s="8" t="s"/>
      <c r="Q88" s="8" t="s"/>
    </row>
    <row r="89" spans="1:17" ht="151.05" customHeight="true">
      <c r="A89" s="7">
        <f>=SUBTOTAL(103,$B$3:B89)</f>
        <v>87</v>
      </c>
      <c r="B89" s="8" t="s">
        <v>20</v>
      </c>
      <c r="C89" s="7" t="s">
        <v>226</v>
      </c>
      <c r="D89" s="8" t="s">
        <v>373</v>
      </c>
      <c r="E89" s="8" t="s">
        <v>257</v>
      </c>
      <c r="F89" s="8">
        <v>6120230005</v>
      </c>
      <c r="G89" s="8">
        <v>13120130671</v>
      </c>
      <c r="H89" s="7" t="s">
        <v>24</v>
      </c>
      <c r="I89" s="8" t="s">
        <v>374</v>
      </c>
      <c r="J89" s="8" t="s">
        <v>375</v>
      </c>
      <c r="K89" s="8" t="s"/>
      <c r="L89" s="8" t="s"/>
      <c r="M89" s="8" t="s"/>
      <c r="N89" s="8" t="s"/>
      <c r="O89" s="8" t="s"/>
      <c r="P89" s="8" t="s"/>
      <c r="Q89" s="8" t="s"/>
    </row>
    <row r="90" spans="1:17" ht="196.05" customHeight="true">
      <c r="A90" s="7">
        <f>=SUBTOTAL(103,$B$3:B90)</f>
        <v>88</v>
      </c>
      <c r="B90" s="8" t="s">
        <v>20</v>
      </c>
      <c r="C90" s="7" t="s">
        <v>226</v>
      </c>
      <c r="D90" s="8" t="s">
        <v>376</v>
      </c>
      <c r="E90" s="8" t="s">
        <v>257</v>
      </c>
      <c r="F90" s="8">
        <v>6120230005</v>
      </c>
      <c r="G90" s="8">
        <v>13120130671</v>
      </c>
      <c r="H90" s="7" t="s">
        <v>24</v>
      </c>
      <c r="I90" s="8" t="s">
        <v>377</v>
      </c>
      <c r="J90" s="8" t="s">
        <v>378</v>
      </c>
      <c r="K90" s="8" t="s"/>
      <c r="L90" s="8" t="s"/>
      <c r="M90" s="8" t="s"/>
      <c r="N90" s="8" t="s"/>
      <c r="O90" s="8" t="s"/>
      <c r="P90" s="8" t="s"/>
      <c r="Q90" s="8" t="s"/>
    </row>
    <row r="91" spans="1:17" ht="121.05" customHeight="true">
      <c r="A91" s="7">
        <f>=SUBTOTAL(103,$B$3:B91)</f>
        <v>89</v>
      </c>
      <c r="B91" s="8" t="s">
        <v>20</v>
      </c>
      <c r="C91" s="7" t="s">
        <v>226</v>
      </c>
      <c r="D91" s="8" t="s">
        <v>379</v>
      </c>
      <c r="E91" s="8" t="s">
        <v>380</v>
      </c>
      <c r="F91" s="8">
        <v>6120103362</v>
      </c>
      <c r="G91" s="8">
        <v>18618194096</v>
      </c>
      <c r="H91" s="7" t="s">
        <v>24</v>
      </c>
      <c r="I91" s="8" t="s">
        <v>381</v>
      </c>
      <c r="J91" s="8" t="s">
        <v>382</v>
      </c>
      <c r="K91" s="8" t="s">
        <v>383</v>
      </c>
      <c r="L91" s="8">
        <v>1120240009</v>
      </c>
      <c r="M91" s="8" t="s">
        <v>384</v>
      </c>
      <c r="N91" s="8">
        <v>17792280887</v>
      </c>
      <c r="O91" s="8" t="s">
        <v>385</v>
      </c>
      <c r="P91" s="8">
        <v>5</v>
      </c>
      <c r="Q91" s="8" t="s">
        <v>386</v>
      </c>
    </row>
    <row r="92" spans="1:17" ht="121.05" customHeight="true">
      <c r="A92" s="7">
        <f>=SUBTOTAL(103,$B$3:B92)</f>
        <v>90</v>
      </c>
      <c r="B92" s="8" t="s">
        <v>20</v>
      </c>
      <c r="C92" s="7" t="s">
        <v>226</v>
      </c>
      <c r="D92" s="8" t="s">
        <v>387</v>
      </c>
      <c r="E92" s="8" t="s">
        <v>388</v>
      </c>
      <c r="F92" s="8">
        <v>6120220063</v>
      </c>
      <c r="G92" s="8">
        <v>15201619077</v>
      </c>
      <c r="H92" s="7" t="s">
        <v>24</v>
      </c>
      <c r="I92" s="8" t="s">
        <v>389</v>
      </c>
      <c r="J92" s="8" t="s">
        <v>390</v>
      </c>
      <c r="K92" s="8" t="s"/>
      <c r="L92" s="8" t="s"/>
      <c r="M92" s="8" t="s"/>
      <c r="N92" s="8" t="s"/>
      <c r="O92" s="8" t="s"/>
      <c r="P92" s="8" t="s"/>
      <c r="Q92" s="8" t="s"/>
    </row>
    <row r="93" spans="1:17" ht="121.05" customHeight="true">
      <c r="A93" s="7">
        <f>=SUBTOTAL(103,$B$3:B93)</f>
        <v>91</v>
      </c>
      <c r="B93" s="8" t="s">
        <v>20</v>
      </c>
      <c r="C93" s="7" t="s">
        <v>226</v>
      </c>
      <c r="D93" s="8" t="s">
        <v>391</v>
      </c>
      <c r="E93" s="8" t="s">
        <v>388</v>
      </c>
      <c r="F93" s="8">
        <v>6120220063</v>
      </c>
      <c r="G93" s="8">
        <v>15201619077</v>
      </c>
      <c r="H93" s="7" t="s">
        <v>24</v>
      </c>
      <c r="I93" s="8" t="s">
        <v>392</v>
      </c>
      <c r="J93" s="8" t="s">
        <v>390</v>
      </c>
      <c r="K93" s="8" t="s"/>
      <c r="L93" s="8" t="s"/>
      <c r="M93" s="8" t="s"/>
      <c r="N93" s="8" t="s"/>
      <c r="O93" s="8" t="s"/>
      <c r="P93" s="8" t="s"/>
      <c r="Q93" s="8" t="s"/>
    </row>
    <row r="94" spans="1:17" ht="136.05" customHeight="true">
      <c r="A94" s="7">
        <f>=SUBTOTAL(103,$B$3:B94)</f>
        <v>92</v>
      </c>
      <c r="B94" s="8" t="s">
        <v>20</v>
      </c>
      <c r="C94" s="7" t="s">
        <v>21</v>
      </c>
      <c r="D94" s="8" t="s">
        <v>393</v>
      </c>
      <c r="E94" s="8" t="s">
        <v>261</v>
      </c>
      <c r="F94" s="8">
        <v>6120104743</v>
      </c>
      <c r="G94" s="8">
        <v>13146606390</v>
      </c>
      <c r="H94" s="7" t="s">
        <v>24</v>
      </c>
      <c r="I94" s="8" t="s">
        <v>394</v>
      </c>
      <c r="J94" s="8" t="s">
        <v>395</v>
      </c>
      <c r="K94" s="8" t="s"/>
      <c r="L94" s="8" t="s"/>
      <c r="M94" s="8" t="s"/>
      <c r="N94" s="8" t="s"/>
      <c r="O94" s="8" t="s"/>
      <c r="P94" s="8" t="s"/>
      <c r="Q94" s="8" t="s"/>
    </row>
    <row r="95" spans="1:17" ht="106.05" customHeight="true">
      <c r="A95" s="7">
        <f>=SUBTOTAL(103,$B$3:B95)</f>
        <v>93</v>
      </c>
      <c r="B95" s="8" t="s">
        <v>20</v>
      </c>
      <c r="C95" s="7" t="s">
        <v>21</v>
      </c>
      <c r="D95" s="8" t="s">
        <v>396</v>
      </c>
      <c r="E95" s="8" t="s">
        <v>397</v>
      </c>
      <c r="F95" s="8">
        <v>6120220226</v>
      </c>
      <c r="G95" s="8">
        <v>13301143950</v>
      </c>
      <c r="H95" s="7" t="s">
        <v>24</v>
      </c>
      <c r="I95" s="8" t="s">
        <v>398</v>
      </c>
      <c r="J95" s="8" t="s">
        <v>399</v>
      </c>
      <c r="K95" s="8" t="s"/>
      <c r="L95" s="8" t="s"/>
      <c r="M95" s="8" t="s"/>
      <c r="N95" s="8" t="s"/>
      <c r="O95" s="8" t="s"/>
      <c r="P95" s="8" t="s"/>
      <c r="Q95" s="8" t="s"/>
    </row>
    <row r="96" spans="1:17" ht="121.05" customHeight="true">
      <c r="A96" s="7">
        <f>=SUBTOTAL(103,$B$3:B96)</f>
        <v>94</v>
      </c>
      <c r="B96" s="8" t="s">
        <v>20</v>
      </c>
      <c r="C96" s="7" t="s">
        <v>21</v>
      </c>
      <c r="D96" s="8" t="s">
        <v>400</v>
      </c>
      <c r="E96" s="8" t="s">
        <v>397</v>
      </c>
      <c r="F96" s="8">
        <v>6120220226</v>
      </c>
      <c r="G96" s="8">
        <v>13301143950</v>
      </c>
      <c r="H96" s="7" t="s">
        <v>24</v>
      </c>
      <c r="I96" s="8" t="s">
        <v>401</v>
      </c>
      <c r="J96" s="8" t="s">
        <v>402</v>
      </c>
      <c r="K96" s="8" t="s"/>
      <c r="L96" s="8" t="s"/>
      <c r="M96" s="8" t="s"/>
      <c r="N96" s="8" t="s"/>
      <c r="O96" s="8" t="s"/>
      <c r="P96" s="8" t="s"/>
      <c r="Q96" s="8" t="s"/>
    </row>
    <row r="97" spans="1:17" ht="106.05" customHeight="true">
      <c r="A97" s="7">
        <f>=SUBTOTAL(103,$B$3:B97)</f>
        <v>95</v>
      </c>
      <c r="B97" s="8" t="s">
        <v>20</v>
      </c>
      <c r="C97" s="7" t="s">
        <v>21</v>
      </c>
      <c r="D97" s="8" t="s">
        <v>403</v>
      </c>
      <c r="E97" s="8" t="s">
        <v>397</v>
      </c>
      <c r="F97" s="8">
        <v>6120220226</v>
      </c>
      <c r="G97" s="8">
        <v>13301143950</v>
      </c>
      <c r="H97" s="7" t="s">
        <v>24</v>
      </c>
      <c r="I97" s="8" t="s">
        <v>404</v>
      </c>
      <c r="J97" s="8" t="s">
        <v>405</v>
      </c>
      <c r="K97" s="8" t="s"/>
      <c r="L97" s="8" t="s"/>
      <c r="M97" s="8" t="s"/>
      <c r="N97" s="8" t="s"/>
      <c r="O97" s="8" t="s"/>
      <c r="P97" s="8" t="s"/>
      <c r="Q97" s="8" t="s"/>
    </row>
    <row r="98" spans="1:17" ht="151.05" customHeight="true">
      <c r="A98" s="7">
        <f>=SUBTOTAL(103,$B$3:B98)</f>
        <v>96</v>
      </c>
      <c r="B98" s="8" t="s">
        <v>20</v>
      </c>
      <c r="C98" s="7" t="s">
        <v>226</v>
      </c>
      <c r="D98" s="8" t="s">
        <v>406</v>
      </c>
      <c r="E98" s="8" t="s">
        <v>407</v>
      </c>
      <c r="F98" s="8">
        <v>6120220281</v>
      </c>
      <c r="G98" s="8">
        <v>13811698795</v>
      </c>
      <c r="H98" s="7" t="s">
        <v>24</v>
      </c>
      <c r="I98" s="8" t="s">
        <v>408</v>
      </c>
      <c r="J98" s="8" t="s">
        <v>409</v>
      </c>
      <c r="K98" s="8" t="s"/>
      <c r="L98" s="8" t="s"/>
      <c r="M98" s="8" t="s"/>
      <c r="N98" s="8" t="s"/>
      <c r="O98" s="8" t="s"/>
      <c r="P98" s="8" t="s"/>
      <c r="Q98" s="8" t="s"/>
    </row>
    <row r="99" spans="1:17" ht="136.05" customHeight="true">
      <c r="A99" s="7">
        <f>=SUBTOTAL(103,$B$3:B99)</f>
        <v>97</v>
      </c>
      <c r="B99" s="8" t="s">
        <v>20</v>
      </c>
      <c r="C99" s="7" t="s">
        <v>226</v>
      </c>
      <c r="D99" s="8" t="s">
        <v>410</v>
      </c>
      <c r="E99" s="8" t="s">
        <v>411</v>
      </c>
      <c r="F99" s="8">
        <v>6120200003</v>
      </c>
      <c r="G99" s="8">
        <v>19800333072</v>
      </c>
      <c r="H99" s="7" t="s">
        <v>24</v>
      </c>
      <c r="I99" s="8" t="s">
        <v>412</v>
      </c>
      <c r="J99" s="8" t="s">
        <v>413</v>
      </c>
      <c r="K99" s="8" t="s">
        <v>414</v>
      </c>
      <c r="L99" s="8">
        <v>1120232335</v>
      </c>
      <c r="M99" s="8" t="s">
        <v>415</v>
      </c>
      <c r="N99" s="8">
        <v>13038003458</v>
      </c>
      <c r="O99" s="8" t="s">
        <v>416</v>
      </c>
      <c r="P99" s="8" t="s"/>
      <c r="Q99" s="8" t="s"/>
    </row>
    <row r="100" spans="1:17" ht="151.05" customHeight="true">
      <c r="A100" s="7">
        <f>=SUBTOTAL(103,$B$3:B100)</f>
        <v>98</v>
      </c>
      <c r="B100" s="8" t="s">
        <v>20</v>
      </c>
      <c r="C100" s="7" t="s">
        <v>226</v>
      </c>
      <c r="D100" s="8" t="s">
        <v>417</v>
      </c>
      <c r="E100" s="8" t="s">
        <v>418</v>
      </c>
      <c r="F100" s="8">
        <v>6120120146</v>
      </c>
      <c r="G100" s="8">
        <v>13811995972</v>
      </c>
      <c r="H100" s="7" t="s">
        <v>24</v>
      </c>
      <c r="I100" s="8" t="s">
        <v>419</v>
      </c>
      <c r="J100" s="8" t="s">
        <v>420</v>
      </c>
      <c r="K100" s="8" t="s"/>
      <c r="L100" s="8" t="s"/>
      <c r="M100" s="8" t="s"/>
      <c r="N100" s="8" t="s"/>
      <c r="O100" s="8" t="s"/>
      <c r="P100" s="8" t="s"/>
      <c r="Q100" s="8" t="s"/>
    </row>
    <row r="101" spans="1:17" ht="121.05" customHeight="true">
      <c r="A101" s="7">
        <f>=SUBTOTAL(103,$B$3:B101)</f>
        <v>99</v>
      </c>
      <c r="B101" s="8" t="s">
        <v>20</v>
      </c>
      <c r="C101" s="7" t="s">
        <v>255</v>
      </c>
      <c r="D101" s="8" t="s">
        <v>421</v>
      </c>
      <c r="E101" s="8" t="s">
        <v>422</v>
      </c>
      <c r="F101" s="8">
        <v>6120230112</v>
      </c>
      <c r="G101" s="8">
        <v>15910579515</v>
      </c>
      <c r="H101" s="7" t="s">
        <v>24</v>
      </c>
      <c r="I101" s="8" t="s">
        <v>423</v>
      </c>
      <c r="J101" s="8" t="s">
        <v>424</v>
      </c>
      <c r="K101" s="8" t="s"/>
      <c r="L101" s="8" t="s"/>
      <c r="M101" s="8" t="s"/>
      <c r="N101" s="8" t="s"/>
      <c r="O101" s="8" t="s"/>
      <c r="P101" s="8" t="s"/>
      <c r="Q101" s="8" t="s"/>
    </row>
    <row r="102" spans="1:17" ht="121.05" customHeight="true">
      <c r="A102" s="7">
        <f>=SUBTOTAL(103,$B$3:B102)</f>
        <v>100</v>
      </c>
      <c r="B102" s="8" t="s">
        <v>20</v>
      </c>
      <c r="C102" s="7" t="s">
        <v>226</v>
      </c>
      <c r="D102" s="8" t="s">
        <v>425</v>
      </c>
      <c r="E102" s="8" t="s">
        <v>426</v>
      </c>
      <c r="F102" s="8">
        <v>7420220020</v>
      </c>
      <c r="G102" s="8">
        <v>14722207701</v>
      </c>
      <c r="H102" s="7" t="s">
        <v>24</v>
      </c>
      <c r="I102" s="8" t="s">
        <v>427</v>
      </c>
      <c r="J102" s="8" t="s">
        <v>428</v>
      </c>
      <c r="K102" s="8" t="s"/>
      <c r="L102" s="8" t="s"/>
      <c r="M102" s="8" t="s"/>
      <c r="N102" s="8" t="s"/>
      <c r="O102" s="8" t="s"/>
      <c r="P102" s="8" t="s"/>
      <c r="Q102" s="8" t="s"/>
    </row>
    <row r="103" spans="1:17" ht="136.05" customHeight="true">
      <c r="A103" s="7">
        <f>=SUBTOTAL(103,$B$3:B103)</f>
        <v>101</v>
      </c>
      <c r="B103" s="8" t="s">
        <v>429</v>
      </c>
      <c r="C103" s="7" t="s">
        <v>21</v>
      </c>
      <c r="D103" s="8" t="s">
        <v>430</v>
      </c>
      <c r="E103" s="8" t="s">
        <v>431</v>
      </c>
      <c r="F103" s="8">
        <v>6120103535</v>
      </c>
      <c r="G103" s="8">
        <v>13701074363</v>
      </c>
      <c r="H103" s="7" t="s">
        <v>24</v>
      </c>
      <c r="I103" s="8" t="s">
        <v>432</v>
      </c>
      <c r="J103" s="8" t="s">
        <v>433</v>
      </c>
      <c r="K103" s="8" t="s"/>
      <c r="L103" s="8" t="s"/>
      <c r="M103" s="8" t="s"/>
      <c r="N103" s="8" t="s"/>
      <c r="O103" s="8" t="s"/>
      <c r="P103" s="8" t="s"/>
      <c r="Q103" s="8" t="s"/>
    </row>
    <row r="104" spans="1:17" ht="76.05" customHeight="true">
      <c r="A104" s="7">
        <f>=SUBTOTAL(103,$B$3:B104)</f>
        <v>102</v>
      </c>
      <c r="B104" s="8" t="s">
        <v>20</v>
      </c>
      <c r="C104" s="7" t="s">
        <v>255</v>
      </c>
      <c r="D104" s="8" t="s">
        <v>434</v>
      </c>
      <c r="E104" s="8" t="s">
        <v>422</v>
      </c>
      <c r="F104" s="8">
        <v>6120230112</v>
      </c>
      <c r="G104" s="8">
        <v>15910579515</v>
      </c>
      <c r="H104" s="7" t="s">
        <v>24</v>
      </c>
      <c r="I104" s="8" t="s">
        <v>435</v>
      </c>
      <c r="J104" s="8" t="s">
        <v>436</v>
      </c>
      <c r="K104" s="8" t="s"/>
      <c r="L104" s="8" t="s"/>
      <c r="M104" s="8" t="s"/>
      <c r="N104" s="8" t="s"/>
      <c r="O104" s="8" t="s"/>
      <c r="P104" s="8" t="s"/>
      <c r="Q104" s="8" t="s"/>
    </row>
    <row r="105" spans="1:17" ht="106.05" customHeight="true">
      <c r="A105" s="7">
        <f>=SUBTOTAL(103,$B$3:B105)</f>
        <v>103</v>
      </c>
      <c r="B105" s="8" t="s">
        <v>20</v>
      </c>
      <c r="C105" s="7" t="s">
        <v>255</v>
      </c>
      <c r="D105" s="8" t="s">
        <v>437</v>
      </c>
      <c r="E105" s="8" t="s">
        <v>422</v>
      </c>
      <c r="F105" s="8">
        <v>6120230112</v>
      </c>
      <c r="G105" s="8">
        <v>15910579515</v>
      </c>
      <c r="H105" s="7" t="s">
        <v>24</v>
      </c>
      <c r="I105" s="8" t="s">
        <v>438</v>
      </c>
      <c r="J105" s="8" t="s">
        <v>436</v>
      </c>
      <c r="K105" s="8" t="s"/>
      <c r="L105" s="8" t="s"/>
      <c r="M105" s="8" t="s"/>
      <c r="N105" s="8" t="s"/>
      <c r="O105" s="8" t="s"/>
      <c r="P105" s="8" t="s"/>
      <c r="Q105" s="8" t="s"/>
    </row>
    <row r="106" spans="1:17" ht="151.05" customHeight="true">
      <c r="A106" s="7">
        <f>=SUBTOTAL(103,$B$3:B106)</f>
        <v>104</v>
      </c>
      <c r="B106" s="8" t="s">
        <v>20</v>
      </c>
      <c r="C106" s="8" t="s">
        <v>226</v>
      </c>
      <c r="D106" s="8" t="s">
        <v>439</v>
      </c>
      <c r="E106" s="8" t="s">
        <v>440</v>
      </c>
      <c r="F106" s="8">
        <v>6120220196</v>
      </c>
      <c r="G106" s="15" t="s">
        <v>441</v>
      </c>
      <c r="H106" s="8" t="s">
        <v>24</v>
      </c>
      <c r="I106" s="8" t="s">
        <v>442</v>
      </c>
      <c r="J106" s="8" t="s">
        <v>443</v>
      </c>
      <c r="K106" s="8" t="s"/>
      <c r="L106" s="8" t="s"/>
      <c r="M106" s="8" t="s"/>
      <c r="N106" s="8" t="s"/>
      <c r="O106" s="8" t="s"/>
      <c r="P106" s="8" t="s"/>
      <c r="Q106" s="8" t="s"/>
    </row>
    <row r="107" spans="1:17" ht="106.05" customHeight="true">
      <c r="A107" s="7">
        <f>=SUBTOTAL(103,$B$3:B107)</f>
        <v>105</v>
      </c>
      <c r="B107" s="8" t="s">
        <v>20</v>
      </c>
      <c r="C107" s="7" t="s">
        <v>255</v>
      </c>
      <c r="D107" s="8" t="s">
        <v>444</v>
      </c>
      <c r="E107" s="8" t="s">
        <v>422</v>
      </c>
      <c r="F107" s="8">
        <v>6120230112</v>
      </c>
      <c r="G107" s="8">
        <v>15910579515</v>
      </c>
      <c r="H107" s="7" t="s">
        <v>24</v>
      </c>
      <c r="I107" s="8" t="s">
        <v>445</v>
      </c>
      <c r="J107" s="8" t="s">
        <v>436</v>
      </c>
      <c r="K107" s="8" t="s"/>
      <c r="L107" s="8" t="s"/>
      <c r="M107" s="8" t="s"/>
      <c r="N107" s="8" t="s"/>
      <c r="O107" s="8" t="s"/>
      <c r="P107" s="8" t="s"/>
      <c r="Q107" s="8" t="s"/>
    </row>
    <row r="108" spans="1:17" ht="196.05" customHeight="true">
      <c r="A108" s="7">
        <f>=SUBTOTAL(103,$B$3:B108)</f>
        <v>106</v>
      </c>
      <c r="B108" s="8" t="s">
        <v>20</v>
      </c>
      <c r="C108" s="7" t="s">
        <v>255</v>
      </c>
      <c r="D108" s="8" t="s">
        <v>446</v>
      </c>
      <c r="E108" s="8" t="s">
        <v>346</v>
      </c>
      <c r="F108" s="8">
        <v>6120220111</v>
      </c>
      <c r="G108" s="8">
        <v>15122078351</v>
      </c>
      <c r="H108" s="7" t="s">
        <v>24</v>
      </c>
      <c r="I108" s="8" t="s">
        <v>447</v>
      </c>
      <c r="J108" s="8" t="s">
        <v>448</v>
      </c>
      <c r="K108" s="8" t="s"/>
      <c r="L108" s="8" t="s"/>
      <c r="M108" s="8" t="s"/>
      <c r="N108" s="8" t="s"/>
      <c r="O108" s="8" t="s"/>
      <c r="P108" s="8" t="s"/>
      <c r="Q108" s="8" t="s"/>
    </row>
    <row r="109" spans="1:17" ht="136.05" customHeight="true">
      <c r="A109" s="7">
        <f>=SUBTOTAL(103,$B$3:B109)</f>
        <v>107</v>
      </c>
      <c r="B109" s="8" t="s">
        <v>20</v>
      </c>
      <c r="C109" s="7" t="s">
        <v>226</v>
      </c>
      <c r="D109" s="8" t="s">
        <v>449</v>
      </c>
      <c r="E109" s="8" t="s">
        <v>440</v>
      </c>
      <c r="F109" s="8">
        <v>6120220196</v>
      </c>
      <c r="G109" s="15" t="s">
        <v>441</v>
      </c>
      <c r="H109" s="7" t="s">
        <v>24</v>
      </c>
      <c r="I109" s="8" t="s">
        <v>450</v>
      </c>
      <c r="J109" s="8" t="s">
        <v>451</v>
      </c>
      <c r="K109" s="8" t="s"/>
      <c r="L109" s="8" t="s"/>
      <c r="M109" s="8" t="s"/>
      <c r="N109" s="8" t="s"/>
      <c r="O109" s="8" t="s"/>
      <c r="P109" s="8" t="s"/>
      <c r="Q109" s="8" t="s"/>
    </row>
    <row r="110" spans="1:17" ht="121.05" customHeight="true">
      <c r="A110" s="7">
        <f>=SUBTOTAL(103,$B$3:B110)</f>
        <v>108</v>
      </c>
      <c r="B110" s="8" t="s">
        <v>20</v>
      </c>
      <c r="C110" s="7" t="s">
        <v>226</v>
      </c>
      <c r="D110" s="8" t="s">
        <v>452</v>
      </c>
      <c r="E110" s="8" t="s">
        <v>440</v>
      </c>
      <c r="F110" s="8">
        <v>6120220196</v>
      </c>
      <c r="G110" s="15" t="s">
        <v>441</v>
      </c>
      <c r="H110" s="7" t="s">
        <v>24</v>
      </c>
      <c r="I110" s="8" t="s">
        <v>453</v>
      </c>
      <c r="J110" s="8" t="s">
        <v>454</v>
      </c>
      <c r="K110" s="8" t="s"/>
      <c r="L110" s="8" t="s"/>
      <c r="M110" s="8" t="s"/>
      <c r="N110" s="8" t="s"/>
      <c r="O110" s="8" t="s"/>
      <c r="P110" s="8" t="s"/>
      <c r="Q110" s="8" t="s"/>
    </row>
    <row r="111" spans="1:17" ht="91.05" customHeight="true">
      <c r="A111" s="7">
        <f>=SUBTOTAL(103,$B$3:B111)</f>
        <v>109</v>
      </c>
      <c r="B111" s="8" t="s">
        <v>20</v>
      </c>
      <c r="C111" s="7" t="s">
        <v>226</v>
      </c>
      <c r="D111" s="8" t="s">
        <v>455</v>
      </c>
      <c r="E111" s="8" t="s">
        <v>456</v>
      </c>
      <c r="F111" s="8">
        <v>6120103698</v>
      </c>
      <c r="G111" s="8">
        <v>13521657057</v>
      </c>
      <c r="H111" s="7" t="s">
        <v>24</v>
      </c>
      <c r="I111" s="8" t="s">
        <v>457</v>
      </c>
      <c r="J111" s="8" t="s">
        <v>458</v>
      </c>
      <c r="K111" s="8" t="s"/>
      <c r="L111" s="8" t="s"/>
      <c r="M111" s="8" t="s"/>
      <c r="N111" s="8" t="s"/>
      <c r="O111" s="8" t="s"/>
      <c r="P111" s="8" t="s"/>
      <c r="Q111" s="8" t="s"/>
    </row>
    <row r="112" spans="1:17" ht="181.05" customHeight="true">
      <c r="A112" s="7">
        <f>=SUBTOTAL(103,$B$3:B112)</f>
        <v>110</v>
      </c>
      <c r="B112" s="8" t="s">
        <v>20</v>
      </c>
      <c r="C112" s="7" t="s">
        <v>226</v>
      </c>
      <c r="D112" s="8" t="s">
        <v>459</v>
      </c>
      <c r="E112" s="8" t="s">
        <v>460</v>
      </c>
      <c r="F112" s="8">
        <v>7520240250</v>
      </c>
      <c r="G112" s="8">
        <v>18521390902</v>
      </c>
      <c r="H112" s="7" t="s">
        <v>24</v>
      </c>
      <c r="I112" s="8" t="s">
        <v>461</v>
      </c>
      <c r="J112" s="8" t="s">
        <v>462</v>
      </c>
      <c r="K112" s="8" t="s">
        <v>463</v>
      </c>
      <c r="L112" s="8">
        <v>1120231272</v>
      </c>
      <c r="M112" s="8" t="s">
        <v>20</v>
      </c>
      <c r="N112" s="8">
        <v>13457350250</v>
      </c>
      <c r="O112" s="8" t="s">
        <v>464</v>
      </c>
      <c r="P112" s="8">
        <v>5</v>
      </c>
      <c r="Q112" s="8" t="s">
        <v>465</v>
      </c>
    </row>
    <row r="113" spans="1:17" ht="166.05" customHeight="true">
      <c r="A113" s="7">
        <f>=SUBTOTAL(103,$B$3:B113)</f>
        <v>111</v>
      </c>
      <c r="B113" s="8" t="s">
        <v>20</v>
      </c>
      <c r="C113" s="7" t="s">
        <v>226</v>
      </c>
      <c r="D113" s="8" t="s">
        <v>466</v>
      </c>
      <c r="E113" s="8" t="s">
        <v>232</v>
      </c>
      <c r="F113" s="8">
        <v>6120200059</v>
      </c>
      <c r="G113" s="8" t="s">
        <v>233</v>
      </c>
      <c r="H113" s="7" t="s">
        <v>24</v>
      </c>
      <c r="I113" s="8" t="s">
        <v>467</v>
      </c>
      <c r="J113" s="8" t="s">
        <v>468</v>
      </c>
      <c r="K113" s="8" t="s"/>
      <c r="L113" s="8" t="s"/>
      <c r="M113" s="8" t="s"/>
      <c r="N113" s="8" t="s"/>
      <c r="O113" s="8" t="s"/>
      <c r="P113" s="8" t="s"/>
      <c r="Q113" s="8" t="s"/>
    </row>
    <row r="114" spans="1:17" ht="76.05" customHeight="true">
      <c r="A114" s="7">
        <f>=SUBTOTAL(103,$B$3:B114)</f>
        <v>112</v>
      </c>
      <c r="B114" s="8" t="s">
        <v>20</v>
      </c>
      <c r="C114" s="7" t="s">
        <v>226</v>
      </c>
      <c r="D114" s="8" t="s">
        <v>469</v>
      </c>
      <c r="E114" s="8" t="s">
        <v>470</v>
      </c>
      <c r="F114" s="8">
        <v>6120103698</v>
      </c>
      <c r="G114" s="8">
        <v>13521657057</v>
      </c>
      <c r="H114" s="7" t="s">
        <v>24</v>
      </c>
      <c r="I114" s="8" t="s">
        <v>471</v>
      </c>
      <c r="J114" s="8" t="s">
        <v>472</v>
      </c>
      <c r="K114" s="8" t="s"/>
      <c r="L114" s="8" t="s"/>
      <c r="M114" s="8" t="s"/>
      <c r="N114" s="8" t="s"/>
      <c r="O114" s="8" t="s"/>
      <c r="P114" s="8" t="s"/>
      <c r="Q114" s="8" t="s"/>
    </row>
    <row r="115" spans="1:17" ht="106.05" customHeight="true">
      <c r="A115" s="7">
        <f>=SUBTOTAL(103,$B$3:B115)</f>
        <v>113</v>
      </c>
      <c r="B115" s="8" t="s">
        <v>20</v>
      </c>
      <c r="C115" s="7" t="s">
        <v>226</v>
      </c>
      <c r="D115" s="8" t="s">
        <v>473</v>
      </c>
      <c r="E115" s="8" t="s">
        <v>232</v>
      </c>
      <c r="F115" s="8">
        <v>6120200059</v>
      </c>
      <c r="G115" s="8" t="s">
        <v>233</v>
      </c>
      <c r="H115" s="7" t="s">
        <v>24</v>
      </c>
      <c r="I115" s="8" t="s">
        <v>474</v>
      </c>
      <c r="J115" s="8" t="s">
        <v>475</v>
      </c>
      <c r="K115" s="8" t="s"/>
      <c r="L115" s="8" t="s"/>
      <c r="M115" s="8" t="s"/>
      <c r="N115" s="8" t="s"/>
      <c r="O115" s="8" t="s"/>
      <c r="P115" s="8" t="s"/>
      <c r="Q115" s="8" t="s"/>
    </row>
    <row r="116" spans="1:17" ht="121.05" customHeight="true">
      <c r="A116" s="7">
        <f>=SUBTOTAL(103,$B$3:B116)</f>
        <v>114</v>
      </c>
      <c r="B116" s="8" t="s">
        <v>20</v>
      </c>
      <c r="C116" s="7" t="s">
        <v>226</v>
      </c>
      <c r="D116" s="8" t="s">
        <v>476</v>
      </c>
      <c r="E116" s="8" t="s">
        <v>232</v>
      </c>
      <c r="F116" s="8">
        <v>6120200059</v>
      </c>
      <c r="G116" s="8" t="s">
        <v>233</v>
      </c>
      <c r="H116" s="7" t="s">
        <v>24</v>
      </c>
      <c r="I116" s="8" t="s">
        <v>477</v>
      </c>
      <c r="J116" s="8" t="s">
        <v>478</v>
      </c>
      <c r="K116" s="8" t="s"/>
      <c r="L116" s="8" t="s"/>
      <c r="M116" s="8" t="s"/>
      <c r="N116" s="8" t="s"/>
      <c r="O116" s="8" t="s"/>
      <c r="P116" s="8" t="s"/>
      <c r="Q116" s="8" t="s"/>
    </row>
    <row r="117" spans="1:17" ht="121.05" customHeight="true">
      <c r="A117" s="7">
        <f>=SUBTOTAL(103,$B$3:B117)</f>
        <v>115</v>
      </c>
      <c r="B117" s="8" t="s">
        <v>20</v>
      </c>
      <c r="C117" s="7" t="s">
        <v>226</v>
      </c>
      <c r="D117" s="8" t="s">
        <v>479</v>
      </c>
      <c r="E117" s="8" t="s">
        <v>232</v>
      </c>
      <c r="F117" s="8">
        <v>6120200059</v>
      </c>
      <c r="G117" s="8" t="s">
        <v>233</v>
      </c>
      <c r="H117" s="7" t="s">
        <v>24</v>
      </c>
      <c r="I117" s="8" t="s">
        <v>480</v>
      </c>
      <c r="J117" s="8" t="s">
        <v>481</v>
      </c>
      <c r="K117" s="8" t="s"/>
      <c r="L117" s="8" t="s"/>
      <c r="M117" s="8" t="s"/>
      <c r="N117" s="8" t="s"/>
      <c r="O117" s="8" t="s"/>
      <c r="P117" s="8" t="s"/>
      <c r="Q117" s="8" t="s"/>
    </row>
    <row r="118" spans="1:17" ht="106.05" customHeight="true">
      <c r="A118" s="7">
        <f>=SUBTOTAL(103,$B$3:B118)</f>
        <v>116</v>
      </c>
      <c r="B118" s="8" t="s">
        <v>20</v>
      </c>
      <c r="C118" s="7" t="s">
        <v>226</v>
      </c>
      <c r="D118" s="8" t="s">
        <v>482</v>
      </c>
      <c r="E118" s="8" t="s">
        <v>483</v>
      </c>
      <c r="F118" s="8">
        <v>6120103534</v>
      </c>
      <c r="G118" s="8">
        <v>13683573104</v>
      </c>
      <c r="H118" s="7" t="s">
        <v>24</v>
      </c>
      <c r="I118" s="8" t="s">
        <v>484</v>
      </c>
      <c r="J118" s="8" t="s">
        <v>481</v>
      </c>
      <c r="K118" s="8" t="s"/>
      <c r="L118" s="8" t="s"/>
      <c r="M118" s="8" t="s"/>
      <c r="N118" s="8" t="s"/>
      <c r="O118" s="8" t="s"/>
      <c r="P118" s="8" t="s"/>
      <c r="Q118" s="8" t="s"/>
    </row>
    <row r="119" spans="1:17" ht="121.05" customHeight="true">
      <c r="A119" s="7">
        <f>=SUBTOTAL(103,$B$3:B119)</f>
        <v>117</v>
      </c>
      <c r="B119" s="8" t="s">
        <v>20</v>
      </c>
      <c r="C119" s="7" t="s">
        <v>226</v>
      </c>
      <c r="D119" s="8" t="s">
        <v>485</v>
      </c>
      <c r="E119" s="8" t="s">
        <v>232</v>
      </c>
      <c r="F119" s="8">
        <v>6120200059</v>
      </c>
      <c r="G119" s="8">
        <v>18801490652</v>
      </c>
      <c r="H119" s="7" t="s">
        <v>24</v>
      </c>
      <c r="I119" s="8" t="s">
        <v>486</v>
      </c>
      <c r="J119" s="8" t="s">
        <v>481</v>
      </c>
      <c r="K119" s="8" t="s"/>
      <c r="L119" s="8" t="s"/>
      <c r="M119" s="8" t="s"/>
      <c r="N119" s="8" t="s"/>
      <c r="O119" s="8" t="s"/>
      <c r="P119" s="8" t="s"/>
      <c r="Q119" s="8" t="s"/>
    </row>
    <row r="120" spans="1:17" ht="91.05" customHeight="true">
      <c r="A120" s="7">
        <f>=SUBTOTAL(103,$B$3:B120)</f>
        <v>118</v>
      </c>
      <c r="B120" s="8" t="s">
        <v>20</v>
      </c>
      <c r="C120" s="7" t="s">
        <v>226</v>
      </c>
      <c r="D120" s="8" t="s">
        <v>487</v>
      </c>
      <c r="E120" s="8" t="s">
        <v>483</v>
      </c>
      <c r="F120" s="8">
        <v>6120103534</v>
      </c>
      <c r="G120" s="8">
        <v>13683573104</v>
      </c>
      <c r="H120" s="8" t="s">
        <v>24</v>
      </c>
      <c r="I120" s="8" t="s">
        <v>488</v>
      </c>
      <c r="J120" s="8" t="s">
        <v>481</v>
      </c>
      <c r="K120" s="8" t="s"/>
      <c r="L120" s="8" t="s"/>
      <c r="M120" s="8" t="s"/>
      <c r="N120" s="8" t="s"/>
      <c r="O120" s="8" t="s"/>
      <c r="P120" s="8" t="s"/>
      <c r="Q120" s="8" t="s"/>
    </row>
    <row r="121" spans="1:17" ht="121.05" customHeight="true">
      <c r="A121" s="7">
        <f>=SUBTOTAL(103,$B$3:B121)</f>
        <v>119</v>
      </c>
      <c r="B121" s="8" t="s">
        <v>20</v>
      </c>
      <c r="C121" s="7" t="s">
        <v>226</v>
      </c>
      <c r="D121" s="8" t="s">
        <v>489</v>
      </c>
      <c r="E121" s="8" t="s">
        <v>232</v>
      </c>
      <c r="F121" s="8">
        <v>6120200059</v>
      </c>
      <c r="G121" s="8">
        <v>18801490652</v>
      </c>
      <c r="H121" s="7" t="s">
        <v>24</v>
      </c>
      <c r="I121" s="8" t="s">
        <v>490</v>
      </c>
      <c r="J121" s="8" t="s">
        <v>481</v>
      </c>
      <c r="K121" s="8" t="s"/>
      <c r="L121" s="8" t="s"/>
      <c r="M121" s="8" t="s"/>
      <c r="N121" s="8" t="s"/>
      <c r="O121" s="8" t="s"/>
      <c r="P121" s="8" t="s"/>
      <c r="Q121" s="8" t="s"/>
    </row>
    <row r="122" spans="1:17" ht="121.05" customHeight="true">
      <c r="A122" s="7">
        <f>=SUBTOTAL(103,$B$3:B122)</f>
        <v>120</v>
      </c>
      <c r="B122" s="8" t="s">
        <v>20</v>
      </c>
      <c r="C122" s="7" t="s">
        <v>226</v>
      </c>
      <c r="D122" s="8" t="s">
        <v>491</v>
      </c>
      <c r="E122" s="8" t="s">
        <v>492</v>
      </c>
      <c r="F122" s="8">
        <v>6120200059</v>
      </c>
      <c r="G122" s="8">
        <v>18801490652</v>
      </c>
      <c r="H122" s="7" t="s">
        <v>24</v>
      </c>
      <c r="I122" s="8" t="s">
        <v>493</v>
      </c>
      <c r="J122" s="10" t="s">
        <v>494</v>
      </c>
      <c r="K122" s="8" t="s"/>
      <c r="L122" s="8" t="s"/>
      <c r="M122" s="8" t="s"/>
      <c r="N122" s="8" t="s"/>
      <c r="O122" s="8" t="s"/>
      <c r="P122" s="8" t="s"/>
      <c r="Q122" s="8" t="s"/>
    </row>
    <row r="123" spans="1:17" ht="61.05" customHeight="true">
      <c r="A123" s="7">
        <f>=SUBTOTAL(103,$B$3:B123)</f>
        <v>121</v>
      </c>
      <c r="B123" s="8" t="s">
        <v>20</v>
      </c>
      <c r="C123" s="7" t="s">
        <v>226</v>
      </c>
      <c r="D123" s="8" t="s">
        <v>495</v>
      </c>
      <c r="E123" s="8" t="s">
        <v>496</v>
      </c>
      <c r="F123" s="8">
        <v>6120220249</v>
      </c>
      <c r="G123" s="8">
        <v>18600640260</v>
      </c>
      <c r="H123" s="7" t="s">
        <v>24</v>
      </c>
      <c r="I123" s="8" t="s">
        <v>497</v>
      </c>
      <c r="J123" s="8" t="s">
        <v>498</v>
      </c>
      <c r="K123" s="8" t="s"/>
      <c r="L123" s="8" t="s"/>
      <c r="M123" s="8" t="s"/>
      <c r="N123" s="8" t="s"/>
      <c r="O123" s="8" t="s"/>
      <c r="P123" s="8" t="s"/>
      <c r="Q123" s="8" t="s"/>
    </row>
    <row r="124" spans="1:17" ht="61.05" customHeight="true">
      <c r="A124" s="7">
        <f>=SUBTOTAL(103,$B$3:B124)</f>
        <v>122</v>
      </c>
      <c r="B124" s="8" t="s">
        <v>20</v>
      </c>
      <c r="C124" s="7" t="s">
        <v>226</v>
      </c>
      <c r="D124" s="8" t="s">
        <v>499</v>
      </c>
      <c r="E124" s="8" t="s">
        <v>496</v>
      </c>
      <c r="F124" s="8">
        <v>6120220249</v>
      </c>
      <c r="G124" s="8">
        <v>18600640260</v>
      </c>
      <c r="H124" s="7" t="s">
        <v>24</v>
      </c>
      <c r="I124" s="8" t="s">
        <v>500</v>
      </c>
      <c r="J124" s="8" t="s">
        <v>498</v>
      </c>
      <c r="K124" s="8" t="s"/>
      <c r="L124" s="8" t="s"/>
      <c r="M124" s="8" t="s"/>
      <c r="N124" s="8" t="s"/>
      <c r="O124" s="8" t="s"/>
      <c r="P124" s="8" t="s"/>
      <c r="Q124" s="8" t="s"/>
    </row>
    <row r="125" spans="1:17" ht="76.05" customHeight="true">
      <c r="A125" s="7">
        <f>=SUBTOTAL(103,$B$3:B125)</f>
        <v>123</v>
      </c>
      <c r="B125" s="8" t="s">
        <v>20</v>
      </c>
      <c r="C125" s="7" t="s">
        <v>255</v>
      </c>
      <c r="D125" s="8" t="s">
        <v>501</v>
      </c>
      <c r="E125" s="8" t="s">
        <v>502</v>
      </c>
      <c r="F125" s="8">
        <v>6120150034</v>
      </c>
      <c r="G125" s="8">
        <v>13401135839</v>
      </c>
      <c r="H125" s="7" t="s">
        <v>24</v>
      </c>
      <c r="I125" s="9" t="s">
        <v>503</v>
      </c>
      <c r="J125" s="8" t="s">
        <v>504</v>
      </c>
      <c r="K125" s="8" t="s"/>
      <c r="L125" s="8" t="s"/>
      <c r="M125" s="8" t="s"/>
      <c r="N125" s="8" t="s"/>
      <c r="O125" s="8" t="s"/>
      <c r="P125" s="8" t="s"/>
      <c r="Q125" s="8" t="s"/>
    </row>
    <row r="126" spans="1:17" ht="106.05" customHeight="true">
      <c r="A126" s="7">
        <f>=SUBTOTAL(103,$B$3:B126)</f>
        <v>124</v>
      </c>
      <c r="B126" s="8" t="s">
        <v>20</v>
      </c>
      <c r="C126" s="7" t="s">
        <v>255</v>
      </c>
      <c r="D126" s="8" t="s">
        <v>505</v>
      </c>
      <c r="E126" s="8" t="s">
        <v>502</v>
      </c>
      <c r="F126" s="8">
        <v>6120150034</v>
      </c>
      <c r="G126" s="8">
        <v>13401135839</v>
      </c>
      <c r="H126" s="7" t="s">
        <v>24</v>
      </c>
      <c r="I126" s="9" t="s">
        <v>506</v>
      </c>
      <c r="J126" s="8" t="s">
        <v>507</v>
      </c>
      <c r="K126" s="8" t="s"/>
      <c r="L126" s="8" t="s"/>
      <c r="M126" s="8" t="s"/>
      <c r="N126" s="8" t="s"/>
      <c r="O126" s="8" t="s"/>
      <c r="P126" s="8" t="s"/>
      <c r="Q126" s="8" t="s"/>
    </row>
    <row r="127" spans="1:17" ht="121.05" customHeight="true">
      <c r="A127" s="7">
        <f>=SUBTOTAL(103,$B$3:B127)</f>
        <v>125</v>
      </c>
      <c r="B127" s="8" t="s">
        <v>20</v>
      </c>
      <c r="C127" s="7" t="s">
        <v>255</v>
      </c>
      <c r="D127" s="8" t="s">
        <v>508</v>
      </c>
      <c r="E127" s="8" t="s">
        <v>502</v>
      </c>
      <c r="F127" s="8">
        <v>6120150034</v>
      </c>
      <c r="G127" s="8">
        <v>13401135839</v>
      </c>
      <c r="H127" s="7" t="s">
        <v>24</v>
      </c>
      <c r="I127" s="9" t="s">
        <v>509</v>
      </c>
      <c r="J127" s="8" t="s">
        <v>510</v>
      </c>
      <c r="K127" s="8" t="s"/>
      <c r="L127" s="8" t="s"/>
      <c r="M127" s="8" t="s"/>
      <c r="N127" s="8" t="s"/>
      <c r="O127" s="8" t="s"/>
      <c r="P127" s="8" t="s"/>
      <c r="Q127" s="8" t="s"/>
    </row>
    <row r="128" spans="1:17" ht="106.05" customHeight="true">
      <c r="A128" s="7">
        <f>=SUBTOTAL(103,$B$3:B128)</f>
        <v>126</v>
      </c>
      <c r="B128" s="8" t="s">
        <v>20</v>
      </c>
      <c r="C128" s="7" t="s">
        <v>226</v>
      </c>
      <c r="D128" s="8" t="s">
        <v>511</v>
      </c>
      <c r="E128" s="8" t="s">
        <v>502</v>
      </c>
      <c r="F128" s="8">
        <v>6120150034</v>
      </c>
      <c r="G128" s="8">
        <v>13401135839</v>
      </c>
      <c r="H128" s="7" t="s">
        <v>24</v>
      </c>
      <c r="I128" s="9" t="s">
        <v>512</v>
      </c>
      <c r="J128" s="8" t="s">
        <v>513</v>
      </c>
      <c r="K128" s="8" t="s"/>
      <c r="L128" s="8" t="s"/>
      <c r="M128" s="8" t="s"/>
      <c r="N128" s="8" t="s"/>
      <c r="O128" s="8" t="s"/>
      <c r="P128" s="8" t="s"/>
      <c r="Q128" s="8" t="s"/>
    </row>
    <row r="129" spans="1:17" ht="106.05" customHeight="true">
      <c r="A129" s="7">
        <f>=SUBTOTAL(103,$B$3:B129)</f>
        <v>127</v>
      </c>
      <c r="B129" s="8" t="s">
        <v>20</v>
      </c>
      <c r="C129" s="7" t="s">
        <v>226</v>
      </c>
      <c r="D129" s="8" t="s">
        <v>514</v>
      </c>
      <c r="E129" s="8" t="s">
        <v>502</v>
      </c>
      <c r="F129" s="8">
        <v>6120150034</v>
      </c>
      <c r="G129" s="8">
        <v>13401135839</v>
      </c>
      <c r="H129" s="7" t="s">
        <v>24</v>
      </c>
      <c r="I129" s="9" t="s">
        <v>515</v>
      </c>
      <c r="J129" s="8" t="s">
        <v>516</v>
      </c>
      <c r="K129" s="8" t="s"/>
      <c r="L129" s="8" t="s"/>
      <c r="M129" s="8" t="s"/>
      <c r="N129" s="8" t="s"/>
      <c r="O129" s="8" t="s"/>
      <c r="P129" s="8" t="s"/>
      <c r="Q129" s="8" t="s"/>
    </row>
    <row r="130" spans="1:17" ht="106.05" customHeight="true">
      <c r="A130" s="7">
        <f>=SUBTOTAL(103,$B$3:B130)</f>
        <v>128</v>
      </c>
      <c r="B130" s="8" t="s">
        <v>20</v>
      </c>
      <c r="C130" s="7" t="s">
        <v>226</v>
      </c>
      <c r="D130" s="8" t="s">
        <v>517</v>
      </c>
      <c r="E130" s="8" t="s">
        <v>502</v>
      </c>
      <c r="F130" s="8">
        <v>6120150034</v>
      </c>
      <c r="G130" s="8">
        <v>13401135839</v>
      </c>
      <c r="H130" s="7" t="s">
        <v>24</v>
      </c>
      <c r="I130" s="9" t="s">
        <v>518</v>
      </c>
      <c r="J130" s="8" t="s">
        <v>519</v>
      </c>
      <c r="K130" s="8" t="s"/>
      <c r="L130" s="8" t="s"/>
      <c r="M130" s="8" t="s"/>
      <c r="N130" s="8" t="s"/>
      <c r="O130" s="8" t="s"/>
      <c r="P130" s="8" t="s"/>
      <c r="Q130" s="8" t="s"/>
    </row>
    <row r="131" spans="1:17" ht="91.05" customHeight="true">
      <c r="A131" s="7">
        <f>=SUBTOTAL(103,$B$3:B131)</f>
        <v>129</v>
      </c>
      <c r="B131" s="8" t="s">
        <v>20</v>
      </c>
      <c r="C131" s="7" t="s">
        <v>226</v>
      </c>
      <c r="D131" s="8" t="s">
        <v>520</v>
      </c>
      <c r="E131" s="8" t="s">
        <v>502</v>
      </c>
      <c r="F131" s="8">
        <v>6120150034</v>
      </c>
      <c r="G131" s="8">
        <v>13401135839</v>
      </c>
      <c r="H131" s="7" t="s">
        <v>24</v>
      </c>
      <c r="I131" s="9" t="s">
        <v>521</v>
      </c>
      <c r="J131" s="8" t="s">
        <v>522</v>
      </c>
      <c r="K131" s="8" t="s"/>
      <c r="L131" s="8" t="s"/>
      <c r="M131" s="8" t="s"/>
      <c r="N131" s="8" t="s"/>
      <c r="O131" s="8" t="s"/>
      <c r="P131" s="8" t="s"/>
      <c r="Q131" s="8" t="s"/>
    </row>
    <row r="132" spans="1:17" ht="106.05" customHeight="true">
      <c r="A132" s="7">
        <f>=SUBTOTAL(103,$B$3:B132)</f>
        <v>130</v>
      </c>
      <c r="B132" s="8" t="s">
        <v>20</v>
      </c>
      <c r="C132" s="7" t="s">
        <v>226</v>
      </c>
      <c r="D132" s="8" t="s">
        <v>523</v>
      </c>
      <c r="E132" s="8" t="s">
        <v>502</v>
      </c>
      <c r="F132" s="8">
        <v>6120150034</v>
      </c>
      <c r="G132" s="8">
        <v>13401135839</v>
      </c>
      <c r="H132" s="7" t="s">
        <v>24</v>
      </c>
      <c r="I132" s="9" t="s">
        <v>524</v>
      </c>
      <c r="J132" s="8" t="s">
        <v>525</v>
      </c>
      <c r="K132" s="8" t="s"/>
      <c r="L132" s="8" t="s"/>
      <c r="M132" s="8" t="s"/>
      <c r="N132" s="8" t="s"/>
      <c r="O132" s="8" t="s"/>
      <c r="P132" s="8" t="s"/>
      <c r="Q132" s="8" t="s"/>
    </row>
    <row r="133" spans="1:17" ht="91.05" customHeight="true">
      <c r="A133" s="7">
        <f>=SUBTOTAL(103,$B$3:B133)</f>
        <v>131</v>
      </c>
      <c r="B133" s="8" t="s">
        <v>20</v>
      </c>
      <c r="C133" s="7" t="s">
        <v>226</v>
      </c>
      <c r="D133" s="8" t="s">
        <v>526</v>
      </c>
      <c r="E133" s="8" t="s">
        <v>502</v>
      </c>
      <c r="F133" s="8">
        <v>6120150034</v>
      </c>
      <c r="G133" s="8">
        <v>13401135839</v>
      </c>
      <c r="H133" s="7" t="s">
        <v>24</v>
      </c>
      <c r="I133" s="9" t="s">
        <v>527</v>
      </c>
      <c r="J133" s="8" t="s">
        <v>528</v>
      </c>
      <c r="K133" s="8" t="s"/>
      <c r="L133" s="8" t="s"/>
      <c r="M133" s="8" t="s"/>
      <c r="N133" s="8" t="s"/>
      <c r="O133" s="8" t="s"/>
      <c r="P133" s="8" t="s"/>
      <c r="Q133" s="8" t="s"/>
    </row>
    <row r="134" spans="1:17" ht="91.05" customHeight="true">
      <c r="A134" s="7">
        <f>=SUBTOTAL(103,$B$3:B134)</f>
        <v>132</v>
      </c>
      <c r="B134" s="8" t="s">
        <v>20</v>
      </c>
      <c r="C134" s="7" t="s">
        <v>226</v>
      </c>
      <c r="D134" s="8" t="s">
        <v>529</v>
      </c>
      <c r="E134" s="8" t="s">
        <v>502</v>
      </c>
      <c r="F134" s="8">
        <v>6120150034</v>
      </c>
      <c r="G134" s="8">
        <v>13401135839</v>
      </c>
      <c r="H134" s="7" t="s">
        <v>24</v>
      </c>
      <c r="I134" s="9" t="s">
        <v>530</v>
      </c>
      <c r="J134" s="8" t="s">
        <v>531</v>
      </c>
      <c r="K134" s="8" t="s"/>
      <c r="L134" s="8" t="s"/>
      <c r="M134" s="8" t="s"/>
      <c r="N134" s="8" t="s"/>
      <c r="O134" s="8" t="s"/>
      <c r="P134" s="8" t="s"/>
      <c r="Q134" s="8" t="s"/>
    </row>
    <row r="135" spans="1:17" ht="91.05" customHeight="true">
      <c r="A135" s="7">
        <f>=SUBTOTAL(103,$B$3:B135)</f>
        <v>133</v>
      </c>
      <c r="B135" s="8" t="s">
        <v>20</v>
      </c>
      <c r="C135" s="7" t="s">
        <v>226</v>
      </c>
      <c r="D135" s="8" t="s">
        <v>532</v>
      </c>
      <c r="E135" s="8" t="s">
        <v>502</v>
      </c>
      <c r="F135" s="8">
        <v>6120150034</v>
      </c>
      <c r="G135" s="8">
        <v>13401135839</v>
      </c>
      <c r="H135" s="7" t="s">
        <v>24</v>
      </c>
      <c r="I135" s="9" t="s">
        <v>533</v>
      </c>
      <c r="J135" s="8" t="s">
        <v>534</v>
      </c>
      <c r="K135" s="8" t="s"/>
      <c r="L135" s="8" t="s"/>
      <c r="M135" s="8" t="s"/>
      <c r="N135" s="8" t="s"/>
      <c r="O135" s="8" t="s"/>
      <c r="P135" s="8" t="s"/>
      <c r="Q135" s="8" t="s"/>
    </row>
    <row r="136" spans="1:17" ht="91.05" customHeight="true">
      <c r="A136" s="7">
        <f>=SUBTOTAL(103,$B$3:B136)</f>
        <v>134</v>
      </c>
      <c r="B136" s="8" t="s">
        <v>20</v>
      </c>
      <c r="C136" s="7" t="s">
        <v>226</v>
      </c>
      <c r="D136" s="8" t="s">
        <v>535</v>
      </c>
      <c r="E136" s="8" t="s">
        <v>502</v>
      </c>
      <c r="F136" s="8">
        <v>6120150034</v>
      </c>
      <c r="G136" s="8">
        <v>13401135839</v>
      </c>
      <c r="H136" s="7" t="s">
        <v>24</v>
      </c>
      <c r="I136" s="9" t="s">
        <v>536</v>
      </c>
      <c r="J136" s="8" t="s">
        <v>537</v>
      </c>
      <c r="K136" s="8" t="s"/>
      <c r="L136" s="8" t="s"/>
      <c r="M136" s="8" t="s"/>
      <c r="N136" s="8" t="s"/>
      <c r="O136" s="8" t="s"/>
      <c r="P136" s="8" t="s"/>
      <c r="Q136" s="8" t="s"/>
    </row>
    <row r="137" spans="1:17" ht="91.05" customHeight="true">
      <c r="A137" s="7">
        <f>=SUBTOTAL(103,$B$3:B137)</f>
        <v>135</v>
      </c>
      <c r="B137" s="8" t="s">
        <v>20</v>
      </c>
      <c r="C137" s="7" t="s">
        <v>226</v>
      </c>
      <c r="D137" s="8" t="s">
        <v>538</v>
      </c>
      <c r="E137" s="8" t="s">
        <v>502</v>
      </c>
      <c r="F137" s="8">
        <v>6120150034</v>
      </c>
      <c r="G137" s="8">
        <v>13401135839</v>
      </c>
      <c r="H137" s="7" t="s">
        <v>24</v>
      </c>
      <c r="I137" s="9" t="s">
        <v>539</v>
      </c>
      <c r="J137" s="8" t="s">
        <v>540</v>
      </c>
      <c r="K137" s="8" t="s"/>
      <c r="L137" s="8" t="s"/>
      <c r="M137" s="8" t="s"/>
      <c r="N137" s="8" t="s"/>
      <c r="O137" s="8" t="s"/>
      <c r="P137" s="8" t="s"/>
      <c r="Q137" s="8" t="s"/>
    </row>
    <row r="138" spans="1:17" ht="91.05" customHeight="true">
      <c r="A138" s="7">
        <f>=SUBTOTAL(103,$B$3:B138)</f>
        <v>136</v>
      </c>
      <c r="B138" s="8" t="s">
        <v>20</v>
      </c>
      <c r="C138" s="7" t="s">
        <v>226</v>
      </c>
      <c r="D138" s="8" t="s">
        <v>541</v>
      </c>
      <c r="E138" s="8" t="s">
        <v>502</v>
      </c>
      <c r="F138" s="8">
        <v>6120150034</v>
      </c>
      <c r="G138" s="8">
        <v>13401135839</v>
      </c>
      <c r="H138" s="7" t="s">
        <v>24</v>
      </c>
      <c r="I138" s="9" t="s">
        <v>542</v>
      </c>
      <c r="J138" s="8" t="s">
        <v>543</v>
      </c>
      <c r="K138" s="8" t="s"/>
      <c r="L138" s="8" t="s"/>
      <c r="M138" s="8" t="s"/>
      <c r="N138" s="8" t="s"/>
      <c r="O138" s="8" t="s"/>
      <c r="P138" s="8" t="s"/>
      <c r="Q138" s="8" t="s"/>
    </row>
    <row r="139" spans="1:17" ht="121.05" customHeight="true">
      <c r="A139" s="7">
        <f>=SUBTOTAL(103,$B$3:B139)</f>
        <v>137</v>
      </c>
      <c r="B139" s="8" t="s">
        <v>20</v>
      </c>
      <c r="C139" s="7" t="s">
        <v>226</v>
      </c>
      <c r="D139" s="8" t="s">
        <v>544</v>
      </c>
      <c r="E139" s="8" t="s">
        <v>502</v>
      </c>
      <c r="F139" s="8">
        <v>6120150034</v>
      </c>
      <c r="G139" s="8">
        <v>13401135839</v>
      </c>
      <c r="H139" s="7" t="s">
        <v>24</v>
      </c>
      <c r="I139" s="9" t="s">
        <v>545</v>
      </c>
      <c r="J139" s="8" t="s">
        <v>546</v>
      </c>
      <c r="K139" s="8" t="s"/>
      <c r="L139" s="8" t="s"/>
      <c r="M139" s="8" t="s"/>
      <c r="N139" s="8" t="s"/>
      <c r="O139" s="8" t="s"/>
      <c r="P139" s="8" t="s"/>
      <c r="Q139" s="8" t="s"/>
    </row>
    <row r="140" spans="1:17" ht="106.05" customHeight="true">
      <c r="A140" s="7">
        <f>=SUBTOTAL(103,$B$3:B140)</f>
        <v>138</v>
      </c>
      <c r="B140" s="8" t="s">
        <v>20</v>
      </c>
      <c r="C140" s="7" t="s">
        <v>226</v>
      </c>
      <c r="D140" s="8" t="s">
        <v>547</v>
      </c>
      <c r="E140" s="8" t="s">
        <v>548</v>
      </c>
      <c r="F140" s="8">
        <v>6120130149</v>
      </c>
      <c r="G140" s="8">
        <v>13520633277</v>
      </c>
      <c r="H140" s="7" t="s">
        <v>24</v>
      </c>
      <c r="I140" s="8" t="s">
        <v>549</v>
      </c>
      <c r="J140" s="8" t="s">
        <v>550</v>
      </c>
      <c r="K140" s="8" t="s"/>
      <c r="L140" s="8" t="s"/>
      <c r="M140" s="8" t="s"/>
      <c r="N140" s="8" t="s"/>
      <c r="O140" s="8" t="s"/>
      <c r="P140" s="8" t="s"/>
      <c r="Q140" s="8" t="s"/>
    </row>
    <row r="141" spans="1:17" ht="136.05" customHeight="true">
      <c r="A141" s="7">
        <f>=SUBTOTAL(103,$B$3:B141)</f>
        <v>139</v>
      </c>
      <c r="B141" s="8" t="s">
        <v>20</v>
      </c>
      <c r="C141" s="7" t="s">
        <v>226</v>
      </c>
      <c r="D141" s="8" t="s">
        <v>551</v>
      </c>
      <c r="E141" s="8" t="s">
        <v>552</v>
      </c>
      <c r="F141" s="8">
        <v>6120130149</v>
      </c>
      <c r="G141" s="8">
        <v>13520633277</v>
      </c>
      <c r="H141" s="7" t="s">
        <v>24</v>
      </c>
      <c r="I141" s="8" t="s">
        <v>553</v>
      </c>
      <c r="J141" s="8" t="s">
        <v>550</v>
      </c>
      <c r="K141" s="8" t="s"/>
      <c r="L141" s="8" t="s"/>
      <c r="M141" s="8" t="s"/>
      <c r="N141" s="8" t="s"/>
      <c r="O141" s="8" t="s"/>
      <c r="P141" s="8" t="s"/>
      <c r="Q141" s="8" t="s"/>
    </row>
    <row r="142" spans="1:17" ht="196.05" customHeight="true">
      <c r="A142" s="7">
        <f>=SUBTOTAL(103,$B$3:B142)</f>
        <v>140</v>
      </c>
      <c r="B142" s="8" t="s">
        <v>20</v>
      </c>
      <c r="C142" s="8" t="s">
        <v>226</v>
      </c>
      <c r="D142" s="8" t="s">
        <v>554</v>
      </c>
      <c r="E142" s="8" t="s">
        <v>555</v>
      </c>
      <c r="F142" s="8">
        <v>6120210321</v>
      </c>
      <c r="G142" s="8">
        <v>13621315630</v>
      </c>
      <c r="H142" s="8" t="s">
        <v>24</v>
      </c>
      <c r="I142" s="8" t="s">
        <v>556</v>
      </c>
      <c r="J142" s="8" t="s">
        <v>557</v>
      </c>
      <c r="K142" s="8" t="s"/>
      <c r="L142" s="8" t="s"/>
      <c r="M142" s="8" t="s"/>
      <c r="N142" s="8" t="s"/>
      <c r="O142" s="8" t="s"/>
      <c r="P142" s="8" t="s"/>
      <c r="Q142" s="8" t="s"/>
    </row>
    <row r="143" spans="1:17" ht="106.05" customHeight="true">
      <c r="A143" s="7">
        <f>=SUBTOTAL(103,$B$3:B143)</f>
        <v>141</v>
      </c>
      <c r="B143" s="8" t="s">
        <v>20</v>
      </c>
      <c r="C143" s="8" t="s">
        <v>226</v>
      </c>
      <c r="D143" s="8" t="s">
        <v>558</v>
      </c>
      <c r="E143" s="8" t="s">
        <v>555</v>
      </c>
      <c r="F143" s="8">
        <v>6120210321</v>
      </c>
      <c r="G143" s="8">
        <v>13621315630</v>
      </c>
      <c r="H143" s="8" t="s">
        <v>24</v>
      </c>
      <c r="I143" s="8" t="s">
        <v>559</v>
      </c>
      <c r="J143" s="8" t="s">
        <v>560</v>
      </c>
      <c r="K143" s="8" t="s"/>
      <c r="L143" s="8" t="s"/>
      <c r="M143" s="8" t="s"/>
      <c r="N143" s="8" t="s"/>
      <c r="O143" s="8" t="s"/>
      <c r="P143" s="8" t="s"/>
      <c r="Q143" s="8" t="s"/>
    </row>
    <row r="144" spans="1:17" ht="136.05" customHeight="true">
      <c r="A144" s="7">
        <f>=SUBTOTAL(103,$B$3:B144)</f>
        <v>142</v>
      </c>
      <c r="B144" s="8" t="s">
        <v>20</v>
      </c>
      <c r="C144" s="7" t="s">
        <v>226</v>
      </c>
      <c r="D144" s="8" t="s">
        <v>561</v>
      </c>
      <c r="E144" s="8" t="s">
        <v>555</v>
      </c>
      <c r="F144" s="8">
        <v>6120210321</v>
      </c>
      <c r="G144" s="8">
        <v>13621315630</v>
      </c>
      <c r="H144" s="7" t="s">
        <v>24</v>
      </c>
      <c r="I144" s="8" t="s">
        <v>562</v>
      </c>
      <c r="J144" s="8" t="s">
        <v>563</v>
      </c>
      <c r="K144" s="8" t="s"/>
      <c r="L144" s="8" t="s"/>
      <c r="M144" s="8" t="s"/>
      <c r="N144" s="8" t="s"/>
      <c r="O144" s="8" t="s"/>
      <c r="P144" s="8" t="s"/>
      <c r="Q144" s="8" t="s"/>
    </row>
    <row r="145" spans="1:17" ht="106.05" customHeight="true">
      <c r="A145" s="7">
        <f>=SUBTOTAL(103,$B$3:B145)</f>
        <v>143</v>
      </c>
      <c r="B145" s="8" t="s">
        <v>20</v>
      </c>
      <c r="C145" s="7" t="s">
        <v>226</v>
      </c>
      <c r="D145" s="8" t="s">
        <v>564</v>
      </c>
      <c r="E145" s="8" t="s">
        <v>555</v>
      </c>
      <c r="F145" s="8">
        <v>6120210321</v>
      </c>
      <c r="G145" s="8">
        <v>13621315630</v>
      </c>
      <c r="H145" s="7" t="s">
        <v>24</v>
      </c>
      <c r="I145" s="10" t="s">
        <v>3337</v>
      </c>
      <c r="J145" s="8" t="s">
        <v>565</v>
      </c>
      <c r="K145" s="8" t="s"/>
      <c r="L145" s="8" t="s"/>
      <c r="M145" s="8" t="s"/>
      <c r="N145" s="8" t="s"/>
      <c r="O145" s="8" t="s"/>
      <c r="P145" s="8" t="s"/>
      <c r="Q145" s="8" t="s"/>
    </row>
    <row r="146" spans="1:17" ht="106.05" customHeight="true">
      <c r="A146" s="7">
        <f>=SUBTOTAL(103,$B$3:B146)</f>
        <v>144</v>
      </c>
      <c r="B146" s="8" t="s">
        <v>20</v>
      </c>
      <c r="C146" s="7" t="s">
        <v>226</v>
      </c>
      <c r="D146" s="8" t="s">
        <v>566</v>
      </c>
      <c r="E146" s="8" t="s">
        <v>555</v>
      </c>
      <c r="F146" s="8">
        <v>6120210321</v>
      </c>
      <c r="G146" s="8">
        <v>13621315630</v>
      </c>
      <c r="H146" s="7" t="s">
        <v>24</v>
      </c>
      <c r="I146" s="8" t="s">
        <v>567</v>
      </c>
      <c r="J146" s="8" t="s">
        <v>568</v>
      </c>
      <c r="K146" s="8" t="s"/>
      <c r="L146" s="8" t="s"/>
      <c r="M146" s="8" t="s"/>
      <c r="N146" s="8" t="s"/>
      <c r="O146" s="8" t="s"/>
      <c r="P146" s="8" t="s"/>
      <c r="Q146" s="8" t="s"/>
    </row>
    <row r="147" spans="1:17" ht="76.05" customHeight="true">
      <c r="A147" s="7">
        <f>=SUBTOTAL(103,$B$3:B147)</f>
        <v>145</v>
      </c>
      <c r="B147" s="8" t="s">
        <v>20</v>
      </c>
      <c r="C147" s="7" t="s">
        <v>226</v>
      </c>
      <c r="D147" s="8" t="s">
        <v>569</v>
      </c>
      <c r="E147" s="8" t="s">
        <v>570</v>
      </c>
      <c r="F147" s="8">
        <v>6120220103</v>
      </c>
      <c r="G147" s="8">
        <v>15201292305</v>
      </c>
      <c r="H147" s="7" t="s">
        <v>24</v>
      </c>
      <c r="I147" s="8" t="s">
        <v>571</v>
      </c>
      <c r="J147" s="8" t="s">
        <v>475</v>
      </c>
      <c r="K147" s="8" t="s"/>
      <c r="L147" s="8" t="s"/>
      <c r="M147" s="8" t="s"/>
      <c r="N147" s="8" t="s"/>
      <c r="O147" s="8" t="s"/>
      <c r="P147" s="8" t="s"/>
      <c r="Q147" s="8" t="s"/>
    </row>
    <row r="148" spans="1:17" ht="76.05" customHeight="true">
      <c r="A148" s="7">
        <f>=SUBTOTAL(103,$B$3:B148)</f>
        <v>146</v>
      </c>
      <c r="B148" s="8" t="s">
        <v>20</v>
      </c>
      <c r="C148" s="7" t="s">
        <v>226</v>
      </c>
      <c r="D148" s="8" t="s">
        <v>572</v>
      </c>
      <c r="E148" s="8" t="s">
        <v>570</v>
      </c>
      <c r="F148" s="8">
        <v>6120220103</v>
      </c>
      <c r="G148" s="8">
        <v>15201292305</v>
      </c>
      <c r="H148" s="7" t="s">
        <v>24</v>
      </c>
      <c r="I148" s="8" t="s">
        <v>573</v>
      </c>
      <c r="J148" s="8" t="s">
        <v>475</v>
      </c>
      <c r="K148" s="8" t="s"/>
      <c r="L148" s="8" t="s"/>
      <c r="M148" s="8" t="s"/>
      <c r="N148" s="8" t="s"/>
      <c r="O148" s="8" t="s"/>
      <c r="P148" s="8" t="s"/>
      <c r="Q148" s="8" t="s"/>
    </row>
    <row r="149" spans="1:17" ht="91.05" customHeight="true">
      <c r="A149" s="7">
        <f>=SUBTOTAL(103,$B$3:B149)</f>
        <v>147</v>
      </c>
      <c r="B149" s="8" t="s">
        <v>20</v>
      </c>
      <c r="C149" s="7" t="s">
        <v>226</v>
      </c>
      <c r="D149" s="8" t="s">
        <v>574</v>
      </c>
      <c r="E149" s="8" t="s">
        <v>178</v>
      </c>
      <c r="F149" s="8">
        <v>7520230086</v>
      </c>
      <c r="G149" s="8">
        <v>1760639316</v>
      </c>
      <c r="H149" s="7" t="s">
        <v>24</v>
      </c>
      <c r="I149" s="8" t="s">
        <v>575</v>
      </c>
      <c r="J149" s="8" t="s">
        <v>576</v>
      </c>
      <c r="K149" s="8" t="s"/>
      <c r="L149" s="8" t="s"/>
      <c r="M149" s="8" t="s"/>
      <c r="N149" s="8" t="s"/>
      <c r="O149" s="8" t="s"/>
      <c r="P149" s="8" t="s"/>
      <c r="Q149" s="8" t="s"/>
    </row>
    <row r="150" spans="1:17" ht="91.05" customHeight="true">
      <c r="A150" s="7">
        <f>=SUBTOTAL(103,$B$3:B150)</f>
        <v>148</v>
      </c>
      <c r="B150" s="8" t="s">
        <v>20</v>
      </c>
      <c r="C150" s="7" t="s">
        <v>226</v>
      </c>
      <c r="D150" s="8" t="s">
        <v>577</v>
      </c>
      <c r="E150" s="8" t="s">
        <v>578</v>
      </c>
      <c r="F150" s="8">
        <v>6120110108</v>
      </c>
      <c r="G150" s="8">
        <v>13521937118</v>
      </c>
      <c r="H150" s="7" t="s">
        <v>24</v>
      </c>
      <c r="I150" s="8" t="s">
        <v>579</v>
      </c>
      <c r="J150" s="8" t="s">
        <v>580</v>
      </c>
      <c r="K150" s="8" t="s"/>
      <c r="L150" s="8" t="s"/>
      <c r="M150" s="8" t="s"/>
      <c r="N150" s="8" t="s"/>
      <c r="O150" s="8" t="s"/>
      <c r="P150" s="8" t="s"/>
      <c r="Q150" s="8" t="s"/>
    </row>
    <row r="151" spans="1:17" ht="91.05" customHeight="true">
      <c r="A151" s="7">
        <f>=SUBTOTAL(103,$B$3:B151)</f>
        <v>149</v>
      </c>
      <c r="B151" s="8" t="s">
        <v>20</v>
      </c>
      <c r="C151" s="7" t="s">
        <v>226</v>
      </c>
      <c r="D151" s="8" t="s">
        <v>581</v>
      </c>
      <c r="E151" s="8" t="s">
        <v>582</v>
      </c>
      <c r="F151" s="8">
        <v>6120120002</v>
      </c>
      <c r="G151" s="8">
        <v>13811452089</v>
      </c>
      <c r="H151" s="7" t="s">
        <v>24</v>
      </c>
      <c r="I151" s="8" t="s">
        <v>583</v>
      </c>
      <c r="J151" s="8" t="s">
        <v>584</v>
      </c>
      <c r="K151" s="8" t="s"/>
      <c r="L151" s="8" t="s"/>
      <c r="M151" s="8" t="s"/>
      <c r="N151" s="8" t="s"/>
      <c r="O151" s="8" t="s"/>
      <c r="P151" s="8" t="s"/>
      <c r="Q151" s="8" t="s"/>
    </row>
  </sheetData>
  <mergeCells count="10">
    <mergeCell ref="P1:P2"/>
    <mergeCell ref="Q1:Q2"/>
    <mergeCell ref="A1:A2"/>
    <mergeCell ref="B1:B2"/>
    <mergeCell ref="C1:D1"/>
    <mergeCell ref="E1:G1"/>
    <mergeCell ref="H1:H2"/>
    <mergeCell ref="I1:I2"/>
    <mergeCell ref="J1:J2"/>
    <mergeCell ref="K1:O1"/>
  </mergeCells>
  <dataValidations>
    <dataValidation type="list" operator="between" allowBlank="true" showInputMessage="true" showErrorMessage="true" sqref="C3">
      <formula1>="机械,信息,人文,理化"</formula1>
    </dataValidation>
    <dataValidation type="list" operator="between" allowBlank="true" showInputMessage="true" showErrorMessage="true" sqref="C12:C23">
      <formula1>="机械,信息,人文,理化"</formula1>
    </dataValidation>
    <dataValidation type="list" operator="between" allowBlank="true" showInputMessage="true" showErrorMessage="true" sqref="C25:C31">
      <formula1>="机械,信息,人文,理化"</formula1>
    </dataValidation>
    <dataValidation type="list" operator="between" allowBlank="true" showInputMessage="true" showErrorMessage="true" sqref="C34:C43">
      <formula1>="机械,信息,人文,理化"</formula1>
    </dataValidation>
    <dataValidation type="list" operator="between" allowBlank="true" showInputMessage="true" showErrorMessage="true" sqref="C47:C81">
      <formula1>="【机械】,【信息】,【人文】,【理化】"</formula1>
    </dataValidation>
    <dataValidation type="list" operator="between" allowBlank="true" showInputMessage="true" showErrorMessage="true" sqref="C85:C93">
      <formula1>="【机械】,【信息】,【人文】,【理化】"</formula1>
    </dataValidation>
    <dataValidation type="list" operator="between" allowBlank="true" showInputMessage="true" showErrorMessage="true" sqref="C98:C102">
      <formula1>="【机械】,【信息】,【人文】,【理化】"</formula1>
    </dataValidation>
    <dataValidation type="list" operator="between" allowBlank="true" showInputMessage="true" showErrorMessage="true" sqref="C104:C151">
      <formula1>="【机械】,【信息】,【人文】,【理化】"</formula1>
    </dataValidation>
    <dataValidation type="list" operator="between" allowBlank="true" showInputMessage="true" showErrorMessage="true" sqref="H3">
      <formula1>="哲学,经济学,法学,教育学,文学,历史学,理学,工学,农学,医学,管理学,艺术学"</formula1>
    </dataValidation>
    <dataValidation type="list" operator="between" allowBlank="true" showInputMessage="true" showErrorMessage="true" sqref="H10">
      <formula1>="哲学,经济学,法学,教育学,文学,历史学,理学,工学,农学,医学,管理学,艺术学"</formula1>
    </dataValidation>
    <dataValidation type="list" operator="between" allowBlank="true" showInputMessage="true" showErrorMessage="true" sqref="H12:H21">
      <formula1>="哲学,经济学,法学,教育学,文学,历史学,理学,工学,农学,医学,管理学,艺术学"</formula1>
    </dataValidation>
    <dataValidation type="list" operator="between" allowBlank="true" showInputMessage="true" showErrorMessage="true" sqref="H25:H26">
      <formula1>="哲学,经济学,法学,教育学,文学,历史学,理学,工学,农学,医学,管理学,艺术学"</formula1>
    </dataValidation>
    <dataValidation type="list" operator="between" allowBlank="true" showInputMessage="true" showErrorMessage="true" sqref="H29:H31">
      <formula1>="哲学,经济学,法学,教育学,文学,历史学,理学,工学,农学,医学,管理学,艺术学"</formula1>
    </dataValidation>
    <dataValidation type="list" operator="between" allowBlank="true" showInputMessage="true" showErrorMessage="true" sqref="H34:H54">
      <formula1>="哲学,经济学,法学,教育学,文学,历史学,理学,工学,农学,医学,管理学,艺术学"</formula1>
    </dataValidation>
    <dataValidation type="list" operator="between" allowBlank="true" showInputMessage="true" showErrorMessage="true" sqref="H56:H62">
      <formula1>="哲学,经济学,法学,教育学,文学,历史学,理学,工学,农学,医学,管理学,艺术学"</formula1>
    </dataValidation>
    <dataValidation type="list" operator="between" allowBlank="true" showInputMessage="true" showErrorMessage="true" sqref="H65:H71">
      <formula1>="哲学,经济学,法学,教育学,文学,历史学,理学,工学,农学,医学,管理学,艺术学"</formula1>
    </dataValidation>
    <dataValidation type="list" operator="between" allowBlank="true" showInputMessage="true" showErrorMessage="true" sqref="H73">
      <formula1>="哲学,经济学,法学,教育学,文学,历史学,理学,工学,农学,医学,管理学,艺术学"</formula1>
    </dataValidation>
    <dataValidation type="list" operator="between" allowBlank="true" showInputMessage="true" showErrorMessage="true" sqref="H77:H81">
      <formula1>="哲学,经济学,法学,教育学,文学,历史学,理学,工学,农学,医学,管理学,艺术学"</formula1>
    </dataValidation>
    <dataValidation type="list" operator="between" allowBlank="true" showInputMessage="true" showErrorMessage="true" sqref="H85">
      <formula1>="哲学,经济学,法学,教育学,文学,历史学,理学,工学,农学,医学,管理学,艺术学"</formula1>
    </dataValidation>
    <dataValidation type="list" operator="between" allowBlank="true" showInputMessage="true" showErrorMessage="true" sqref="H87:H88">
      <formula1>="哲学,经济学,法学,教育学,文学,历史学,理学,工学,农学,医学,管理学,艺术学"</formula1>
    </dataValidation>
    <dataValidation type="list" operator="between" allowBlank="true" showInputMessage="true" showErrorMessage="true" sqref="H91:H93">
      <formula1>="哲学,经济学,法学,教育学,文学,历史学,理学,工学,农学,医学,管理学,艺术学"</formula1>
    </dataValidation>
    <dataValidation type="list" operator="between" allowBlank="true" showInputMessage="true" showErrorMessage="true" sqref="H98:H102">
      <formula1>="哲学,经济学,法学,教育学,文学,历史学,理学,工学,农学,医学,管理学,艺术学"</formula1>
    </dataValidation>
    <dataValidation type="list" operator="between" allowBlank="true" showInputMessage="true" showErrorMessage="true" sqref="H104:H124">
      <formula1>="哲学,经济学,法学,教育学,文学,历史学,理学,工学,农学,医学,管理学,艺术学"</formula1>
    </dataValidation>
    <dataValidation type="list" operator="between" allowBlank="true" showInputMessage="true" showErrorMessage="true" sqref="H140:H151">
      <formula1>="哲学,经济学,法学,教育学,文学,历史学,理学,工学,农学,医学,管理学,艺术学"</formula1>
    </dataValidation>
    <dataValidation type="whole" operator="lessThanOrEqual" allowBlank="true" showInputMessage="true" showErrorMessage="true" sqref="P3:P4">
      <formula1>=5</formula1>
    </dataValidation>
    <dataValidation type="whole" operator="lessThanOrEqual" allowBlank="true" showInputMessage="true" showErrorMessage="true" sqref="P6:P13">
      <formula1>=5</formula1>
    </dataValidation>
    <dataValidation type="whole" operator="lessThanOrEqual" allowBlank="true" showInputMessage="true" showErrorMessage="true" sqref="P18:P32">
      <formula1>=5</formula1>
    </dataValidation>
    <dataValidation type="whole" operator="lessThanOrEqual" allowBlank="true" showInputMessage="true" showErrorMessage="true" sqref="P34:P70">
      <formula1>=5</formula1>
    </dataValidation>
    <dataValidation type="whole" operator="lessThanOrEqual" allowBlank="true" showInputMessage="true" showErrorMessage="true" sqref="P73:P151">
      <formula1>=5</formula1>
    </dataValidation>
  </dataValidations>
  <hyperlinks>
    <hyperlink ref="I145" r:id="rId0"/>
  </hyperlinks>
  <pageMargins left="0.7" right="0.7" top="0.75" bottom="0.75" header="0.3" footer="0.3"/>
</worksheet>
</file>

<file path=xl/worksheets/sheet12.xml><?xml version="1.0" encoding="utf-8"?>
<worksheet xmlns="http://schemas.openxmlformats.org/spreadsheetml/2006/main">
  <sheetPr/>
  <dimension ref="Q32"/>
  <sheetViews>
    <sheetView showGridLines="true" topLeftCell="A29" zoomScale="43" zoomScaleNormal="43" workbookViewId="0"/>
  </sheetViews>
  <sheetFormatPr baseColWidth="8" defaultRowHeight="12.75"/>
  <cols>
    <col min="1" max="1" width="19.5312" customWidth="true"/>
    <col min="2" max="3" width="23.5977" customWidth="true"/>
    <col min="4" max="4" width="36.1328" customWidth="true"/>
    <col min="5" max="5" width="21.5312" customWidth="true"/>
    <col min="6" max="6" width="28.5312" customWidth="true"/>
    <col min="7" max="7" width="42" customWidth="true"/>
    <col min="8" max="8" width="23.5977" customWidth="true"/>
    <col min="9" max="9" width="60.4648" customWidth="true"/>
    <col min="10" max="10" width="49" customWidth="true"/>
    <col min="11" max="11" width="33.332" customWidth="true"/>
    <col min="12" max="12" width="28.5312" customWidth="true"/>
    <col min="13" max="13" width="25.8633" customWidth="true"/>
    <col min="14" max="14" width="29.9297" customWidth="true"/>
    <col min="15" max="15" width="26.332" customWidth="true"/>
    <col min="16" max="16" width="24.4648" customWidth="true"/>
    <col min="17" max="17" width="38.4648" customWidth="true"/>
  </cols>
  <sheetData>
    <row r="1" spans="1:17" ht="31.8" customHeight="true">
      <c r="A1" s="4" t="s">
        <v>1</v>
      </c>
      <c r="B1" s="4" t="s">
        <v>2</v>
      </c>
      <c r="C1" s="4" t="s">
        <v>3</v>
      </c>
      <c r="D1" s="4" t="s"/>
      <c r="E1" s="4" t="s">
        <v>4</v>
      </c>
      <c r="F1" s="4" t="s"/>
      <c r="G1" s="4" t="s"/>
      <c r="H1" s="4" t="s">
        <v>5</v>
      </c>
      <c r="I1" s="4" t="s">
        <v>6</v>
      </c>
      <c r="J1" s="4" t="s">
        <v>7</v>
      </c>
      <c r="K1" s="5" t="s">
        <v>8</v>
      </c>
      <c r="L1" s="5" t="s"/>
      <c r="M1" s="5" t="s"/>
      <c r="N1" s="5" t="s"/>
      <c r="O1" s="5" t="s"/>
      <c r="P1" s="5" t="s">
        <v>9</v>
      </c>
      <c r="Q1" s="5" t="s">
        <v>10</v>
      </c>
    </row>
    <row r="2" spans="1:17" ht="31.8" customHeight="true">
      <c r="A2" s="4" t="s"/>
      <c r="B2" s="4" t="s"/>
      <c r="C2" s="4" t="s">
        <v>11</v>
      </c>
      <c r="D2" s="4" t="s">
        <v>12</v>
      </c>
      <c r="E2" s="4" t="s">
        <v>13</v>
      </c>
      <c r="F2" s="4" t="s">
        <v>14</v>
      </c>
      <c r="G2" s="4" t="s">
        <v>15</v>
      </c>
      <c r="H2" s="4" t="s"/>
      <c r="I2" s="4" t="s"/>
      <c r="J2" s="4" t="s"/>
      <c r="K2" s="5" t="s">
        <v>13</v>
      </c>
      <c r="L2" s="5" t="s">
        <v>16</v>
      </c>
      <c r="M2" s="5" t="s">
        <v>17</v>
      </c>
      <c r="N2" s="5" t="s">
        <v>18</v>
      </c>
      <c r="O2" s="5" t="s">
        <v>19</v>
      </c>
      <c r="P2" s="6" t="s"/>
      <c r="Q2" s="5" t="s"/>
    </row>
    <row r="3" spans="1:17" ht="106.05" customHeight="true">
      <c r="A3" s="7">
        <f>=SUBTOTAL(103,$B$3:B3)</f>
        <v>1</v>
      </c>
      <c r="B3" s="7" t="s">
        <v>1214</v>
      </c>
      <c r="C3" s="7" t="s">
        <v>596</v>
      </c>
      <c r="D3" s="7" t="s">
        <v>1215</v>
      </c>
      <c r="E3" s="7" t="s">
        <v>1216</v>
      </c>
      <c r="F3" s="7">
        <v>6120103699</v>
      </c>
      <c r="G3" s="7" t="s">
        <v>1217</v>
      </c>
      <c r="H3" s="7" t="s">
        <v>637</v>
      </c>
      <c r="I3" s="8" t="s">
        <v>1218</v>
      </c>
      <c r="J3" s="7" t="s">
        <v>1219</v>
      </c>
      <c r="K3" s="8" t="s"/>
      <c r="L3" s="8" t="s"/>
      <c r="M3" s="8" t="s"/>
      <c r="N3" s="8" t="s"/>
      <c r="O3" s="8" t="s"/>
      <c r="P3" s="8" t="s"/>
      <c r="Q3" s="8" t="s"/>
    </row>
    <row r="4" spans="1:17" ht="121.05" customHeight="true">
      <c r="A4" s="7">
        <f>=SUBTOTAL(103,$B$3:B4)</f>
        <v>2</v>
      </c>
      <c r="B4" s="10" t="s">
        <v>1214</v>
      </c>
      <c r="C4" s="10" t="s">
        <v>596</v>
      </c>
      <c r="D4" s="10" t="s">
        <v>1220</v>
      </c>
      <c r="E4" s="10" t="s">
        <v>1221</v>
      </c>
      <c r="F4" s="10">
        <v>6120230079</v>
      </c>
      <c r="G4" s="10" t="s">
        <v>1222</v>
      </c>
      <c r="H4" s="10" t="s">
        <v>637</v>
      </c>
      <c r="I4" s="10" t="s">
        <v>1223</v>
      </c>
      <c r="J4" s="10" t="s">
        <v>1224</v>
      </c>
      <c r="K4" s="10" t="s"/>
      <c r="L4" s="10" t="s"/>
      <c r="M4" s="10" t="s"/>
      <c r="N4" s="10" t="s"/>
      <c r="O4" s="10" t="s"/>
      <c r="P4" s="10" t="s"/>
      <c r="Q4" s="10" t="s"/>
    </row>
    <row r="5" spans="1:17" ht="151.05" customHeight="true">
      <c r="A5" s="7">
        <f>=SUBTOTAL(103,$B$3:B5)</f>
        <v>3</v>
      </c>
      <c r="B5" s="10" t="s">
        <v>1214</v>
      </c>
      <c r="C5" s="98" t="s">
        <v>596</v>
      </c>
      <c r="D5" s="10" t="s">
        <v>1225</v>
      </c>
      <c r="E5" s="10" t="s">
        <v>1226</v>
      </c>
      <c r="F5" s="10">
        <v>6120210219</v>
      </c>
      <c r="G5" s="98">
        <v>18801357919</v>
      </c>
      <c r="H5" s="98" t="s">
        <v>637</v>
      </c>
      <c r="I5" s="10" t="s">
        <v>1227</v>
      </c>
      <c r="J5" s="10" t="s">
        <v>1224</v>
      </c>
      <c r="K5" s="10" t="s"/>
      <c r="L5" s="10" t="s"/>
      <c r="M5" s="10" t="s"/>
      <c r="N5" s="10" t="s"/>
      <c r="O5" s="10" t="s"/>
      <c r="P5" s="10" t="s"/>
      <c r="Q5" s="10" t="s"/>
    </row>
    <row r="6" spans="1:17" ht="76.05" customHeight="true">
      <c r="A6" s="7">
        <f>=SUBTOTAL(103,$B$3:B6)</f>
        <v>4</v>
      </c>
      <c r="B6" s="98" t="s">
        <v>1214</v>
      </c>
      <c r="C6" s="98" t="s">
        <v>1228</v>
      </c>
      <c r="D6" s="98" t="s">
        <v>1229</v>
      </c>
      <c r="E6" s="98" t="s">
        <v>1230</v>
      </c>
      <c r="F6" s="98">
        <v>6120104188</v>
      </c>
      <c r="G6" s="98">
        <v>13401145919</v>
      </c>
      <c r="H6" s="98" t="s">
        <v>24</v>
      </c>
      <c r="I6" s="10" t="s">
        <v>1231</v>
      </c>
      <c r="J6" s="10" t="s">
        <v>1232</v>
      </c>
      <c r="K6" s="10" t="s"/>
      <c r="L6" s="10" t="s"/>
      <c r="M6" s="10" t="s"/>
      <c r="N6" s="10" t="s"/>
      <c r="O6" s="10" t="s"/>
      <c r="P6" s="10" t="s"/>
      <c r="Q6" s="10" t="s"/>
    </row>
    <row r="7" spans="1:17" ht="91.05" customHeight="true">
      <c r="A7" s="7">
        <f>=SUBTOTAL(103,$B$3:B7)</f>
        <v>5</v>
      </c>
      <c r="B7" s="98" t="s">
        <v>1214</v>
      </c>
      <c r="C7" s="98" t="s">
        <v>1228</v>
      </c>
      <c r="D7" s="98" t="s">
        <v>1233</v>
      </c>
      <c r="E7" s="98" t="s">
        <v>1230</v>
      </c>
      <c r="F7" s="98">
        <v>6120104188</v>
      </c>
      <c r="G7" s="98">
        <v>13401145919</v>
      </c>
      <c r="H7" s="98" t="s">
        <v>24</v>
      </c>
      <c r="I7" s="10" t="s">
        <v>1234</v>
      </c>
      <c r="J7" s="10" t="s">
        <v>1232</v>
      </c>
      <c r="K7" s="10" t="s"/>
      <c r="L7" s="10" t="s"/>
      <c r="M7" s="10" t="s"/>
      <c r="N7" s="10" t="s"/>
      <c r="O7" s="10" t="s"/>
      <c r="P7" s="10" t="s"/>
      <c r="Q7" s="10" t="s"/>
    </row>
    <row r="8" spans="1:17" ht="61.05" customHeight="true">
      <c r="A8" s="7">
        <f>=SUBTOTAL(103,$B$3:B8)</f>
        <v>6</v>
      </c>
      <c r="B8" s="98" t="s">
        <v>1214</v>
      </c>
      <c r="C8" s="98" t="s">
        <v>1228</v>
      </c>
      <c r="D8" s="98" t="s">
        <v>1235</v>
      </c>
      <c r="E8" s="98" t="s">
        <v>1230</v>
      </c>
      <c r="F8" s="98">
        <v>6120104188</v>
      </c>
      <c r="G8" s="98">
        <v>13401145919</v>
      </c>
      <c r="H8" s="98" t="s">
        <v>24</v>
      </c>
      <c r="I8" s="10" t="s">
        <v>1236</v>
      </c>
      <c r="J8" s="10" t="s">
        <v>1232</v>
      </c>
      <c r="K8" s="10" t="s"/>
      <c r="L8" s="10" t="s"/>
      <c r="M8" s="10" t="s"/>
      <c r="N8" s="10" t="s"/>
      <c r="O8" s="10" t="s"/>
      <c r="P8" s="10" t="s"/>
      <c r="Q8" s="10" t="s"/>
    </row>
    <row r="9" spans="1:17" ht="61.05" customHeight="true">
      <c r="A9" s="7">
        <f>=SUBTOTAL(103,$B$3:B9)</f>
        <v>7</v>
      </c>
      <c r="B9" s="98" t="s">
        <v>1214</v>
      </c>
      <c r="C9" s="98" t="s">
        <v>1228</v>
      </c>
      <c r="D9" s="98" t="s">
        <v>1237</v>
      </c>
      <c r="E9" s="98" t="s">
        <v>1230</v>
      </c>
      <c r="F9" s="98">
        <v>6120104188</v>
      </c>
      <c r="G9" s="98">
        <v>13401145919</v>
      </c>
      <c r="H9" s="98" t="s">
        <v>24</v>
      </c>
      <c r="I9" s="10" t="s">
        <v>1238</v>
      </c>
      <c r="J9" s="10" t="s">
        <v>1239</v>
      </c>
      <c r="K9" s="10" t="s"/>
      <c r="L9" s="10" t="s"/>
      <c r="M9" s="10" t="s"/>
      <c r="N9" s="10" t="s"/>
      <c r="O9" s="10" t="s"/>
      <c r="P9" s="10" t="s"/>
      <c r="Q9" s="10" t="s"/>
    </row>
    <row r="10" spans="1:17" ht="61.05" customHeight="true">
      <c r="A10" s="7">
        <f>=SUBTOTAL(103,$B$3:B10)</f>
        <v>8</v>
      </c>
      <c r="B10" s="98" t="s">
        <v>1214</v>
      </c>
      <c r="C10" s="98" t="s">
        <v>1228</v>
      </c>
      <c r="D10" s="98" t="s">
        <v>1240</v>
      </c>
      <c r="E10" s="98" t="s">
        <v>1230</v>
      </c>
      <c r="F10" s="98">
        <v>6120104188</v>
      </c>
      <c r="G10" s="98">
        <v>13401145919</v>
      </c>
      <c r="H10" s="98" t="s">
        <v>24</v>
      </c>
      <c r="I10" s="10" t="s">
        <v>1241</v>
      </c>
      <c r="J10" s="10" t="s">
        <v>1239</v>
      </c>
      <c r="K10" s="10" t="s"/>
      <c r="L10" s="10" t="s"/>
      <c r="M10" s="10" t="s"/>
      <c r="N10" s="10" t="s"/>
      <c r="O10" s="10" t="s"/>
      <c r="P10" s="10" t="s"/>
      <c r="Q10" s="10" t="s"/>
    </row>
    <row r="11" spans="1:17" ht="91.05" customHeight="true">
      <c r="A11" s="7">
        <f>=SUBTOTAL(103,$B$3:B11)</f>
        <v>9</v>
      </c>
      <c r="B11" s="10" t="s">
        <v>1214</v>
      </c>
      <c r="C11" s="10" t="s">
        <v>596</v>
      </c>
      <c r="D11" s="10" t="s">
        <v>1242</v>
      </c>
      <c r="E11" s="10" t="s">
        <v>1243</v>
      </c>
      <c r="F11" s="10">
        <v>6120190150</v>
      </c>
      <c r="G11" s="10">
        <v>18811365750</v>
      </c>
      <c r="H11" s="10" t="s">
        <v>637</v>
      </c>
      <c r="I11" s="10" t="s">
        <v>1244</v>
      </c>
      <c r="J11" s="10" t="s">
        <v>1245</v>
      </c>
      <c r="K11" s="10" t="s"/>
      <c r="L11" s="10" t="s"/>
      <c r="M11" s="10" t="s"/>
      <c r="N11" s="10" t="s"/>
      <c r="O11" s="10" t="s"/>
      <c r="P11" s="10" t="s"/>
      <c r="Q11" s="10" t="s"/>
    </row>
    <row r="12" spans="1:17" ht="106.05" customHeight="true">
      <c r="A12" s="7">
        <f>=SUBTOTAL(103,$B$3:B12)</f>
        <v>10</v>
      </c>
      <c r="B12" s="10" t="s">
        <v>1214</v>
      </c>
      <c r="C12" s="10" t="s">
        <v>596</v>
      </c>
      <c r="D12" s="10" t="s">
        <v>1246</v>
      </c>
      <c r="E12" s="10" t="s">
        <v>1243</v>
      </c>
      <c r="F12" s="10">
        <v>6120190150</v>
      </c>
      <c r="G12" s="10">
        <v>18811365750</v>
      </c>
      <c r="H12" s="10" t="s">
        <v>637</v>
      </c>
      <c r="I12" s="10" t="s">
        <v>1247</v>
      </c>
      <c r="J12" s="10" t="s">
        <v>1245</v>
      </c>
      <c r="K12" s="10" t="s"/>
      <c r="L12" s="10" t="s"/>
      <c r="M12" s="10" t="s"/>
      <c r="N12" s="10" t="s"/>
      <c r="O12" s="10" t="s"/>
      <c r="P12" s="10" t="s"/>
      <c r="Q12" s="10" t="s"/>
    </row>
    <row r="13" spans="1:17" ht="91.05" customHeight="true">
      <c r="A13" s="7">
        <f>=SUBTOTAL(103,$B$3:B13)</f>
        <v>11</v>
      </c>
      <c r="B13" s="10" t="s">
        <v>1214</v>
      </c>
      <c r="C13" s="10" t="s">
        <v>596</v>
      </c>
      <c r="D13" s="10" t="s">
        <v>1248</v>
      </c>
      <c r="E13" s="10" t="s">
        <v>1243</v>
      </c>
      <c r="F13" s="10">
        <v>6120190150</v>
      </c>
      <c r="G13" s="10">
        <v>18811365750</v>
      </c>
      <c r="H13" s="10" t="s">
        <v>637</v>
      </c>
      <c r="I13" s="10" t="s">
        <v>1249</v>
      </c>
      <c r="J13" s="10" t="s">
        <v>1245</v>
      </c>
      <c r="K13" s="10" t="s"/>
      <c r="L13" s="10" t="s"/>
      <c r="M13" s="10" t="s"/>
      <c r="N13" s="10" t="s"/>
      <c r="O13" s="10" t="s"/>
      <c r="P13" s="10" t="s"/>
      <c r="Q13" s="10" t="s"/>
    </row>
    <row r="14" spans="1:17" ht="76.05" customHeight="true">
      <c r="A14" s="7">
        <f>=SUBTOTAL(103,$B$3:B14)</f>
        <v>12</v>
      </c>
      <c r="B14" s="10" t="s">
        <v>1214</v>
      </c>
      <c r="C14" s="10" t="s">
        <v>596</v>
      </c>
      <c r="D14" s="10" t="s">
        <v>1250</v>
      </c>
      <c r="E14" s="10" t="s">
        <v>1243</v>
      </c>
      <c r="F14" s="10">
        <v>6120190150</v>
      </c>
      <c r="G14" s="10">
        <v>18811365750</v>
      </c>
      <c r="H14" s="10" t="s">
        <v>637</v>
      </c>
      <c r="I14" s="10" t="s">
        <v>1251</v>
      </c>
      <c r="J14" s="10" t="s">
        <v>1245</v>
      </c>
      <c r="K14" s="10" t="s"/>
      <c r="L14" s="10" t="s"/>
      <c r="M14" s="10" t="s"/>
      <c r="N14" s="10" t="s"/>
      <c r="O14" s="10" t="s"/>
      <c r="P14" s="10" t="s"/>
      <c r="Q14" s="10" t="s"/>
    </row>
    <row r="15" spans="1:17" ht="106.05" customHeight="true">
      <c r="A15" s="7">
        <f>=SUBTOTAL(103,$B$3:B15)</f>
        <v>13</v>
      </c>
      <c r="B15" s="10" t="s">
        <v>1214</v>
      </c>
      <c r="C15" s="10" t="s">
        <v>596</v>
      </c>
      <c r="D15" s="10" t="s">
        <v>1252</v>
      </c>
      <c r="E15" s="10" t="s">
        <v>1243</v>
      </c>
      <c r="F15" s="10">
        <v>6120190150</v>
      </c>
      <c r="G15" s="10">
        <v>18811365750</v>
      </c>
      <c r="H15" s="10" t="s">
        <v>637</v>
      </c>
      <c r="I15" s="10" t="s">
        <v>1253</v>
      </c>
      <c r="J15" s="10" t="s">
        <v>1245</v>
      </c>
      <c r="K15" s="10" t="s"/>
      <c r="L15" s="10" t="s"/>
      <c r="M15" s="10" t="s"/>
      <c r="N15" s="10" t="s"/>
      <c r="O15" s="10" t="s"/>
      <c r="P15" s="10" t="s"/>
      <c r="Q15" s="10" t="s"/>
    </row>
    <row r="16" spans="1:17" ht="91.05" customHeight="true">
      <c r="A16" s="7">
        <f>=SUBTOTAL(103,$B$3:B16)</f>
        <v>14</v>
      </c>
      <c r="B16" s="10" t="s">
        <v>1214</v>
      </c>
      <c r="C16" s="10" t="s">
        <v>596</v>
      </c>
      <c r="D16" s="10" t="s">
        <v>1254</v>
      </c>
      <c r="E16" s="10" t="s">
        <v>1243</v>
      </c>
      <c r="F16" s="10">
        <v>6120190150</v>
      </c>
      <c r="G16" s="10">
        <v>18811365750</v>
      </c>
      <c r="H16" s="10" t="s">
        <v>637</v>
      </c>
      <c r="I16" s="10" t="s">
        <v>1255</v>
      </c>
      <c r="J16" s="10" t="s">
        <v>1245</v>
      </c>
      <c r="K16" s="10" t="s"/>
      <c r="L16" s="10" t="s"/>
      <c r="M16" s="10" t="s"/>
      <c r="N16" s="10" t="s"/>
      <c r="O16" s="10" t="s"/>
      <c r="P16" s="10" t="s"/>
      <c r="Q16" s="10" t="s"/>
    </row>
    <row r="17" spans="1:17" ht="166.05" customHeight="true">
      <c r="A17" s="7">
        <f>=SUBTOTAL(103,$B$3:B17)</f>
        <v>15</v>
      </c>
      <c r="B17" s="10" t="s">
        <v>1214</v>
      </c>
      <c r="C17" s="10" t="s">
        <v>596</v>
      </c>
      <c r="D17" s="10" t="s">
        <v>1256</v>
      </c>
      <c r="E17" s="10" t="s">
        <v>1257</v>
      </c>
      <c r="F17" s="10">
        <v>6120180134</v>
      </c>
      <c r="G17" s="10">
        <v>15901031367</v>
      </c>
      <c r="H17" s="10" t="s">
        <v>24</v>
      </c>
      <c r="I17" s="10" t="s">
        <v>1258</v>
      </c>
      <c r="J17" s="10" t="s">
        <v>1224</v>
      </c>
      <c r="K17" s="10" t="s"/>
      <c r="L17" s="10" t="s"/>
      <c r="M17" s="10" t="s"/>
      <c r="N17" s="10" t="s"/>
      <c r="O17" s="10" t="s"/>
      <c r="P17" s="10" t="s"/>
      <c r="Q17" s="10" t="s"/>
    </row>
    <row r="18" spans="1:17" ht="136.05" customHeight="true">
      <c r="A18" s="7">
        <f>=SUBTOTAL(103,$B$3:B18)</f>
        <v>16</v>
      </c>
      <c r="B18" s="10" t="s">
        <v>1214</v>
      </c>
      <c r="C18" s="10" t="s">
        <v>596</v>
      </c>
      <c r="D18" s="10" t="s">
        <v>1259</v>
      </c>
      <c r="E18" s="10" t="s">
        <v>1257</v>
      </c>
      <c r="F18" s="10">
        <v>6120180134</v>
      </c>
      <c r="G18" s="10">
        <v>15901031367</v>
      </c>
      <c r="H18" s="10" t="s">
        <v>24</v>
      </c>
      <c r="I18" s="10" t="s">
        <v>1260</v>
      </c>
      <c r="J18" s="10" t="s">
        <v>1224</v>
      </c>
      <c r="K18" s="10" t="s"/>
      <c r="L18" s="10" t="s"/>
      <c r="M18" s="10" t="s"/>
      <c r="N18" s="10" t="s"/>
      <c r="O18" s="10" t="s"/>
      <c r="P18" s="10" t="s"/>
      <c r="Q18" s="10" t="s"/>
    </row>
    <row r="19" spans="1:17" ht="121.05" customHeight="true">
      <c r="A19" s="7">
        <f>=SUBTOTAL(103,$B$3:B19)</f>
        <v>17</v>
      </c>
      <c r="B19" s="10" t="s">
        <v>1214</v>
      </c>
      <c r="C19" s="98" t="s">
        <v>596</v>
      </c>
      <c r="D19" s="10" t="s">
        <v>1261</v>
      </c>
      <c r="E19" s="10" t="s">
        <v>1262</v>
      </c>
      <c r="F19" s="10">
        <v>6120180076</v>
      </c>
      <c r="G19" s="10">
        <v>15010928752</v>
      </c>
      <c r="H19" s="98" t="s">
        <v>24</v>
      </c>
      <c r="I19" s="10" t="s">
        <v>1263</v>
      </c>
      <c r="J19" s="10" t="s">
        <v>1245</v>
      </c>
      <c r="K19" s="10" t="s"/>
      <c r="L19" s="10" t="s"/>
      <c r="M19" s="10" t="s"/>
      <c r="N19" s="10" t="s"/>
      <c r="O19" s="10" t="s"/>
      <c r="P19" s="10" t="s"/>
      <c r="Q19" s="10" t="s"/>
    </row>
    <row r="20" spans="1:17" ht="106.05" customHeight="true">
      <c r="A20" s="7">
        <f>=SUBTOTAL(103,$B$3:B20)</f>
        <v>18</v>
      </c>
      <c r="B20" s="10" t="s">
        <v>1214</v>
      </c>
      <c r="C20" s="98" t="s">
        <v>596</v>
      </c>
      <c r="D20" s="10" t="s">
        <v>1264</v>
      </c>
      <c r="E20" s="10" t="s">
        <v>1262</v>
      </c>
      <c r="F20" s="10">
        <v>6120180076</v>
      </c>
      <c r="G20" s="10">
        <v>15010928752</v>
      </c>
      <c r="H20" s="98" t="s">
        <v>24</v>
      </c>
      <c r="I20" s="10" t="s">
        <v>1265</v>
      </c>
      <c r="J20" s="10" t="s">
        <v>1245</v>
      </c>
      <c r="K20" s="10" t="s"/>
      <c r="L20" s="10" t="s"/>
      <c r="M20" s="10" t="s"/>
      <c r="N20" s="10" t="s"/>
      <c r="O20" s="10" t="s"/>
      <c r="P20" s="10" t="s"/>
      <c r="Q20" s="10" t="s"/>
    </row>
    <row r="21" spans="1:17" ht="76.05" customHeight="true">
      <c r="A21" s="7">
        <f>=SUBTOTAL(103,$B$3:B21)</f>
        <v>19</v>
      </c>
      <c r="B21" s="10" t="s">
        <v>1214</v>
      </c>
      <c r="C21" s="98" t="s">
        <v>596</v>
      </c>
      <c r="D21" s="10" t="s">
        <v>1266</v>
      </c>
      <c r="E21" s="10" t="s">
        <v>1262</v>
      </c>
      <c r="F21" s="10">
        <v>6120180076</v>
      </c>
      <c r="G21" s="10">
        <v>15010928752</v>
      </c>
      <c r="H21" s="98" t="s">
        <v>24</v>
      </c>
      <c r="I21" s="10" t="s">
        <v>1267</v>
      </c>
      <c r="J21" s="10" t="s">
        <v>1245</v>
      </c>
      <c r="K21" s="10" t="s"/>
      <c r="L21" s="10" t="s"/>
      <c r="M21" s="10" t="s"/>
      <c r="N21" s="10" t="s"/>
      <c r="O21" s="10" t="s"/>
      <c r="P21" s="10" t="s"/>
      <c r="Q21" s="10" t="s"/>
    </row>
    <row r="22" spans="1:17" ht="136.05" customHeight="true">
      <c r="A22" s="7">
        <f>=SUBTOTAL(103,$B$3:B22)</f>
        <v>20</v>
      </c>
      <c r="B22" s="10" t="s">
        <v>1214</v>
      </c>
      <c r="C22" s="98" t="s">
        <v>596</v>
      </c>
      <c r="D22" s="10" t="s">
        <v>1268</v>
      </c>
      <c r="E22" s="10" t="s">
        <v>1262</v>
      </c>
      <c r="F22" s="10">
        <v>6120180076</v>
      </c>
      <c r="G22" s="10">
        <v>15010928752</v>
      </c>
      <c r="H22" s="98" t="s">
        <v>24</v>
      </c>
      <c r="I22" s="10" t="s">
        <v>1269</v>
      </c>
      <c r="J22" s="10" t="s">
        <v>1245</v>
      </c>
      <c r="K22" s="10" t="s"/>
      <c r="L22" s="10" t="s"/>
      <c r="M22" s="10" t="s"/>
      <c r="N22" s="10" t="s"/>
      <c r="O22" s="10" t="s"/>
      <c r="P22" s="10" t="s"/>
      <c r="Q22" s="10" t="s"/>
    </row>
    <row r="23" spans="1:17" ht="136.05" customHeight="true">
      <c r="A23" s="7">
        <f>=SUBTOTAL(103,$B$3:B23)</f>
        <v>21</v>
      </c>
      <c r="B23" s="10" t="s">
        <v>1214</v>
      </c>
      <c r="C23" s="98" t="s">
        <v>596</v>
      </c>
      <c r="D23" s="10" t="s">
        <v>1270</v>
      </c>
      <c r="E23" s="10" t="s">
        <v>1271</v>
      </c>
      <c r="F23" s="10">
        <v>6120130141</v>
      </c>
      <c r="G23" s="10">
        <v>13522435846</v>
      </c>
      <c r="H23" s="98" t="s">
        <v>637</v>
      </c>
      <c r="I23" s="10" t="s">
        <v>1272</v>
      </c>
      <c r="J23" s="10" t="s">
        <v>1273</v>
      </c>
      <c r="K23" s="10" t="s"/>
      <c r="L23" s="10" t="s"/>
      <c r="M23" s="10" t="s"/>
      <c r="N23" s="10" t="s"/>
      <c r="O23" s="10" t="s"/>
      <c r="P23" s="10" t="s"/>
      <c r="Q23" s="10" t="s"/>
    </row>
    <row r="24" spans="1:17" ht="181.05" customHeight="true">
      <c r="A24" s="7">
        <f>=SUBTOTAL(103,$B$3:B24)</f>
        <v>22</v>
      </c>
      <c r="B24" s="10" t="s">
        <v>1214</v>
      </c>
      <c r="C24" s="98" t="s">
        <v>596</v>
      </c>
      <c r="D24" s="10" t="s">
        <v>1274</v>
      </c>
      <c r="E24" s="10" t="s">
        <v>1275</v>
      </c>
      <c r="F24" s="10">
        <v>6120210049</v>
      </c>
      <c r="G24" s="10">
        <v>18500385236</v>
      </c>
      <c r="H24" s="98" t="s">
        <v>637</v>
      </c>
      <c r="I24" s="10" t="s">
        <v>3374</v>
      </c>
      <c r="J24" s="10" t="s">
        <v>1276</v>
      </c>
      <c r="K24" s="10" t="s"/>
      <c r="L24" s="10" t="s"/>
      <c r="M24" s="10" t="s"/>
      <c r="N24" s="10" t="s"/>
      <c r="O24" s="10" t="s"/>
      <c r="P24" s="10" t="s"/>
      <c r="Q24" s="10" t="s"/>
    </row>
    <row r="25" spans="1:17" ht="106.05" customHeight="true">
      <c r="A25" s="7">
        <f>=SUBTOTAL(103,$B$3:B25)</f>
        <v>23</v>
      </c>
      <c r="B25" s="10" t="s">
        <v>1214</v>
      </c>
      <c r="C25" s="98" t="s">
        <v>596</v>
      </c>
      <c r="D25" s="10" t="s">
        <v>1277</v>
      </c>
      <c r="E25" s="10" t="s">
        <v>1278</v>
      </c>
      <c r="F25" s="10">
        <v>6120220274</v>
      </c>
      <c r="G25" s="10">
        <v>18818218858</v>
      </c>
      <c r="H25" s="98" t="s">
        <v>637</v>
      </c>
      <c r="I25" s="10" t="s">
        <v>1279</v>
      </c>
      <c r="J25" s="10" t="s">
        <v>1280</v>
      </c>
      <c r="K25" s="10" t="s"/>
      <c r="L25" s="10" t="s"/>
      <c r="M25" s="10" t="s"/>
      <c r="N25" s="10" t="s"/>
      <c r="O25" s="10" t="s"/>
      <c r="P25" s="10" t="s"/>
      <c r="Q25" s="10" t="s"/>
    </row>
    <row r="26" spans="1:17" ht="91.05" customHeight="true">
      <c r="A26" s="7">
        <f>=SUBTOTAL(103,$B$3:B26)</f>
        <v>24</v>
      </c>
      <c r="B26" s="10" t="s">
        <v>1214</v>
      </c>
      <c r="C26" s="98" t="s">
        <v>596</v>
      </c>
      <c r="D26" s="10" t="s">
        <v>1281</v>
      </c>
      <c r="E26" s="10" t="s">
        <v>1278</v>
      </c>
      <c r="F26" s="10">
        <v>6120220274</v>
      </c>
      <c r="G26" s="10">
        <v>18818218858</v>
      </c>
      <c r="H26" s="98" t="s">
        <v>637</v>
      </c>
      <c r="I26" s="10" t="s">
        <v>1282</v>
      </c>
      <c r="J26" s="10" t="s">
        <v>1283</v>
      </c>
      <c r="K26" s="10" t="s"/>
      <c r="L26" s="10" t="s"/>
      <c r="M26" s="10" t="s"/>
      <c r="N26" s="10" t="s"/>
      <c r="O26" s="10" t="s"/>
      <c r="P26" s="10" t="s"/>
      <c r="Q26" s="10" t="s"/>
    </row>
    <row r="27" spans="1:17" ht="106.05" customHeight="true">
      <c r="A27" s="7">
        <f>=SUBTOTAL(103,$B$3:B27)</f>
        <v>25</v>
      </c>
      <c r="B27" s="98" t="s">
        <v>1214</v>
      </c>
      <c r="C27" s="98" t="s">
        <v>596</v>
      </c>
      <c r="D27" s="10" t="s">
        <v>1284</v>
      </c>
      <c r="E27" s="98" t="s">
        <v>1285</v>
      </c>
      <c r="F27" s="98">
        <v>6120103426</v>
      </c>
      <c r="G27" s="98">
        <v>13121159281</v>
      </c>
      <c r="H27" s="98" t="s">
        <v>637</v>
      </c>
      <c r="I27" s="98" t="s">
        <v>1286</v>
      </c>
      <c r="J27" s="98" t="s">
        <v>1287</v>
      </c>
      <c r="K27" s="98" t="s">
        <v>1288</v>
      </c>
      <c r="L27" s="10">
        <v>1120233725</v>
      </c>
      <c r="M27" s="98" t="s">
        <v>1289</v>
      </c>
      <c r="N27" s="99" t="s">
        <v>1290</v>
      </c>
      <c r="O27" s="10" t="s">
        <v>1291</v>
      </c>
      <c r="P27" s="10" t="s"/>
      <c r="Q27" s="10" t="s"/>
    </row>
    <row r="28" spans="1:17" ht="76.05" customHeight="true">
      <c r="A28" s="7">
        <f>=SUBTOTAL(103,$B$3:B28)</f>
        <v>26</v>
      </c>
      <c r="B28" s="98" t="s">
        <v>1214</v>
      </c>
      <c r="C28" s="98" t="s">
        <v>596</v>
      </c>
      <c r="D28" s="10" t="s">
        <v>1292</v>
      </c>
      <c r="E28" s="98" t="s">
        <v>1285</v>
      </c>
      <c r="F28" s="98">
        <v>6120103426</v>
      </c>
      <c r="G28" s="98">
        <v>13121159281</v>
      </c>
      <c r="H28" s="98" t="s">
        <v>637</v>
      </c>
      <c r="I28" s="98" t="s">
        <v>1293</v>
      </c>
      <c r="J28" s="98" t="s">
        <v>1294</v>
      </c>
      <c r="K28" s="98" t="s">
        <v>1295</v>
      </c>
      <c r="L28" s="10">
        <v>1120240424</v>
      </c>
      <c r="M28" s="98" t="s">
        <v>1214</v>
      </c>
      <c r="N28" s="10">
        <v>18331291193</v>
      </c>
      <c r="O28" s="10" t="s">
        <v>1296</v>
      </c>
      <c r="P28" s="10" t="s"/>
      <c r="Q28" s="10" t="s">
        <v>1297</v>
      </c>
    </row>
    <row r="29" spans="1:17" ht="91.05" customHeight="true">
      <c r="A29" s="7">
        <f>=SUBTOTAL(103,$B$3:B29)</f>
        <v>27</v>
      </c>
      <c r="B29" s="98" t="s">
        <v>1214</v>
      </c>
      <c r="C29" s="98" t="s">
        <v>596</v>
      </c>
      <c r="D29" s="10" t="s">
        <v>1298</v>
      </c>
      <c r="E29" s="98" t="s">
        <v>1285</v>
      </c>
      <c r="F29" s="98">
        <v>6120103426</v>
      </c>
      <c r="G29" s="98">
        <v>13121159281</v>
      </c>
      <c r="H29" s="98" t="s">
        <v>637</v>
      </c>
      <c r="I29" s="98" t="s">
        <v>1299</v>
      </c>
      <c r="J29" s="98" t="s">
        <v>1300</v>
      </c>
      <c r="K29" s="10" t="s"/>
      <c r="L29" s="10" t="s"/>
      <c r="M29" s="10" t="s"/>
      <c r="N29" s="10" t="s"/>
      <c r="O29" s="10" t="s"/>
      <c r="P29" s="10" t="s"/>
      <c r="Q29" s="10" t="s"/>
    </row>
    <row r="30" spans="1:17" ht="166.05" customHeight="true">
      <c r="A30" s="7">
        <f>=SUBTOTAL(103,$B$3:B30)</f>
        <v>28</v>
      </c>
      <c r="B30" s="98" t="s">
        <v>1214</v>
      </c>
      <c r="C30" s="98" t="s">
        <v>596</v>
      </c>
      <c r="D30" s="10" t="s">
        <v>1301</v>
      </c>
      <c r="E30" s="10" t="s">
        <v>1302</v>
      </c>
      <c r="F30" s="10">
        <v>6120220253</v>
      </c>
      <c r="G30" s="10">
        <v>15801529690</v>
      </c>
      <c r="H30" s="98" t="s">
        <v>637</v>
      </c>
      <c r="I30" s="10" t="s">
        <v>1303</v>
      </c>
      <c r="J30" s="10" t="s">
        <v>1304</v>
      </c>
      <c r="K30" s="10" t="s"/>
      <c r="L30" s="10" t="s"/>
      <c r="M30" s="10" t="s"/>
      <c r="N30" s="10" t="s"/>
      <c r="O30" s="10" t="s"/>
      <c r="P30" s="10" t="s"/>
      <c r="Q30" s="10" t="s"/>
    </row>
    <row r="31" spans="1:17" ht="25.5">
      <c r="A31" s="7">
        <f>=SUBTOTAL(103,$B$3:B31)</f>
        <v>29</v>
      </c>
      <c r="B31" s="20" t="s">
        <v>1214</v>
      </c>
      <c r="C31" s="20" t="s">
        <v>596</v>
      </c>
      <c r="D31" s="20" t="s">
        <v>1305</v>
      </c>
      <c r="E31" s="20" t="s">
        <v>1306</v>
      </c>
      <c r="F31" s="20">
        <v>6120104395</v>
      </c>
      <c r="G31" s="20">
        <v>15901198146</v>
      </c>
      <c r="H31" s="20" t="s">
        <v>637</v>
      </c>
      <c r="I31" s="20" t="s">
        <v>1307</v>
      </c>
      <c r="J31" s="20" t="s">
        <v>1308</v>
      </c>
      <c r="K31" s="100" t="s"/>
      <c r="L31" s="100" t="s"/>
      <c r="M31" s="100" t="s"/>
      <c r="N31" s="100" t="s"/>
      <c r="O31" s="100" t="s"/>
      <c r="P31" s="100" t="s"/>
      <c r="Q31" s="100" t="s"/>
    </row>
    <row r="32" spans="1:17" ht="51">
      <c r="A32" s="16">
        <f>=SUBTOTAL(103,$B$3:B32)</f>
        <v>30</v>
      </c>
      <c r="B32" s="20" t="s">
        <v>634</v>
      </c>
      <c r="C32" s="16" t="s">
        <v>596</v>
      </c>
      <c r="D32" s="20" t="s">
        <v>635</v>
      </c>
      <c r="E32" s="16" t="s">
        <v>636</v>
      </c>
      <c r="F32" s="27">
        <v>6120220246</v>
      </c>
      <c r="G32" s="27">
        <v>18813120783</v>
      </c>
      <c r="H32" s="16" t="s">
        <v>637</v>
      </c>
      <c r="I32" s="20" t="s">
        <v>3340</v>
      </c>
      <c r="J32" s="20" t="s">
        <v>638</v>
      </c>
      <c r="K32" s="28" t="s"/>
      <c r="L32" s="28" t="s"/>
      <c r="M32" s="28" t="s"/>
      <c r="N32" s="28" t="s"/>
      <c r="O32" s="28" t="s"/>
      <c r="P32" s="28" t="s"/>
      <c r="Q32" s="28" t="s"/>
    </row>
  </sheetData>
  <mergeCells count="10">
    <mergeCell ref="P1:P2"/>
    <mergeCell ref="Q1:Q2"/>
    <mergeCell ref="A1:A2"/>
    <mergeCell ref="B1:B2"/>
    <mergeCell ref="C1:D1"/>
    <mergeCell ref="E1:G1"/>
    <mergeCell ref="H1:H2"/>
    <mergeCell ref="I1:I2"/>
    <mergeCell ref="J1:J2"/>
    <mergeCell ref="K1:O1"/>
  </mergeCells>
  <dataValidations>
    <dataValidation type="list" operator="between" allowBlank="true" showInputMessage="true" showErrorMessage="true" sqref="C3">
      <formula1>="机械,信息,人文,理化"</formula1>
    </dataValidation>
    <dataValidation type="list" operator="between" allowBlank="true" showInputMessage="true" showErrorMessage="true" sqref="C31:C32">
      <formula1>="机械,信息,人文,理化"</formula1>
    </dataValidation>
    <dataValidation type="list" operator="between" allowBlank="true" showInputMessage="true" showErrorMessage="true" sqref="H3">
      <formula1>="哲学,经济学,法学,教育学,文学,历史学,理学,工学,农学,医学,管理学,艺术学"</formula1>
    </dataValidation>
    <dataValidation type="list" operator="between" allowBlank="true" showInputMessage="true" showErrorMessage="true" sqref="H31:H32">
      <formula1>="哲学,经济学,法学,教育学,文学,历史学,理学,工学,农学,医学,管理学,艺术学"</formula1>
    </dataValidation>
    <dataValidation type="whole" operator="lessThanOrEqual" allowBlank="true" showInputMessage="true" showErrorMessage="true" sqref="P3">
      <formula1>=5</formula1>
    </dataValidation>
    <dataValidation type="whole" operator="lessThanOrEqual" allowBlank="true" showInputMessage="true" showErrorMessage="true" sqref="P31:P32">
      <formula1>=5</formula1>
    </dataValidation>
  </dataValidations>
  <pageMargins left="0.7" right="0.7" top="0.75" bottom="0.75" header="0.3" footer="0.3"/>
</worksheet>
</file>

<file path=xl/worksheets/sheet13.xml><?xml version="1.0" encoding="utf-8"?>
<worksheet xmlns:r="http://schemas.openxmlformats.org/officeDocument/2006/relationships" xmlns="http://schemas.openxmlformats.org/spreadsheetml/2006/main">
  <sheetPr/>
  <dimension ref="Z43"/>
  <sheetViews>
    <sheetView showGridLines="true" topLeftCell="A36" zoomScale="33" zoomScaleNormal="33" workbookViewId="0"/>
  </sheetViews>
  <sheetFormatPr baseColWidth="8" defaultRowHeight="12.75"/>
  <cols>
    <col min="1" max="1" width="19.3984" customWidth="true"/>
    <col min="2" max="2" width="31.4648" customWidth="true"/>
    <col min="3" max="3" width="19.3984" customWidth="true"/>
    <col min="4" max="4" width="36.9297" customWidth="true"/>
    <col min="5" max="5" width="21" customWidth="true"/>
    <col min="6" max="6" width="26.5977" customWidth="true"/>
    <col min="7" max="7" width="36.6641" customWidth="true"/>
    <col min="8" max="8" width="23.1992" customWidth="true"/>
    <col min="9" max="9" width="64.332" customWidth="true"/>
    <col min="10" max="10" width="52.8633" customWidth="true"/>
    <col min="11" max="12" width="19.3984" customWidth="true"/>
    <col min="13" max="13" width="24.1328" customWidth="true"/>
    <col min="14" max="14" width="23.1992" customWidth="true"/>
    <col min="15" max="15" width="21.2656" customWidth="true"/>
    <col min="16" max="16" width="24" customWidth="true"/>
    <col min="17" max="17" width="56.3984" customWidth="true"/>
    <col min="18" max="26" width="36.5312" customWidth="true"/>
  </cols>
  <sheetData>
    <row r="1" spans="1:26" ht="31.8" customHeight="true">
      <c r="A1" s="4" t="s">
        <v>1</v>
      </c>
      <c r="B1" s="4" t="s">
        <v>2</v>
      </c>
      <c r="C1" s="4" t="s">
        <v>3</v>
      </c>
      <c r="D1" s="4" t="s"/>
      <c r="E1" s="4" t="s">
        <v>4</v>
      </c>
      <c r="F1" s="4" t="s"/>
      <c r="G1" s="4" t="s"/>
      <c r="H1" s="4" t="s">
        <v>5</v>
      </c>
      <c r="I1" s="76" t="s">
        <v>6</v>
      </c>
      <c r="J1" s="4" t="s">
        <v>7</v>
      </c>
      <c r="K1" s="5" t="s">
        <v>8</v>
      </c>
      <c r="L1" s="5" t="s"/>
      <c r="M1" s="5" t="s"/>
      <c r="N1" s="5" t="s"/>
      <c r="O1" s="5" t="s"/>
      <c r="P1" s="5" t="s">
        <v>9</v>
      </c>
      <c r="Q1" s="5" t="s">
        <v>10</v>
      </c>
      <c r="R1" s="150" t="s"/>
      <c r="S1" s="150" t="s"/>
      <c r="T1" s="150" t="s"/>
      <c r="U1" s="150" t="s"/>
      <c r="V1" s="150" t="s"/>
      <c r="W1" s="150" t="s"/>
      <c r="X1" s="150" t="s"/>
      <c r="Y1" s="150" t="s"/>
      <c r="Z1" s="150" t="s"/>
    </row>
    <row r="2" spans="1:26" ht="31.8" customHeight="true">
      <c r="A2" s="4" t="s"/>
      <c r="B2" s="4" t="s"/>
      <c r="C2" s="4" t="s">
        <v>11</v>
      </c>
      <c r="D2" s="4" t="s">
        <v>12</v>
      </c>
      <c r="E2" s="4" t="s">
        <v>13</v>
      </c>
      <c r="F2" s="4" t="s">
        <v>14</v>
      </c>
      <c r="G2" s="4" t="s">
        <v>15</v>
      </c>
      <c r="H2" s="4" t="s"/>
      <c r="I2" s="76" t="s"/>
      <c r="J2" s="4" t="s"/>
      <c r="K2" s="5" t="s">
        <v>13</v>
      </c>
      <c r="L2" s="5" t="s">
        <v>16</v>
      </c>
      <c r="M2" s="5" t="s">
        <v>17</v>
      </c>
      <c r="N2" s="5" t="s">
        <v>18</v>
      </c>
      <c r="O2" s="5" t="s">
        <v>19</v>
      </c>
      <c r="P2" s="6" t="s"/>
      <c r="Q2" s="5" t="s"/>
      <c r="R2" s="150" t="s"/>
      <c r="S2" s="150" t="s"/>
      <c r="T2" s="150" t="s"/>
      <c r="U2" s="150" t="s"/>
      <c r="V2" s="150" t="s"/>
      <c r="W2" s="150" t="s"/>
      <c r="X2" s="150" t="s"/>
      <c r="Y2" s="150" t="s"/>
      <c r="Z2" s="150" t="s"/>
    </row>
    <row r="3" spans="1:26" ht="121.05" customHeight="true">
      <c r="A3" s="7">
        <f>=SUBTOTAL(103,$B$3:B3)</f>
        <v>1</v>
      </c>
      <c r="B3" s="7" t="s">
        <v>3189</v>
      </c>
      <c r="C3" s="7" t="s">
        <v>141</v>
      </c>
      <c r="D3" s="7" t="s">
        <v>3190</v>
      </c>
      <c r="E3" s="7" t="s">
        <v>3191</v>
      </c>
      <c r="F3" s="7">
        <v>6120210179</v>
      </c>
      <c r="G3" s="7" t="s">
        <v>3192</v>
      </c>
      <c r="H3" s="7" t="s">
        <v>24</v>
      </c>
      <c r="I3" s="30" t="s">
        <v>3193</v>
      </c>
      <c r="J3" s="7" t="s">
        <v>3194</v>
      </c>
      <c r="K3" s="7" t="s"/>
      <c r="L3" s="7" t="s"/>
      <c r="M3" s="7" t="s"/>
      <c r="N3" s="7" t="s"/>
      <c r="O3" s="7" t="s"/>
      <c r="P3" s="7" t="s"/>
      <c r="Q3" s="7" t="s"/>
      <c r="R3" s="151" t="s"/>
      <c r="S3" s="151" t="s"/>
      <c r="T3" s="151" t="s"/>
      <c r="U3" s="151" t="s"/>
      <c r="V3" s="151" t="s"/>
      <c r="W3" s="151" t="s"/>
      <c r="X3" s="150" t="s"/>
      <c r="Y3" s="150" t="s"/>
      <c r="Z3" s="150" t="s"/>
    </row>
    <row r="4" spans="1:26" ht="391.05" customHeight="true">
      <c r="A4" s="7">
        <f>=SUBTOTAL(103,$B$3:B4)</f>
        <v>2</v>
      </c>
      <c r="B4" s="7" t="s">
        <v>3189</v>
      </c>
      <c r="C4" s="7" t="s">
        <v>141</v>
      </c>
      <c r="D4" s="7" t="s">
        <v>3195</v>
      </c>
      <c r="E4" s="7" t="s">
        <v>3191</v>
      </c>
      <c r="F4" s="7">
        <v>6120210179</v>
      </c>
      <c r="G4" s="7" t="s">
        <v>3192</v>
      </c>
      <c r="H4" s="7" t="s">
        <v>24</v>
      </c>
      <c r="I4" s="30" t="s">
        <v>3196</v>
      </c>
      <c r="J4" s="7" t="s">
        <v>3194</v>
      </c>
      <c r="K4" s="7" t="s"/>
      <c r="L4" s="7" t="s"/>
      <c r="M4" s="7" t="s"/>
      <c r="N4" s="7" t="s"/>
      <c r="O4" s="7" t="s"/>
      <c r="P4" s="7" t="s"/>
      <c r="Q4" s="7" t="s"/>
      <c r="R4" s="151" t="s"/>
      <c r="S4" s="151" t="s"/>
      <c r="T4" s="151" t="s"/>
      <c r="U4" s="151" t="s"/>
      <c r="V4" s="151" t="s"/>
      <c r="W4" s="151" t="s"/>
      <c r="X4" s="150" t="s"/>
      <c r="Y4" s="150" t="s"/>
      <c r="Z4" s="150" t="s"/>
    </row>
    <row r="5" spans="1:26" ht="409.05" customHeight="true">
      <c r="A5" s="7">
        <f>=SUBTOTAL(103,$B$3:B5)</f>
        <v>3</v>
      </c>
      <c r="B5" s="7" t="s">
        <v>3189</v>
      </c>
      <c r="C5" s="7" t="s">
        <v>141</v>
      </c>
      <c r="D5" s="7" t="s">
        <v>3197</v>
      </c>
      <c r="E5" s="7" t="s">
        <v>3191</v>
      </c>
      <c r="F5" s="7">
        <v>6120210179</v>
      </c>
      <c r="G5" s="7" t="s">
        <v>3192</v>
      </c>
      <c r="H5" s="7" t="s">
        <v>24</v>
      </c>
      <c r="I5" s="30" t="s">
        <v>3198</v>
      </c>
      <c r="J5" s="7" t="s">
        <v>3194</v>
      </c>
      <c r="K5" s="7" t="s"/>
      <c r="L5" s="7" t="s"/>
      <c r="M5" s="7" t="s"/>
      <c r="N5" s="7" t="s"/>
      <c r="O5" s="7" t="s"/>
      <c r="P5" s="7" t="s"/>
      <c r="Q5" s="7" t="s"/>
      <c r="R5" s="151" t="s"/>
      <c r="S5" s="151" t="s"/>
      <c r="T5" s="151" t="s"/>
      <c r="U5" s="151" t="s"/>
      <c r="V5" s="151" t="s"/>
      <c r="W5" s="151" t="s"/>
      <c r="X5" s="150" t="s"/>
      <c r="Y5" s="150" t="s"/>
      <c r="Z5" s="150" t="s"/>
    </row>
    <row r="6" spans="1:26" ht="121.05" customHeight="true">
      <c r="A6" s="7">
        <f>=SUBTOTAL(103,$B$3:B6)</f>
        <v>4</v>
      </c>
      <c r="B6" s="7" t="s">
        <v>3189</v>
      </c>
      <c r="C6" s="7" t="s">
        <v>141</v>
      </c>
      <c r="D6" s="7" t="s">
        <v>3199</v>
      </c>
      <c r="E6" s="7" t="s">
        <v>3191</v>
      </c>
      <c r="F6" s="7">
        <v>6120210179</v>
      </c>
      <c r="G6" s="7" t="s">
        <v>3192</v>
      </c>
      <c r="H6" s="7" t="s">
        <v>24</v>
      </c>
      <c r="I6" s="30" t="s">
        <v>3200</v>
      </c>
      <c r="J6" s="7" t="s">
        <v>3194</v>
      </c>
      <c r="K6" s="7" t="s"/>
      <c r="L6" s="7" t="s"/>
      <c r="M6" s="7" t="s"/>
      <c r="N6" s="7" t="s"/>
      <c r="O6" s="7" t="s"/>
      <c r="P6" s="7" t="s"/>
      <c r="Q6" s="7" t="s"/>
      <c r="R6" s="151" t="s"/>
      <c r="S6" s="151" t="s"/>
      <c r="T6" s="151" t="s"/>
      <c r="U6" s="151" t="s"/>
      <c r="V6" s="151" t="s"/>
      <c r="W6" s="151" t="s"/>
      <c r="X6" s="150" t="s"/>
      <c r="Y6" s="150" t="s"/>
      <c r="Z6" s="150" t="s"/>
    </row>
    <row r="7" spans="1:26" ht="121.05" customHeight="true">
      <c r="A7" s="7">
        <f>=SUBTOTAL(103,$B$3:B7)</f>
        <v>5</v>
      </c>
      <c r="B7" s="7" t="s">
        <v>3189</v>
      </c>
      <c r="C7" s="7" t="s">
        <v>141</v>
      </c>
      <c r="D7" s="7" t="s">
        <v>3201</v>
      </c>
      <c r="E7" s="7" t="s">
        <v>3191</v>
      </c>
      <c r="F7" s="7">
        <v>6120210179</v>
      </c>
      <c r="G7" s="7" t="s">
        <v>3192</v>
      </c>
      <c r="H7" s="7" t="s">
        <v>24</v>
      </c>
      <c r="I7" s="30" t="s">
        <v>3202</v>
      </c>
      <c r="J7" s="7" t="s">
        <v>3194</v>
      </c>
      <c r="K7" s="7" t="s"/>
      <c r="L7" s="7" t="s"/>
      <c r="M7" s="7" t="s"/>
      <c r="N7" s="7" t="s"/>
      <c r="O7" s="7" t="s"/>
      <c r="P7" s="7" t="s"/>
      <c r="Q7" s="7" t="s"/>
      <c r="R7" s="151" t="s"/>
      <c r="S7" s="151" t="s"/>
      <c r="T7" s="151" t="s"/>
      <c r="U7" s="151" t="s"/>
      <c r="V7" s="151" t="s"/>
      <c r="W7" s="151" t="s"/>
      <c r="X7" s="150" t="s"/>
      <c r="Y7" s="150" t="s"/>
      <c r="Z7" s="150" t="s"/>
    </row>
    <row r="8" spans="1:26" ht="121.05" customHeight="true">
      <c r="A8" s="7">
        <f>=SUBTOTAL(103,$B$3:B8)</f>
        <v>6</v>
      </c>
      <c r="B8" s="7" t="s">
        <v>3189</v>
      </c>
      <c r="C8" s="7" t="s">
        <v>141</v>
      </c>
      <c r="D8" s="7" t="s">
        <v>3203</v>
      </c>
      <c r="E8" s="7" t="s">
        <v>3191</v>
      </c>
      <c r="F8" s="7">
        <v>6120210179</v>
      </c>
      <c r="G8" s="7" t="s">
        <v>3192</v>
      </c>
      <c r="H8" s="7" t="s">
        <v>24</v>
      </c>
      <c r="I8" s="30" t="s">
        <v>3204</v>
      </c>
      <c r="J8" s="7" t="s">
        <v>3194</v>
      </c>
      <c r="K8" s="7" t="s"/>
      <c r="L8" s="7" t="s"/>
      <c r="M8" s="7" t="s"/>
      <c r="N8" s="7" t="s"/>
      <c r="O8" s="7" t="s"/>
      <c r="P8" s="7" t="s"/>
      <c r="Q8" s="7" t="s"/>
      <c r="R8" s="151" t="s"/>
      <c r="S8" s="151" t="s"/>
      <c r="T8" s="151" t="s"/>
      <c r="U8" s="151" t="s"/>
      <c r="V8" s="151" t="s"/>
      <c r="W8" s="151" t="s"/>
      <c r="X8" s="150" t="s"/>
      <c r="Y8" s="150" t="s"/>
      <c r="Z8" s="150" t="s"/>
    </row>
    <row r="9" spans="1:26" ht="121.05" customHeight="true">
      <c r="A9" s="7">
        <f>=SUBTOTAL(103,$B$3:B9)</f>
        <v>7</v>
      </c>
      <c r="B9" s="7" t="s">
        <v>3189</v>
      </c>
      <c r="C9" s="7" t="s">
        <v>141</v>
      </c>
      <c r="D9" s="7" t="s">
        <v>3205</v>
      </c>
      <c r="E9" s="7" t="s">
        <v>3206</v>
      </c>
      <c r="F9" s="7">
        <v>6120210273</v>
      </c>
      <c r="G9" s="7" t="s">
        <v>3207</v>
      </c>
      <c r="H9" s="7" t="s">
        <v>24</v>
      </c>
      <c r="I9" s="30" t="s">
        <v>3208</v>
      </c>
      <c r="J9" s="7" t="s">
        <v>3209</v>
      </c>
      <c r="K9" s="7" t="s"/>
      <c r="L9" s="7" t="s"/>
      <c r="M9" s="7" t="s"/>
      <c r="N9" s="7" t="s"/>
      <c r="O9" s="7" t="s"/>
      <c r="P9" s="7" t="s"/>
      <c r="Q9" s="7" t="s"/>
      <c r="R9" s="151" t="s"/>
      <c r="S9" s="151" t="s"/>
      <c r="T9" s="151" t="s"/>
      <c r="U9" s="151" t="s"/>
      <c r="V9" s="151" t="s"/>
      <c r="W9" s="151" t="s"/>
      <c r="X9" s="150" t="s"/>
      <c r="Y9" s="150" t="s"/>
      <c r="Z9" s="150" t="s"/>
    </row>
    <row r="10" spans="1:26" ht="121.05" customHeight="true">
      <c r="A10" s="7">
        <f>=SUBTOTAL(103,$B$3:B10)</f>
        <v>8</v>
      </c>
      <c r="B10" s="7" t="s">
        <v>3189</v>
      </c>
      <c r="C10" s="7" t="s">
        <v>141</v>
      </c>
      <c r="D10" s="7" t="s">
        <v>3210</v>
      </c>
      <c r="E10" s="7" t="s">
        <v>3206</v>
      </c>
      <c r="F10" s="7">
        <v>6120210273</v>
      </c>
      <c r="G10" s="7" t="s">
        <v>3207</v>
      </c>
      <c r="H10" s="7" t="s">
        <v>24</v>
      </c>
      <c r="I10" s="30" t="s">
        <v>3211</v>
      </c>
      <c r="J10" s="7" t="s">
        <v>3209</v>
      </c>
      <c r="K10" s="7" t="s"/>
      <c r="L10" s="7" t="s"/>
      <c r="M10" s="7" t="s"/>
      <c r="N10" s="7" t="s"/>
      <c r="O10" s="7" t="s"/>
      <c r="P10" s="7" t="s"/>
      <c r="Q10" s="7" t="s"/>
      <c r="R10" s="151" t="s"/>
      <c r="S10" s="151" t="s"/>
      <c r="T10" s="151" t="s"/>
      <c r="U10" s="151" t="s"/>
      <c r="V10" s="151" t="s"/>
      <c r="W10" s="151" t="s"/>
      <c r="X10" s="150" t="s"/>
      <c r="Y10" s="150" t="s"/>
      <c r="Z10" s="150" t="s"/>
    </row>
    <row r="11" spans="1:26" ht="136.05" customHeight="true">
      <c r="A11" s="7">
        <f>=SUBTOTAL(103,$B$3:B11)</f>
        <v>9</v>
      </c>
      <c r="B11" s="7" t="s">
        <v>3189</v>
      </c>
      <c r="C11" s="7" t="s">
        <v>141</v>
      </c>
      <c r="D11" s="7" t="s">
        <v>3212</v>
      </c>
      <c r="E11" s="7" t="s">
        <v>3213</v>
      </c>
      <c r="F11" s="7">
        <v>6120210252</v>
      </c>
      <c r="G11" s="7" t="s">
        <v>3214</v>
      </c>
      <c r="H11" s="7" t="s">
        <v>24</v>
      </c>
      <c r="I11" s="30" t="s">
        <v>3215</v>
      </c>
      <c r="J11" s="7" t="s">
        <v>3216</v>
      </c>
      <c r="K11" s="7" t="s"/>
      <c r="L11" s="7" t="s"/>
      <c r="M11" s="7" t="s"/>
      <c r="N11" s="7" t="s"/>
      <c r="O11" s="7" t="s"/>
      <c r="P11" s="7" t="s"/>
      <c r="Q11" s="7" t="s"/>
      <c r="R11" s="151" t="s"/>
      <c r="S11" s="151" t="s"/>
      <c r="T11" s="151" t="s"/>
      <c r="U11" s="151" t="s"/>
      <c r="V11" s="151" t="s"/>
      <c r="W11" s="151" t="s"/>
      <c r="X11" s="150" t="s"/>
      <c r="Y11" s="150" t="s"/>
      <c r="Z11" s="150" t="s"/>
    </row>
    <row r="12" spans="1:26" ht="106.05" customHeight="true">
      <c r="A12" s="7">
        <f>=SUBTOTAL(103,$B$3:B12)</f>
        <v>10</v>
      </c>
      <c r="B12" s="7" t="s">
        <v>3189</v>
      </c>
      <c r="C12" s="7" t="s">
        <v>141</v>
      </c>
      <c r="D12" s="7" t="s">
        <v>3217</v>
      </c>
      <c r="E12" s="7" t="s">
        <v>3213</v>
      </c>
      <c r="F12" s="7">
        <v>6120210252</v>
      </c>
      <c r="G12" s="7" t="s">
        <v>3214</v>
      </c>
      <c r="H12" s="7" t="s">
        <v>24</v>
      </c>
      <c r="I12" s="30" t="s">
        <v>3218</v>
      </c>
      <c r="J12" s="7" t="s">
        <v>3216</v>
      </c>
      <c r="K12" s="7" t="s"/>
      <c r="L12" s="7" t="s"/>
      <c r="M12" s="7" t="s"/>
      <c r="N12" s="7" t="s"/>
      <c r="O12" s="7" t="s"/>
      <c r="P12" s="7" t="s"/>
      <c r="Q12" s="7" t="s"/>
      <c r="R12" s="151" t="s"/>
      <c r="S12" s="151" t="s"/>
      <c r="T12" s="151" t="s"/>
      <c r="U12" s="151" t="s"/>
      <c r="V12" s="151" t="s"/>
      <c r="W12" s="151" t="s"/>
      <c r="X12" s="150" t="s"/>
      <c r="Y12" s="150" t="s"/>
      <c r="Z12" s="150" t="s"/>
    </row>
    <row r="13" spans="1:26" ht="106.05" customHeight="true">
      <c r="A13" s="7">
        <f>=SUBTOTAL(103,$B$3:B13)</f>
        <v>11</v>
      </c>
      <c r="B13" s="7" t="s">
        <v>3189</v>
      </c>
      <c r="C13" s="7" t="s">
        <v>141</v>
      </c>
      <c r="D13" s="7" t="s">
        <v>3219</v>
      </c>
      <c r="E13" s="7" t="s">
        <v>3213</v>
      </c>
      <c r="F13" s="7">
        <v>6120210252</v>
      </c>
      <c r="G13" s="7" t="s">
        <v>3214</v>
      </c>
      <c r="H13" s="7" t="s">
        <v>24</v>
      </c>
      <c r="I13" s="30" t="s">
        <v>3220</v>
      </c>
      <c r="J13" s="7" t="s">
        <v>3216</v>
      </c>
      <c r="K13" s="7" t="s"/>
      <c r="L13" s="7" t="s"/>
      <c r="M13" s="7" t="s"/>
      <c r="N13" s="7" t="s"/>
      <c r="O13" s="7" t="s"/>
      <c r="P13" s="7" t="s"/>
      <c r="Q13" s="7" t="s"/>
      <c r="R13" s="151" t="s"/>
      <c r="S13" s="151" t="s"/>
      <c r="T13" s="151" t="s"/>
      <c r="U13" s="151" t="s"/>
      <c r="V13" s="151" t="s"/>
      <c r="W13" s="151" t="s"/>
      <c r="X13" s="150" t="s"/>
      <c r="Y13" s="150" t="s"/>
      <c r="Z13" s="150" t="s"/>
    </row>
    <row r="14" spans="1:26" ht="106.05" customHeight="true">
      <c r="A14" s="7">
        <f>=SUBTOTAL(103,$B$3:B14)</f>
        <v>12</v>
      </c>
      <c r="B14" s="7" t="s">
        <v>3189</v>
      </c>
      <c r="C14" s="7" t="s">
        <v>141</v>
      </c>
      <c r="D14" s="7" t="s">
        <v>3221</v>
      </c>
      <c r="E14" s="7" t="s">
        <v>3213</v>
      </c>
      <c r="F14" s="7">
        <v>6120210252</v>
      </c>
      <c r="G14" s="7" t="s">
        <v>3214</v>
      </c>
      <c r="H14" s="7" t="s">
        <v>24</v>
      </c>
      <c r="I14" s="30" t="s">
        <v>3222</v>
      </c>
      <c r="J14" s="7" t="s">
        <v>3223</v>
      </c>
      <c r="K14" s="7" t="s"/>
      <c r="L14" s="7" t="s"/>
      <c r="M14" s="7" t="s"/>
      <c r="N14" s="7" t="s"/>
      <c r="O14" s="7" t="s"/>
      <c r="P14" s="7" t="s"/>
      <c r="Q14" s="7" t="s"/>
      <c r="R14" s="151" t="s"/>
      <c r="S14" s="151" t="s"/>
      <c r="T14" s="151" t="s"/>
      <c r="U14" s="151" t="s"/>
      <c r="V14" s="151" t="s"/>
      <c r="W14" s="151" t="s"/>
      <c r="X14" s="150" t="s"/>
      <c r="Y14" s="150" t="s"/>
      <c r="Z14" s="150" t="s"/>
    </row>
    <row r="15" spans="1:26" ht="106.05" customHeight="true">
      <c r="A15" s="7">
        <f>=SUBTOTAL(103,$B$3:B15)</f>
        <v>13</v>
      </c>
      <c r="B15" s="7" t="s">
        <v>3189</v>
      </c>
      <c r="C15" s="7" t="s">
        <v>141</v>
      </c>
      <c r="D15" s="7" t="s">
        <v>3224</v>
      </c>
      <c r="E15" s="7" t="s">
        <v>3213</v>
      </c>
      <c r="F15" s="7">
        <v>6120210252</v>
      </c>
      <c r="G15" s="7" t="s">
        <v>3214</v>
      </c>
      <c r="H15" s="7" t="s">
        <v>24</v>
      </c>
      <c r="I15" s="30" t="s">
        <v>3225</v>
      </c>
      <c r="J15" s="7" t="s">
        <v>3223</v>
      </c>
      <c r="K15" s="7" t="s"/>
      <c r="L15" s="7" t="s"/>
      <c r="M15" s="7" t="s"/>
      <c r="N15" s="7" t="s"/>
      <c r="O15" s="7" t="s"/>
      <c r="P15" s="7" t="s"/>
      <c r="Q15" s="7" t="s"/>
      <c r="R15" s="151" t="s"/>
      <c r="S15" s="151" t="s"/>
      <c r="T15" s="151" t="s"/>
      <c r="U15" s="151" t="s"/>
      <c r="V15" s="151" t="s"/>
      <c r="W15" s="151" t="s"/>
      <c r="X15" s="150" t="s"/>
      <c r="Y15" s="150" t="s"/>
      <c r="Z15" s="150" t="s"/>
    </row>
    <row r="16" spans="1:26" ht="121.05" customHeight="true">
      <c r="A16" s="7">
        <f>=SUBTOTAL(103,$B$3:B16)</f>
        <v>14</v>
      </c>
      <c r="B16" s="7" t="s">
        <v>3189</v>
      </c>
      <c r="C16" s="7" t="s">
        <v>141</v>
      </c>
      <c r="D16" s="7" t="s">
        <v>3226</v>
      </c>
      <c r="E16" s="7" t="s">
        <v>3213</v>
      </c>
      <c r="F16" s="7">
        <v>6120210252</v>
      </c>
      <c r="G16" s="7" t="s">
        <v>3214</v>
      </c>
      <c r="H16" s="7" t="s">
        <v>24</v>
      </c>
      <c r="I16" s="30" t="s">
        <v>3227</v>
      </c>
      <c r="J16" s="7" t="s">
        <v>3216</v>
      </c>
      <c r="K16" s="7" t="s"/>
      <c r="L16" s="7" t="s"/>
      <c r="M16" s="7" t="s"/>
      <c r="N16" s="7" t="s"/>
      <c r="O16" s="7" t="s"/>
      <c r="P16" s="7" t="s"/>
      <c r="Q16" s="7" t="s"/>
      <c r="R16" s="151" t="s"/>
      <c r="S16" s="151" t="s"/>
      <c r="T16" s="151" t="s"/>
      <c r="U16" s="151" t="s"/>
      <c r="V16" s="151" t="s"/>
      <c r="W16" s="151" t="s"/>
      <c r="X16" s="150" t="s"/>
      <c r="Y16" s="150" t="s"/>
      <c r="Z16" s="150" t="s"/>
    </row>
    <row r="17" spans="1:26" ht="151.05" customHeight="true">
      <c r="A17" s="7">
        <f>=SUBTOTAL(103,$B$3:B17)</f>
        <v>15</v>
      </c>
      <c r="B17" s="7" t="s">
        <v>3189</v>
      </c>
      <c r="C17" s="7" t="s">
        <v>141</v>
      </c>
      <c r="D17" s="7" t="s">
        <v>3228</v>
      </c>
      <c r="E17" s="7" t="s">
        <v>3213</v>
      </c>
      <c r="F17" s="7">
        <v>6120210252</v>
      </c>
      <c r="G17" s="7" t="s">
        <v>3214</v>
      </c>
      <c r="H17" s="7" t="s">
        <v>24</v>
      </c>
      <c r="I17" s="30" t="s">
        <v>3229</v>
      </c>
      <c r="J17" s="7" t="s">
        <v>3230</v>
      </c>
      <c r="K17" s="7" t="s"/>
      <c r="L17" s="7" t="s"/>
      <c r="M17" s="7" t="s"/>
      <c r="N17" s="7" t="s"/>
      <c r="O17" s="7" t="s"/>
      <c r="P17" s="7" t="s"/>
      <c r="Q17" s="7" t="s"/>
      <c r="R17" s="151" t="s"/>
      <c r="S17" s="151" t="s"/>
      <c r="T17" s="151" t="s"/>
      <c r="U17" s="151" t="s"/>
      <c r="V17" s="151" t="s"/>
      <c r="W17" s="151" t="s"/>
      <c r="X17" s="150" t="s"/>
      <c r="Y17" s="150" t="s"/>
      <c r="Z17" s="150" t="s"/>
    </row>
    <row r="18" spans="1:26" ht="106.05" customHeight="true">
      <c r="A18" s="7">
        <f>=SUBTOTAL(103,$B$3:B18)</f>
        <v>16</v>
      </c>
      <c r="B18" s="7" t="s">
        <v>3189</v>
      </c>
      <c r="C18" s="7" t="s">
        <v>141</v>
      </c>
      <c r="D18" s="7" t="s">
        <v>3231</v>
      </c>
      <c r="E18" s="7" t="s">
        <v>3213</v>
      </c>
      <c r="F18" s="7">
        <v>6120210252</v>
      </c>
      <c r="G18" s="7" t="s">
        <v>3214</v>
      </c>
      <c r="H18" s="7" t="s">
        <v>24</v>
      </c>
      <c r="I18" s="30" t="s">
        <v>3232</v>
      </c>
      <c r="J18" s="7" t="s">
        <v>3230</v>
      </c>
      <c r="K18" s="7" t="s"/>
      <c r="L18" s="7" t="s"/>
      <c r="M18" s="7" t="s"/>
      <c r="N18" s="7" t="s"/>
      <c r="O18" s="7" t="s"/>
      <c r="P18" s="7" t="s"/>
      <c r="Q18" s="7" t="s"/>
      <c r="R18" s="151" t="s"/>
      <c r="S18" s="151" t="s"/>
      <c r="T18" s="151" t="s"/>
      <c r="U18" s="151" t="s"/>
      <c r="V18" s="151" t="s"/>
      <c r="W18" s="151" t="s"/>
      <c r="X18" s="150" t="s"/>
      <c r="Y18" s="150" t="s"/>
      <c r="Z18" s="150" t="s"/>
    </row>
    <row r="19" spans="1:26" ht="106.05" customHeight="true">
      <c r="A19" s="7">
        <f>=SUBTOTAL(103,$B$3:B19)</f>
        <v>17</v>
      </c>
      <c r="B19" s="7" t="s">
        <v>3189</v>
      </c>
      <c r="C19" s="7" t="s">
        <v>141</v>
      </c>
      <c r="D19" s="7" t="s">
        <v>3233</v>
      </c>
      <c r="E19" s="7" t="s">
        <v>3213</v>
      </c>
      <c r="F19" s="7">
        <v>6120210252</v>
      </c>
      <c r="G19" s="7" t="s">
        <v>3214</v>
      </c>
      <c r="H19" s="7" t="s">
        <v>24</v>
      </c>
      <c r="I19" s="30" t="s">
        <v>3234</v>
      </c>
      <c r="J19" s="7" t="s">
        <v>3230</v>
      </c>
      <c r="K19" s="7" t="s"/>
      <c r="L19" s="7" t="s"/>
      <c r="M19" s="7" t="s"/>
      <c r="N19" s="7" t="s"/>
      <c r="O19" s="7" t="s"/>
      <c r="P19" s="7" t="s"/>
      <c r="Q19" s="7" t="s"/>
      <c r="R19" s="151" t="s"/>
      <c r="S19" s="151" t="s"/>
      <c r="T19" s="151" t="s"/>
      <c r="U19" s="151" t="s"/>
      <c r="V19" s="151" t="s"/>
      <c r="W19" s="151" t="s"/>
      <c r="X19" s="150" t="s"/>
      <c r="Y19" s="150" t="s"/>
      <c r="Z19" s="150" t="s"/>
    </row>
    <row r="20" spans="1:26" ht="106.05" customHeight="true">
      <c r="A20" s="7">
        <f>=SUBTOTAL(103,$B$3:B20)</f>
        <v>18</v>
      </c>
      <c r="B20" s="7" t="s">
        <v>3189</v>
      </c>
      <c r="C20" s="7" t="s">
        <v>141</v>
      </c>
      <c r="D20" s="7" t="s">
        <v>3235</v>
      </c>
      <c r="E20" s="7" t="s">
        <v>3213</v>
      </c>
      <c r="F20" s="7">
        <v>6120210252</v>
      </c>
      <c r="G20" s="7" t="s">
        <v>3214</v>
      </c>
      <c r="H20" s="7" t="s">
        <v>24</v>
      </c>
      <c r="I20" s="30" t="s">
        <v>3236</v>
      </c>
      <c r="J20" s="7" t="s">
        <v>3230</v>
      </c>
      <c r="K20" s="7" t="s"/>
      <c r="L20" s="7" t="s"/>
      <c r="M20" s="7" t="s"/>
      <c r="N20" s="7" t="s"/>
      <c r="O20" s="7" t="s"/>
      <c r="P20" s="7" t="s"/>
      <c r="Q20" s="7" t="s"/>
      <c r="R20" s="151" t="s"/>
      <c r="S20" s="151" t="s"/>
      <c r="T20" s="151" t="s"/>
      <c r="U20" s="151" t="s"/>
      <c r="V20" s="151" t="s"/>
      <c r="W20" s="151" t="s"/>
      <c r="X20" s="150" t="s"/>
      <c r="Y20" s="150" t="s"/>
      <c r="Z20" s="150" t="s"/>
    </row>
    <row r="21" spans="1:26" ht="106.05" customHeight="true">
      <c r="A21" s="7">
        <f>=SUBTOTAL(103,$B$3:B21)</f>
        <v>19</v>
      </c>
      <c r="B21" s="7" t="s">
        <v>3189</v>
      </c>
      <c r="C21" s="7" t="s">
        <v>141</v>
      </c>
      <c r="D21" s="7" t="s">
        <v>3237</v>
      </c>
      <c r="E21" s="7" t="s">
        <v>3213</v>
      </c>
      <c r="F21" s="7">
        <v>6120210252</v>
      </c>
      <c r="G21" s="7" t="s">
        <v>3214</v>
      </c>
      <c r="H21" s="7" t="s">
        <v>24</v>
      </c>
      <c r="I21" s="30" t="s">
        <v>3238</v>
      </c>
      <c r="J21" s="7" t="s">
        <v>3239</v>
      </c>
      <c r="K21" s="7" t="s"/>
      <c r="L21" s="7" t="s"/>
      <c r="M21" s="7" t="s"/>
      <c r="N21" s="7" t="s"/>
      <c r="O21" s="7" t="s"/>
      <c r="P21" s="7" t="s"/>
      <c r="Q21" s="7" t="s"/>
      <c r="R21" s="151" t="s"/>
      <c r="S21" s="151" t="s"/>
      <c r="T21" s="151" t="s"/>
      <c r="U21" s="151" t="s"/>
      <c r="V21" s="151" t="s"/>
      <c r="W21" s="151" t="s"/>
      <c r="X21" s="150" t="s"/>
      <c r="Y21" s="150" t="s"/>
      <c r="Z21" s="150" t="s"/>
    </row>
    <row r="22" spans="1:26" ht="106.05" customHeight="true">
      <c r="A22" s="7">
        <f>=SUBTOTAL(103,$B$3:B22)</f>
        <v>20</v>
      </c>
      <c r="B22" s="7" t="s">
        <v>3189</v>
      </c>
      <c r="C22" s="7" t="s">
        <v>141</v>
      </c>
      <c r="D22" s="7" t="s">
        <v>3240</v>
      </c>
      <c r="E22" s="7" t="s">
        <v>3213</v>
      </c>
      <c r="F22" s="7">
        <v>6120210252</v>
      </c>
      <c r="G22" s="7" t="s">
        <v>3214</v>
      </c>
      <c r="H22" s="7" t="s">
        <v>24</v>
      </c>
      <c r="I22" s="30" t="s">
        <v>3241</v>
      </c>
      <c r="J22" s="7" t="s">
        <v>3239</v>
      </c>
      <c r="K22" s="7" t="s"/>
      <c r="L22" s="7" t="s"/>
      <c r="M22" s="7" t="s"/>
      <c r="N22" s="7" t="s"/>
      <c r="O22" s="7" t="s"/>
      <c r="P22" s="7" t="s"/>
      <c r="Q22" s="7" t="s"/>
      <c r="R22" s="151" t="s"/>
      <c r="S22" s="151" t="s"/>
      <c r="T22" s="151" t="s"/>
      <c r="U22" s="151" t="s"/>
      <c r="V22" s="151" t="s"/>
      <c r="W22" s="151" t="s"/>
      <c r="X22" s="150" t="s"/>
      <c r="Y22" s="150" t="s"/>
      <c r="Z22" s="150" t="s"/>
    </row>
    <row r="23" spans="1:26" ht="106.05" customHeight="true">
      <c r="A23" s="7">
        <f>=SUBTOTAL(103,$B$3:B23)</f>
        <v>21</v>
      </c>
      <c r="B23" s="7" t="s">
        <v>3189</v>
      </c>
      <c r="C23" s="7" t="s">
        <v>141</v>
      </c>
      <c r="D23" s="7" t="s">
        <v>3242</v>
      </c>
      <c r="E23" s="7" t="s">
        <v>3213</v>
      </c>
      <c r="F23" s="7">
        <v>6120210252</v>
      </c>
      <c r="G23" s="7" t="s">
        <v>3214</v>
      </c>
      <c r="H23" s="7" t="s">
        <v>24</v>
      </c>
      <c r="I23" s="30" t="s">
        <v>3243</v>
      </c>
      <c r="J23" s="7" t="s">
        <v>3239</v>
      </c>
      <c r="K23" s="7" t="s"/>
      <c r="L23" s="7" t="s"/>
      <c r="M23" s="7" t="s"/>
      <c r="N23" s="7" t="s"/>
      <c r="O23" s="7" t="s"/>
      <c r="P23" s="7" t="s"/>
      <c r="Q23" s="7" t="s"/>
      <c r="R23" s="151" t="s"/>
      <c r="S23" s="151" t="s"/>
      <c r="T23" s="151" t="s"/>
      <c r="U23" s="151" t="s"/>
      <c r="V23" s="151" t="s"/>
      <c r="W23" s="151" t="s"/>
      <c r="X23" s="150" t="s"/>
      <c r="Y23" s="150" t="s"/>
      <c r="Z23" s="150" t="s"/>
    </row>
    <row r="24" spans="1:26" ht="151.05" customHeight="true">
      <c r="A24" s="7">
        <f>=SUBTOTAL(103,$B$3:B24)</f>
        <v>22</v>
      </c>
      <c r="B24" s="7" t="s">
        <v>3189</v>
      </c>
      <c r="C24" s="7" t="s">
        <v>141</v>
      </c>
      <c r="D24" s="7" t="s">
        <v>3244</v>
      </c>
      <c r="E24" s="7" t="s">
        <v>3213</v>
      </c>
      <c r="F24" s="7">
        <v>6120210252</v>
      </c>
      <c r="G24" s="7" t="s">
        <v>3214</v>
      </c>
      <c r="H24" s="7" t="s">
        <v>24</v>
      </c>
      <c r="I24" s="30" t="s">
        <v>3245</v>
      </c>
      <c r="J24" s="7" t="s">
        <v>3239</v>
      </c>
      <c r="K24" s="7" t="s"/>
      <c r="L24" s="7" t="s"/>
      <c r="M24" s="7" t="s"/>
      <c r="N24" s="7" t="s"/>
      <c r="O24" s="7" t="s"/>
      <c r="P24" s="7" t="s"/>
      <c r="Q24" s="7" t="s"/>
      <c r="R24" s="151" t="s"/>
      <c r="S24" s="151" t="s"/>
      <c r="T24" s="151" t="s"/>
      <c r="U24" s="151" t="s"/>
      <c r="V24" s="151" t="s"/>
      <c r="W24" s="151" t="s"/>
      <c r="X24" s="150" t="s"/>
      <c r="Y24" s="150" t="s"/>
      <c r="Z24" s="150" t="s"/>
    </row>
    <row r="25" spans="1:26" ht="121.05" customHeight="true">
      <c r="A25" s="7">
        <f>=SUBTOTAL(103,$B$3:B25)</f>
        <v>23</v>
      </c>
      <c r="B25" s="7" t="s">
        <v>3189</v>
      </c>
      <c r="C25" s="7" t="s">
        <v>141</v>
      </c>
      <c r="D25" s="7" t="s">
        <v>3246</v>
      </c>
      <c r="E25" s="7" t="s">
        <v>3213</v>
      </c>
      <c r="F25" s="7">
        <v>6120210252</v>
      </c>
      <c r="G25" s="7" t="s">
        <v>3214</v>
      </c>
      <c r="H25" s="7" t="s">
        <v>24</v>
      </c>
      <c r="I25" s="30" t="s">
        <v>3247</v>
      </c>
      <c r="J25" s="7" t="s">
        <v>3239</v>
      </c>
      <c r="K25" s="7" t="s"/>
      <c r="L25" s="7" t="s"/>
      <c r="M25" s="7" t="s"/>
      <c r="N25" s="7" t="s"/>
      <c r="O25" s="7" t="s"/>
      <c r="P25" s="7" t="s"/>
      <c r="Q25" s="7" t="s"/>
      <c r="R25" s="151" t="s"/>
      <c r="S25" s="151" t="s"/>
      <c r="T25" s="151" t="s"/>
      <c r="U25" s="151" t="s"/>
      <c r="V25" s="151" t="s"/>
      <c r="W25" s="151" t="s"/>
      <c r="X25" s="150" t="s"/>
      <c r="Y25" s="150" t="s"/>
      <c r="Z25" s="150" t="s"/>
    </row>
    <row r="26" spans="1:26" ht="106.05" customHeight="true">
      <c r="A26" s="7">
        <f>=SUBTOTAL(103,$B$3:B26)</f>
        <v>24</v>
      </c>
      <c r="B26" s="7" t="s">
        <v>3189</v>
      </c>
      <c r="C26" s="7" t="s">
        <v>141</v>
      </c>
      <c r="D26" s="7" t="s">
        <v>3248</v>
      </c>
      <c r="E26" s="7" t="s">
        <v>3213</v>
      </c>
      <c r="F26" s="7">
        <v>6120210252</v>
      </c>
      <c r="G26" s="7" t="s">
        <v>3214</v>
      </c>
      <c r="H26" s="7" t="s">
        <v>24</v>
      </c>
      <c r="I26" s="30" t="s">
        <v>3249</v>
      </c>
      <c r="J26" s="7" t="s">
        <v>3239</v>
      </c>
      <c r="K26" s="7" t="s"/>
      <c r="L26" s="7" t="s"/>
      <c r="M26" s="7" t="s"/>
      <c r="N26" s="7" t="s"/>
      <c r="O26" s="7" t="s"/>
      <c r="P26" s="7" t="s"/>
      <c r="Q26" s="7" t="s"/>
      <c r="R26" s="151" t="s"/>
      <c r="S26" s="151" t="s"/>
      <c r="T26" s="151" t="s"/>
      <c r="U26" s="151" t="s"/>
      <c r="V26" s="151" t="s"/>
      <c r="W26" s="151" t="s"/>
      <c r="X26" s="150" t="s"/>
      <c r="Y26" s="150" t="s"/>
      <c r="Z26" s="150" t="s"/>
    </row>
    <row r="27" spans="1:26" ht="121.05" customHeight="true">
      <c r="A27" s="7">
        <f>=SUBTOTAL(103,$B$3:B27)</f>
        <v>25</v>
      </c>
      <c r="B27" s="7" t="s">
        <v>3189</v>
      </c>
      <c r="C27" s="7" t="s">
        <v>141</v>
      </c>
      <c r="D27" s="7" t="s">
        <v>3250</v>
      </c>
      <c r="E27" s="7" t="s">
        <v>3213</v>
      </c>
      <c r="F27" s="7">
        <v>6120210252</v>
      </c>
      <c r="G27" s="7" t="s">
        <v>3214</v>
      </c>
      <c r="H27" s="7" t="s">
        <v>24</v>
      </c>
      <c r="I27" s="30" t="s">
        <v>3251</v>
      </c>
      <c r="J27" s="7" t="s">
        <v>3239</v>
      </c>
      <c r="K27" s="7" t="s"/>
      <c r="L27" s="7" t="s"/>
      <c r="M27" s="7" t="s"/>
      <c r="N27" s="7" t="s"/>
      <c r="O27" s="7" t="s"/>
      <c r="P27" s="7" t="s"/>
      <c r="Q27" s="7" t="s"/>
      <c r="R27" s="151" t="s"/>
      <c r="S27" s="151" t="s"/>
      <c r="T27" s="151" t="s"/>
      <c r="U27" s="151" t="s"/>
      <c r="V27" s="151" t="s"/>
      <c r="W27" s="151" t="s"/>
      <c r="X27" s="150" t="s"/>
      <c r="Y27" s="150" t="s"/>
      <c r="Z27" s="150" t="s"/>
    </row>
    <row r="28" spans="1:26" ht="91.05" customHeight="true">
      <c r="A28" s="7">
        <f>=SUBTOTAL(103,$B$3:B28)</f>
        <v>26</v>
      </c>
      <c r="B28" s="7" t="s">
        <v>3189</v>
      </c>
      <c r="C28" s="7" t="s">
        <v>141</v>
      </c>
      <c r="D28" s="7" t="s">
        <v>3252</v>
      </c>
      <c r="E28" s="7" t="s">
        <v>3253</v>
      </c>
      <c r="F28" s="7">
        <v>6120220092</v>
      </c>
      <c r="G28" s="152" t="s">
        <v>3254</v>
      </c>
      <c r="H28" s="7" t="s">
        <v>24</v>
      </c>
      <c r="I28" s="30" t="s">
        <v>3255</v>
      </c>
      <c r="J28" s="7" t="s">
        <v>3256</v>
      </c>
      <c r="K28" s="7" t="s"/>
      <c r="L28" s="7" t="s"/>
      <c r="M28" s="7" t="s"/>
      <c r="N28" s="7" t="s"/>
      <c r="O28" s="7" t="s"/>
      <c r="P28" s="7" t="s"/>
      <c r="Q28" s="7" t="s"/>
      <c r="R28" s="151" t="s"/>
      <c r="S28" s="151" t="s"/>
      <c r="T28" s="151" t="s"/>
      <c r="U28" s="151" t="s"/>
      <c r="V28" s="151" t="s"/>
      <c r="W28" s="151" t="s"/>
      <c r="X28" s="150" t="s"/>
      <c r="Y28" s="150" t="s"/>
      <c r="Z28" s="150" t="s"/>
    </row>
    <row r="29" spans="1:26" ht="121.05" customHeight="true">
      <c r="A29" s="7">
        <f>=SUBTOTAL(103,$B$3:B29)</f>
        <v>27</v>
      </c>
      <c r="B29" s="7" t="s">
        <v>3189</v>
      </c>
      <c r="C29" s="7" t="s">
        <v>141</v>
      </c>
      <c r="D29" s="7" t="s">
        <v>3257</v>
      </c>
      <c r="E29" s="7" t="s">
        <v>3253</v>
      </c>
      <c r="F29" s="7">
        <v>6120220092</v>
      </c>
      <c r="G29" s="152" t="s">
        <v>3254</v>
      </c>
      <c r="H29" s="7" t="s">
        <v>24</v>
      </c>
      <c r="I29" s="30" t="s">
        <v>3258</v>
      </c>
      <c r="J29" s="7" t="s">
        <v>3259</v>
      </c>
      <c r="K29" s="7" t="s"/>
      <c r="L29" s="7" t="s"/>
      <c r="M29" s="7" t="s"/>
      <c r="N29" s="7" t="s"/>
      <c r="O29" s="7" t="s"/>
      <c r="P29" s="7" t="s"/>
      <c r="Q29" s="7" t="s"/>
      <c r="R29" s="151" t="s"/>
      <c r="S29" s="151" t="s"/>
      <c r="T29" s="151" t="s"/>
      <c r="U29" s="151" t="s"/>
      <c r="V29" s="151" t="s"/>
      <c r="W29" s="151" t="s"/>
      <c r="X29" s="150" t="s"/>
      <c r="Y29" s="150" t="s"/>
      <c r="Z29" s="150" t="s"/>
    </row>
    <row r="30" spans="1:26" ht="106.05" customHeight="true">
      <c r="A30" s="7">
        <f>=SUBTOTAL(103,$B$3:B30)</f>
        <v>28</v>
      </c>
      <c r="B30" s="7" t="s">
        <v>3189</v>
      </c>
      <c r="C30" s="7" t="s">
        <v>141</v>
      </c>
      <c r="D30" s="7" t="s">
        <v>3260</v>
      </c>
      <c r="E30" s="7" t="s">
        <v>3253</v>
      </c>
      <c r="F30" s="7">
        <v>6120220092</v>
      </c>
      <c r="G30" s="152" t="s">
        <v>3254</v>
      </c>
      <c r="H30" s="7" t="s">
        <v>24</v>
      </c>
      <c r="I30" s="30" t="s">
        <v>3261</v>
      </c>
      <c r="J30" s="7" t="s">
        <v>3262</v>
      </c>
      <c r="K30" s="7" t="s"/>
      <c r="L30" s="7" t="s"/>
      <c r="M30" s="7" t="s"/>
      <c r="N30" s="7" t="s"/>
      <c r="O30" s="7" t="s"/>
      <c r="P30" s="7" t="s"/>
      <c r="Q30" s="7" t="s"/>
      <c r="R30" s="151" t="s"/>
      <c r="S30" s="151" t="s"/>
      <c r="T30" s="151" t="s"/>
      <c r="U30" s="151" t="s"/>
      <c r="V30" s="151" t="s"/>
      <c r="W30" s="151" t="s"/>
      <c r="X30" s="150" t="s"/>
      <c r="Y30" s="150" t="s"/>
      <c r="Z30" s="150" t="s"/>
    </row>
    <row r="31" spans="1:26" ht="136.05" customHeight="true">
      <c r="A31" s="7">
        <f>=SUBTOTAL(103,$B$3:B31)</f>
        <v>29</v>
      </c>
      <c r="B31" s="7" t="s">
        <v>3189</v>
      </c>
      <c r="C31" s="7" t="s">
        <v>141</v>
      </c>
      <c r="D31" s="7" t="s">
        <v>3263</v>
      </c>
      <c r="E31" s="7" t="s">
        <v>3253</v>
      </c>
      <c r="F31" s="7">
        <v>6120220092</v>
      </c>
      <c r="G31" s="152" t="s">
        <v>3254</v>
      </c>
      <c r="H31" s="7" t="s">
        <v>24</v>
      </c>
      <c r="I31" s="30" t="s">
        <v>3264</v>
      </c>
      <c r="J31" s="7" t="s">
        <v>3265</v>
      </c>
      <c r="K31" s="7" t="s"/>
      <c r="L31" s="7" t="s"/>
      <c r="M31" s="7" t="s"/>
      <c r="N31" s="7" t="s"/>
      <c r="O31" s="7" t="s"/>
      <c r="P31" s="7" t="s"/>
      <c r="Q31" s="7" t="s"/>
      <c r="R31" s="151" t="s"/>
      <c r="S31" s="151" t="s"/>
      <c r="T31" s="151" t="s"/>
      <c r="U31" s="151" t="s"/>
      <c r="V31" s="151" t="s"/>
      <c r="W31" s="151" t="s"/>
      <c r="X31" s="150" t="s"/>
      <c r="Y31" s="150" t="s"/>
      <c r="Z31" s="150" t="s"/>
    </row>
    <row r="32" spans="1:26" ht="121.05" customHeight="true">
      <c r="A32" s="7">
        <f>=SUBTOTAL(103,$B$3:B32)</f>
        <v>30</v>
      </c>
      <c r="B32" s="7" t="s">
        <v>3189</v>
      </c>
      <c r="C32" s="7" t="s">
        <v>141</v>
      </c>
      <c r="D32" s="7" t="s">
        <v>3266</v>
      </c>
      <c r="E32" s="7" t="s">
        <v>3253</v>
      </c>
      <c r="F32" s="7">
        <v>6120220092</v>
      </c>
      <c r="G32" s="152" t="s">
        <v>3254</v>
      </c>
      <c r="H32" s="7" t="s">
        <v>24</v>
      </c>
      <c r="I32" s="30" t="s">
        <v>3267</v>
      </c>
      <c r="J32" s="7" t="s">
        <v>3268</v>
      </c>
      <c r="K32" s="7" t="s"/>
      <c r="L32" s="7" t="s"/>
      <c r="M32" s="7" t="s"/>
      <c r="N32" s="7" t="s"/>
      <c r="O32" s="7" t="s"/>
      <c r="P32" s="7" t="s"/>
      <c r="Q32" s="7" t="s"/>
      <c r="R32" s="151" t="s"/>
      <c r="S32" s="151" t="s"/>
      <c r="T32" s="151" t="s"/>
      <c r="U32" s="151" t="s"/>
      <c r="V32" s="151" t="s"/>
      <c r="W32" s="151" t="s"/>
      <c r="X32" s="150" t="s"/>
      <c r="Y32" s="150" t="s"/>
      <c r="Z32" s="150" t="s"/>
    </row>
    <row r="33" spans="1:26" ht="166.05" customHeight="true">
      <c r="A33" s="7">
        <f>=SUBTOTAL(103,$B$3:B33)</f>
        <v>31</v>
      </c>
      <c r="B33" s="7" t="s">
        <v>3189</v>
      </c>
      <c r="C33" s="7" t="s">
        <v>141</v>
      </c>
      <c r="D33" s="7" t="s">
        <v>3269</v>
      </c>
      <c r="E33" s="7" t="s">
        <v>3253</v>
      </c>
      <c r="F33" s="7">
        <v>6120220092</v>
      </c>
      <c r="G33" s="152" t="s">
        <v>3254</v>
      </c>
      <c r="H33" s="7" t="s">
        <v>24</v>
      </c>
      <c r="I33" s="30" t="s">
        <v>3270</v>
      </c>
      <c r="J33" s="7" t="s">
        <v>3271</v>
      </c>
      <c r="K33" s="7" t="s"/>
      <c r="L33" s="7" t="s"/>
      <c r="M33" s="7" t="s"/>
      <c r="N33" s="7" t="s"/>
      <c r="O33" s="7" t="s"/>
      <c r="P33" s="7" t="s"/>
      <c r="Q33" s="7" t="s"/>
      <c r="R33" s="151" t="s"/>
      <c r="S33" s="151" t="s"/>
      <c r="T33" s="151" t="s"/>
      <c r="U33" s="151" t="s"/>
      <c r="V33" s="151" t="s"/>
      <c r="W33" s="151" t="s"/>
      <c r="X33" s="150" t="s"/>
      <c r="Y33" s="150" t="s"/>
      <c r="Z33" s="150" t="s"/>
    </row>
    <row r="34" spans="1:26" ht="106.05" customHeight="true">
      <c r="A34" s="7">
        <f>=SUBTOTAL(103,$B$3:B34)</f>
        <v>32</v>
      </c>
      <c r="B34" s="7" t="s">
        <v>3189</v>
      </c>
      <c r="C34" s="7" t="s">
        <v>141</v>
      </c>
      <c r="D34" s="7" t="s">
        <v>3272</v>
      </c>
      <c r="E34" s="7" t="s">
        <v>3273</v>
      </c>
      <c r="F34" s="7">
        <v>6120200143</v>
      </c>
      <c r="G34" s="152" t="s">
        <v>3419</v>
      </c>
      <c r="H34" s="7" t="s">
        <v>24</v>
      </c>
      <c r="I34" s="30" t="s">
        <v>3274</v>
      </c>
      <c r="J34" s="7" t="s">
        <v>3275</v>
      </c>
      <c r="K34" s="7" t="s"/>
      <c r="L34" s="7" t="s"/>
      <c r="M34" s="7" t="s"/>
      <c r="N34" s="7" t="s"/>
      <c r="O34" s="7" t="s"/>
      <c r="P34" s="7" t="s"/>
      <c r="Q34" s="7" t="s"/>
      <c r="R34" s="151" t="s"/>
      <c r="S34" s="151" t="s"/>
      <c r="T34" s="151" t="s"/>
      <c r="U34" s="151" t="s"/>
      <c r="V34" s="151" t="s"/>
      <c r="W34" s="151" t="s"/>
      <c r="X34" s="150" t="s"/>
      <c r="Y34" s="150" t="s"/>
      <c r="Z34" s="150" t="s"/>
    </row>
    <row r="35" spans="1:26" ht="166.05" customHeight="true">
      <c r="A35" s="7">
        <f>=SUBTOTAL(103,$B$3:B35)</f>
        <v>33</v>
      </c>
      <c r="B35" s="7" t="s">
        <v>3189</v>
      </c>
      <c r="C35" s="7" t="s">
        <v>141</v>
      </c>
      <c r="D35" s="7" t="s">
        <v>3276</v>
      </c>
      <c r="E35" s="7" t="s">
        <v>3277</v>
      </c>
      <c r="F35" s="7">
        <v>6120220275</v>
      </c>
      <c r="G35" s="152" t="s">
        <v>3278</v>
      </c>
      <c r="H35" s="7" t="s">
        <v>24</v>
      </c>
      <c r="I35" s="30" t="s">
        <v>3279</v>
      </c>
      <c r="J35" s="7" t="s">
        <v>3280</v>
      </c>
      <c r="K35" s="7" t="s"/>
      <c r="L35" s="7" t="s"/>
      <c r="M35" s="7" t="s"/>
      <c r="N35" s="7" t="s"/>
      <c r="O35" s="7" t="s"/>
      <c r="P35" s="7" t="s"/>
      <c r="Q35" s="7" t="s"/>
      <c r="R35" s="151" t="s"/>
      <c r="S35" s="151" t="s"/>
      <c r="T35" s="151" t="s"/>
      <c r="U35" s="151" t="s"/>
      <c r="V35" s="151" t="s"/>
      <c r="W35" s="151" t="s"/>
      <c r="X35" s="150" t="s"/>
      <c r="Y35" s="150" t="s"/>
      <c r="Z35" s="150" t="s"/>
    </row>
    <row r="36" spans="1:26" ht="151.05" customHeight="true">
      <c r="A36" s="7">
        <f>=SUBTOTAL(103,$B$3:B36)</f>
        <v>34</v>
      </c>
      <c r="B36" s="7" t="s">
        <v>3189</v>
      </c>
      <c r="C36" s="7" t="s">
        <v>141</v>
      </c>
      <c r="D36" s="7" t="s">
        <v>3281</v>
      </c>
      <c r="E36" s="7" t="s">
        <v>3282</v>
      </c>
      <c r="F36" s="7">
        <v>6120220290</v>
      </c>
      <c r="G36" s="152" t="s">
        <v>3283</v>
      </c>
      <c r="H36" s="7" t="s">
        <v>24</v>
      </c>
      <c r="I36" s="30" t="s">
        <v>3284</v>
      </c>
      <c r="J36" s="7" t="s">
        <v>3285</v>
      </c>
      <c r="K36" s="7" t="s"/>
      <c r="L36" s="7" t="s"/>
      <c r="M36" s="7" t="s"/>
      <c r="N36" s="7" t="s"/>
      <c r="O36" s="7" t="s"/>
      <c r="P36" s="7" t="s"/>
      <c r="Q36" s="7" t="s"/>
      <c r="R36" s="151" t="s"/>
      <c r="S36" s="151" t="s"/>
      <c r="T36" s="151" t="s"/>
      <c r="U36" s="151" t="s"/>
      <c r="V36" s="151" t="s"/>
      <c r="W36" s="151" t="s"/>
      <c r="X36" s="150" t="s"/>
      <c r="Y36" s="150" t="s"/>
      <c r="Z36" s="150" t="s"/>
    </row>
    <row r="37" spans="1:26" ht="106.05" customHeight="true">
      <c r="A37" s="7">
        <f>=SUBTOTAL(103,$B$3:B37)</f>
        <v>35</v>
      </c>
      <c r="B37" s="7" t="s">
        <v>3189</v>
      </c>
      <c r="C37" s="7" t="s">
        <v>141</v>
      </c>
      <c r="D37" s="7" t="s">
        <v>3286</v>
      </c>
      <c r="E37" s="7" t="s">
        <v>3287</v>
      </c>
      <c r="F37" s="7">
        <v>7420250030</v>
      </c>
      <c r="G37" s="7" t="s"/>
      <c r="H37" s="7" t="s">
        <v>24</v>
      </c>
      <c r="I37" s="30" t="s">
        <v>3288</v>
      </c>
      <c r="J37" s="7" t="s">
        <v>3289</v>
      </c>
      <c r="K37" s="7" t="s"/>
      <c r="L37" s="7" t="s"/>
      <c r="M37" s="7" t="s"/>
      <c r="N37" s="7" t="s"/>
      <c r="O37" s="7" t="s"/>
      <c r="P37" s="7" t="s"/>
      <c r="Q37" s="7" t="s"/>
      <c r="R37" s="151" t="s"/>
      <c r="S37" s="151" t="s"/>
      <c r="T37" s="151" t="s"/>
      <c r="U37" s="151" t="s"/>
      <c r="V37" s="151" t="s"/>
      <c r="W37" s="151" t="s"/>
      <c r="X37" s="150" t="s"/>
      <c r="Y37" s="150" t="s"/>
      <c r="Z37" s="150" t="s"/>
    </row>
    <row r="38" spans="1:26" ht="91.05" customHeight="true">
      <c r="A38" s="7">
        <f>=SUBTOTAL(103,$B$3:B38)</f>
        <v>36</v>
      </c>
      <c r="B38" s="7" t="s">
        <v>3189</v>
      </c>
      <c r="C38" s="7" t="s">
        <v>141</v>
      </c>
      <c r="D38" s="7" t="s">
        <v>3290</v>
      </c>
      <c r="E38" s="7" t="s">
        <v>3291</v>
      </c>
      <c r="F38" s="7">
        <v>6120220068</v>
      </c>
      <c r="G38" s="7" t="s">
        <v>3420</v>
      </c>
      <c r="H38" s="7" t="s">
        <v>24</v>
      </c>
      <c r="I38" s="30" t="s">
        <v>3292</v>
      </c>
      <c r="J38" s="7" t="s">
        <v>3293</v>
      </c>
      <c r="K38" s="7" t="s"/>
      <c r="L38" s="7" t="s"/>
      <c r="M38" s="7" t="s"/>
      <c r="N38" s="7" t="s"/>
      <c r="O38" s="7" t="s"/>
      <c r="P38" s="7" t="s"/>
      <c r="Q38" s="7" t="s"/>
      <c r="R38" s="151" t="s"/>
      <c r="S38" s="151" t="s"/>
      <c r="T38" s="151" t="s"/>
      <c r="U38" s="151" t="s"/>
      <c r="V38" s="151" t="s"/>
      <c r="W38" s="151" t="s"/>
      <c r="X38" s="150" t="s"/>
      <c r="Y38" s="150" t="s"/>
      <c r="Z38" s="150" t="s"/>
    </row>
    <row r="39" spans="1:26" ht="91.05" customHeight="true">
      <c r="A39" s="7">
        <f>=SUBTOTAL(103,$B$3:B39)</f>
        <v>37</v>
      </c>
      <c r="B39" s="7" t="s">
        <v>3189</v>
      </c>
      <c r="C39" s="7" t="s">
        <v>141</v>
      </c>
      <c r="D39" s="7" t="s">
        <v>3294</v>
      </c>
      <c r="E39" s="7" t="s">
        <v>3291</v>
      </c>
      <c r="F39" s="7">
        <v>6120220068</v>
      </c>
      <c r="G39" s="7" t="s">
        <v>3421</v>
      </c>
      <c r="H39" s="7" t="s">
        <v>24</v>
      </c>
      <c r="I39" s="30" t="s">
        <v>3295</v>
      </c>
      <c r="J39" s="7" t="s">
        <v>3293</v>
      </c>
      <c r="K39" s="7" t="s"/>
      <c r="L39" s="7" t="s"/>
      <c r="M39" s="7" t="s"/>
      <c r="N39" s="7" t="s"/>
      <c r="O39" s="7" t="s"/>
      <c r="P39" s="7" t="s"/>
      <c r="Q39" s="7" t="s"/>
      <c r="R39" s="151" t="s"/>
      <c r="S39" s="151" t="s"/>
      <c r="T39" s="151" t="s"/>
      <c r="U39" s="151" t="s"/>
      <c r="V39" s="151" t="s"/>
      <c r="W39" s="151" t="s"/>
      <c r="X39" s="150" t="s"/>
      <c r="Y39" s="150" t="s"/>
      <c r="Z39" s="150" t="s"/>
    </row>
    <row r="40" spans="1:26" ht="121.05" customHeight="true">
      <c r="A40" s="7">
        <f>=SUBTOTAL(103,$B$3:B40)</f>
        <v>38</v>
      </c>
      <c r="B40" s="7" t="s">
        <v>3189</v>
      </c>
      <c r="C40" s="7" t="s">
        <v>141</v>
      </c>
      <c r="D40" s="7" t="s">
        <v>3296</v>
      </c>
      <c r="E40" s="7" t="s">
        <v>3291</v>
      </c>
      <c r="F40" s="7">
        <v>6120220068</v>
      </c>
      <c r="G40" s="7" t="s">
        <v>3422</v>
      </c>
      <c r="H40" s="7" t="s">
        <v>24</v>
      </c>
      <c r="I40" s="30" t="s">
        <v>3297</v>
      </c>
      <c r="J40" s="7" t="s">
        <v>3293</v>
      </c>
      <c r="K40" s="7" t="s"/>
      <c r="L40" s="7" t="s"/>
      <c r="M40" s="7" t="s"/>
      <c r="N40" s="7" t="s"/>
      <c r="O40" s="7" t="s"/>
      <c r="P40" s="7" t="s"/>
      <c r="Q40" s="7" t="s"/>
      <c r="R40" s="151" t="s"/>
      <c r="S40" s="151" t="s"/>
      <c r="T40" s="151" t="s"/>
      <c r="U40" s="151" t="s"/>
      <c r="V40" s="151" t="s"/>
      <c r="W40" s="151" t="s"/>
      <c r="X40" s="150" t="s"/>
      <c r="Y40" s="150" t="s"/>
      <c r="Z40" s="150" t="s"/>
    </row>
    <row r="41" spans="1:26" ht="136.05" customHeight="true">
      <c r="A41" s="7">
        <f>=SUBTOTAL(103,$B$3:B41)</f>
        <v>39</v>
      </c>
      <c r="B41" s="7" t="s">
        <v>3189</v>
      </c>
      <c r="C41" s="7" t="s">
        <v>141</v>
      </c>
      <c r="D41" s="7" t="s">
        <v>3298</v>
      </c>
      <c r="E41" s="7" t="s">
        <v>3291</v>
      </c>
      <c r="F41" s="7">
        <v>6120220068</v>
      </c>
      <c r="G41" s="7" t="s">
        <v>3299</v>
      </c>
      <c r="H41" s="7" t="s">
        <v>24</v>
      </c>
      <c r="I41" s="30" t="s">
        <v>3300</v>
      </c>
      <c r="J41" s="7" t="s">
        <v>3293</v>
      </c>
      <c r="K41" s="7" t="s"/>
      <c r="L41" s="7" t="s"/>
      <c r="M41" s="7" t="s"/>
      <c r="N41" s="7" t="s"/>
      <c r="O41" s="7" t="s"/>
      <c r="P41" s="7" t="s"/>
      <c r="Q41" s="7" t="s"/>
      <c r="R41" s="151" t="s"/>
      <c r="S41" s="151" t="s"/>
      <c r="T41" s="151" t="s"/>
      <c r="U41" s="151" t="s"/>
      <c r="V41" s="151" t="s"/>
      <c r="W41" s="151" t="s"/>
      <c r="X41" s="150" t="s"/>
      <c r="Y41" s="150" t="s"/>
      <c r="Z41" s="150" t="s"/>
    </row>
    <row r="42" spans="1:26" ht="136.05" customHeight="true">
      <c r="A42" s="7">
        <f>=SUBTOTAL(103,$B$3:B42)</f>
        <v>40</v>
      </c>
      <c r="B42" s="7" t="s">
        <v>3189</v>
      </c>
      <c r="C42" s="7" t="s">
        <v>141</v>
      </c>
      <c r="D42" s="7" t="s">
        <v>3301</v>
      </c>
      <c r="E42" s="7" t="s">
        <v>3291</v>
      </c>
      <c r="F42" s="7">
        <v>6120220068</v>
      </c>
      <c r="G42" s="7" t="s">
        <v>3299</v>
      </c>
      <c r="H42" s="7" t="s">
        <v>24</v>
      </c>
      <c r="I42" s="30" t="s">
        <v>3302</v>
      </c>
      <c r="J42" s="7" t="s">
        <v>3293</v>
      </c>
      <c r="K42" s="7" t="s"/>
      <c r="L42" s="7" t="s"/>
      <c r="M42" s="7" t="s"/>
      <c r="N42" s="7" t="s"/>
      <c r="O42" s="7" t="s"/>
      <c r="P42" s="7" t="s"/>
      <c r="Q42" s="7" t="s"/>
      <c r="R42" s="151" t="s"/>
      <c r="S42" s="151" t="s"/>
      <c r="T42" s="151" t="s"/>
      <c r="U42" s="151" t="s"/>
      <c r="V42" s="151" t="s"/>
      <c r="W42" s="151" t="s"/>
      <c r="X42" s="150" t="s"/>
      <c r="Y42" s="150" t="s"/>
      <c r="Z42" s="150" t="s"/>
    </row>
    <row r="43" spans="1:26" ht="106.05" customHeight="true">
      <c r="A43" s="7">
        <f>=SUBTOTAL(103,$B$3:B43)</f>
        <v>41</v>
      </c>
      <c r="B43" s="7" t="s">
        <v>3189</v>
      </c>
      <c r="C43" s="7" t="s">
        <v>141</v>
      </c>
      <c r="D43" s="7" t="s">
        <v>3303</v>
      </c>
      <c r="E43" s="7" t="s">
        <v>3304</v>
      </c>
      <c r="F43" s="7">
        <v>6120120095</v>
      </c>
      <c r="G43" s="152" t="s">
        <v>3305</v>
      </c>
      <c r="H43" s="7" t="s">
        <v>24</v>
      </c>
      <c r="I43" s="30" t="s">
        <v>3306</v>
      </c>
      <c r="J43" s="7" t="s">
        <v>3307</v>
      </c>
      <c r="K43" s="7" t="s"/>
      <c r="L43" s="7" t="s"/>
      <c r="M43" s="7" t="s"/>
      <c r="N43" s="7" t="s"/>
      <c r="O43" s="7" t="s"/>
      <c r="P43" s="7" t="s"/>
      <c r="Q43" s="7" t="s"/>
      <c r="R43" s="151" t="s"/>
      <c r="S43" s="151" t="s"/>
      <c r="T43" s="151" t="s"/>
      <c r="U43" s="151" t="s"/>
      <c r="V43" s="151" t="s"/>
      <c r="W43" s="151" t="s"/>
      <c r="X43" s="150" t="s"/>
      <c r="Y43" s="150" t="s"/>
      <c r="Z43" s="150" t="s"/>
    </row>
  </sheetData>
  <mergeCells count="10">
    <mergeCell ref="P1:P2"/>
    <mergeCell ref="Q1:Q2"/>
    <mergeCell ref="A1:A2"/>
    <mergeCell ref="B1:B2"/>
    <mergeCell ref="C1:D1"/>
    <mergeCell ref="E1:G1"/>
    <mergeCell ref="H1:H2"/>
    <mergeCell ref="I1:I2"/>
    <mergeCell ref="J1:J2"/>
    <mergeCell ref="K1:O1"/>
  </mergeCells>
  <dataValidations>
    <dataValidation type="list" operator="between" allowBlank="true" showInputMessage="true" showErrorMessage="true" sqref="C3:C8">
      <formula1>="机械,信息,人文,理化"</formula1>
    </dataValidation>
    <dataValidation type="list" operator="between" allowBlank="true" showInputMessage="true" showErrorMessage="true" sqref="C11:C27">
      <formula1>="机械,信息,人文,理化"</formula1>
    </dataValidation>
    <dataValidation type="list" operator="between" allowBlank="true" showInputMessage="true" showErrorMessage="true" sqref="C33:C43">
      <formula1>="机械,信息,人文,理化"</formula1>
    </dataValidation>
    <dataValidation type="list" operator="between" allowBlank="true" showInputMessage="true" showErrorMessage="true" sqref="H3:H8">
      <formula1>="哲学,经济学,法学,教育学,文学,历史学,理学,工学,农学,医学,管理学,艺术学"</formula1>
    </dataValidation>
    <dataValidation type="list" operator="between" allowBlank="true" showInputMessage="true" showErrorMessage="true" sqref="H11:H43">
      <formula1>="哲学,经济学,法学,教育学,文学,历史学,理学,工学,农学,医学,管理学,艺术学"</formula1>
    </dataValidation>
    <dataValidation type="whole" operator="lessThanOrEqual" allowBlank="true" showInputMessage="true" showErrorMessage="true" sqref="P3:P8">
      <formula1>=5</formula1>
    </dataValidation>
    <dataValidation type="whole" operator="lessThanOrEqual" allowBlank="true" showInputMessage="true" showErrorMessage="true" sqref="P11:P43">
      <formula1>=5</formula1>
    </dataValidation>
  </dataValidations>
  <hyperlinks>
    <hyperlink ref="G34" r:id="rId0" tooltip="mailto:xqmiao@bit.edu.cn"/>
    <hyperlink ref="G38" r:id="rId1"/>
    <hyperlink ref="G39" r:id="rId1"/>
    <hyperlink ref="G40" r:id="rId1"/>
  </hyperlinks>
  <pageMargins left="0.7" right="0.7" top="0.75" bottom="0.75" header="0.3" footer="0.3"/>
</worksheet>
</file>

<file path=xl/worksheets/sheet14.xml><?xml version="1.0" encoding="utf-8"?>
<worksheet xmlns="http://schemas.openxmlformats.org/spreadsheetml/2006/main">
  <sheetPr/>
  <dimension ref="Q92"/>
  <sheetViews>
    <sheetView showGridLines="true" topLeftCell="A91" zoomScale="49" zoomScaleNormal="49" workbookViewId="0"/>
  </sheetViews>
  <sheetFormatPr baseColWidth="8" defaultRowHeight="12.75"/>
  <cols>
    <col min="1" max="1" width="19.3984" customWidth="true"/>
    <col min="2" max="2" width="24.9297" customWidth="true"/>
    <col min="3" max="3" width="19.3984" customWidth="true"/>
    <col min="4" max="4" width="56.4648" customWidth="true"/>
    <col min="5" max="5" width="33.5312" customWidth="true"/>
    <col min="6" max="6" width="26.5977" customWidth="true"/>
    <col min="7" max="7" width="27.7969" customWidth="true"/>
    <col min="8" max="8" width="23.1992" customWidth="true"/>
    <col min="9" max="10" width="64.332" customWidth="true"/>
    <col min="11" max="12" width="19.3984" customWidth="true"/>
    <col min="13" max="13" width="24.1328" customWidth="true"/>
    <col min="14" max="14" width="23.1992" customWidth="true"/>
    <col min="15" max="15" width="21.2656" customWidth="true"/>
    <col min="16" max="16" width="24" customWidth="true"/>
    <col min="17" max="17" width="56.3984" customWidth="true"/>
  </cols>
  <sheetData>
    <row r="1" spans="1:17" ht="31.8" customHeight="true">
      <c r="A1" s="4" t="s">
        <v>1</v>
      </c>
      <c r="B1" s="4" t="s">
        <v>2</v>
      </c>
      <c r="C1" s="4" t="s">
        <v>3</v>
      </c>
      <c r="D1" s="4" t="s"/>
      <c r="E1" s="4" t="s">
        <v>4</v>
      </c>
      <c r="F1" s="4" t="s"/>
      <c r="G1" s="4" t="s"/>
      <c r="H1" s="4" t="s">
        <v>5</v>
      </c>
      <c r="I1" s="76" t="s">
        <v>6</v>
      </c>
      <c r="J1" s="76" t="s">
        <v>7</v>
      </c>
      <c r="K1" s="5" t="s">
        <v>8</v>
      </c>
      <c r="L1" s="5" t="s"/>
      <c r="M1" s="5" t="s"/>
      <c r="N1" s="5" t="s"/>
      <c r="O1" s="5" t="s"/>
      <c r="P1" s="5" t="s">
        <v>9</v>
      </c>
      <c r="Q1" s="5" t="s">
        <v>10</v>
      </c>
    </row>
    <row r="2" spans="1:17" ht="31.8" customHeight="true">
      <c r="A2" s="4" t="s"/>
      <c r="B2" s="4" t="s"/>
      <c r="C2" s="4" t="s">
        <v>11</v>
      </c>
      <c r="D2" s="4" t="s">
        <v>12</v>
      </c>
      <c r="E2" s="4" t="s">
        <v>13</v>
      </c>
      <c r="F2" s="4" t="s">
        <v>14</v>
      </c>
      <c r="G2" s="4" t="s">
        <v>15</v>
      </c>
      <c r="H2" s="4" t="s"/>
      <c r="I2" s="76" t="s"/>
      <c r="J2" s="76" t="s"/>
      <c r="K2" s="5" t="s">
        <v>13</v>
      </c>
      <c r="L2" s="5" t="s">
        <v>16</v>
      </c>
      <c r="M2" s="5" t="s">
        <v>17</v>
      </c>
      <c r="N2" s="5" t="s">
        <v>18</v>
      </c>
      <c r="O2" s="5" t="s">
        <v>19</v>
      </c>
      <c r="P2" s="6" t="s"/>
      <c r="Q2" s="5" t="s"/>
    </row>
    <row r="3" spans="1:17" ht="31.05" customHeight="true">
      <c r="A3" s="7">
        <f>=SUBTOTAL(103,$B$3:B3)</f>
        <v>1</v>
      </c>
      <c r="B3" s="10" t="s">
        <v>1656</v>
      </c>
      <c r="C3" s="10" t="s">
        <v>141</v>
      </c>
      <c r="D3" s="10" t="s">
        <v>1657</v>
      </c>
      <c r="E3" s="10" t="s">
        <v>431</v>
      </c>
      <c r="F3" s="10">
        <v>6120104564</v>
      </c>
      <c r="G3" s="10">
        <v>13811460011</v>
      </c>
      <c r="H3" s="10" t="s">
        <v>24</v>
      </c>
      <c r="I3" s="103" t="s">
        <v>1658</v>
      </c>
      <c r="J3" s="103" t="s">
        <v>1659</v>
      </c>
      <c r="K3" s="8" t="s"/>
      <c r="L3" s="8" t="s"/>
      <c r="M3" s="8" t="s"/>
      <c r="N3" s="8" t="s"/>
      <c r="O3" s="8" t="s"/>
      <c r="P3" s="8" t="s"/>
      <c r="Q3" s="8" t="s"/>
    </row>
    <row r="4" spans="1:17" ht="136.05" customHeight="true">
      <c r="A4" s="7">
        <f>=SUBTOTAL(103,$B$3:B4)</f>
        <v>2</v>
      </c>
      <c r="B4" s="10" t="s">
        <v>1656</v>
      </c>
      <c r="C4" s="10" t="s">
        <v>141</v>
      </c>
      <c r="D4" s="10" t="s">
        <v>1660</v>
      </c>
      <c r="E4" s="10" t="s">
        <v>1661</v>
      </c>
      <c r="F4" s="10">
        <v>6120103654</v>
      </c>
      <c r="G4" s="10">
        <v>13520292929</v>
      </c>
      <c r="H4" s="10" t="s">
        <v>24</v>
      </c>
      <c r="I4" s="103" t="s">
        <v>1662</v>
      </c>
      <c r="J4" s="103" t="s">
        <v>1663</v>
      </c>
      <c r="K4" s="8" t="s"/>
      <c r="L4" s="8" t="s"/>
      <c r="M4" s="8" t="s"/>
      <c r="N4" s="8" t="s"/>
      <c r="O4" s="8" t="s"/>
      <c r="P4" s="8" t="s"/>
      <c r="Q4" s="8" t="s"/>
    </row>
    <row r="5" spans="1:17" ht="121.05" customHeight="true">
      <c r="A5" s="7">
        <f>=SUBTOTAL(103,$B$3:B5)</f>
        <v>3</v>
      </c>
      <c r="B5" s="10" t="s">
        <v>1656</v>
      </c>
      <c r="C5" s="10" t="s">
        <v>141</v>
      </c>
      <c r="D5" s="10" t="s">
        <v>1664</v>
      </c>
      <c r="E5" s="10" t="s">
        <v>1661</v>
      </c>
      <c r="F5" s="10">
        <v>6120103654</v>
      </c>
      <c r="G5" s="10">
        <v>13520292929</v>
      </c>
      <c r="H5" s="10" t="s">
        <v>24</v>
      </c>
      <c r="I5" s="103" t="s">
        <v>1665</v>
      </c>
      <c r="J5" s="103" t="s">
        <v>1666</v>
      </c>
      <c r="K5" s="8" t="s"/>
      <c r="L5" s="8" t="s"/>
      <c r="M5" s="8" t="s"/>
      <c r="N5" s="8" t="s"/>
      <c r="O5" s="8" t="s"/>
      <c r="P5" s="8" t="s"/>
      <c r="Q5" s="8" t="s"/>
    </row>
    <row r="6" spans="1:17" ht="136.05" customHeight="true">
      <c r="A6" s="7">
        <f>=SUBTOTAL(103,$B$3:B6)</f>
        <v>4</v>
      </c>
      <c r="B6" s="10" t="s">
        <v>1656</v>
      </c>
      <c r="C6" s="10" t="s">
        <v>141</v>
      </c>
      <c r="D6" s="10" t="s">
        <v>1667</v>
      </c>
      <c r="E6" s="10" t="s">
        <v>1668</v>
      </c>
      <c r="F6" s="10">
        <v>6120140098</v>
      </c>
      <c r="G6" s="10">
        <v>18813123008</v>
      </c>
      <c r="H6" s="10" t="s">
        <v>24</v>
      </c>
      <c r="I6" s="103" t="s">
        <v>1669</v>
      </c>
      <c r="J6" s="103" t="s">
        <v>1670</v>
      </c>
      <c r="K6" s="8" t="s"/>
      <c r="L6" s="8" t="s"/>
      <c r="M6" s="8" t="s"/>
      <c r="N6" s="8" t="s"/>
      <c r="O6" s="8" t="s"/>
      <c r="P6" s="8" t="s"/>
      <c r="Q6" s="8" t="s"/>
    </row>
    <row r="7" spans="1:17" ht="91.05" customHeight="true">
      <c r="A7" s="7">
        <f>=SUBTOTAL(103,$B$3:B7)</f>
        <v>5</v>
      </c>
      <c r="B7" s="10" t="s">
        <v>1656</v>
      </c>
      <c r="C7" s="10" t="s">
        <v>141</v>
      </c>
      <c r="D7" s="10" t="s">
        <v>1671</v>
      </c>
      <c r="E7" s="10" t="s">
        <v>1668</v>
      </c>
      <c r="F7" s="10">
        <v>6120140098</v>
      </c>
      <c r="G7" s="10">
        <v>18813123008</v>
      </c>
      <c r="H7" s="10" t="s">
        <v>24</v>
      </c>
      <c r="I7" s="103" t="s">
        <v>1672</v>
      </c>
      <c r="J7" s="103" t="s">
        <v>1673</v>
      </c>
      <c r="K7" s="8" t="s"/>
      <c r="L7" s="8" t="s"/>
      <c r="M7" s="8" t="s"/>
      <c r="N7" s="8" t="s"/>
      <c r="O7" s="8" t="s"/>
      <c r="P7" s="8" t="s"/>
      <c r="Q7" s="8" t="s"/>
    </row>
    <row r="8" spans="1:17" ht="91.05" customHeight="true">
      <c r="A8" s="7">
        <f>=SUBTOTAL(103,$B$3:B8)</f>
        <v>6</v>
      </c>
      <c r="B8" s="10" t="s">
        <v>1656</v>
      </c>
      <c r="C8" s="10" t="s">
        <v>141</v>
      </c>
      <c r="D8" s="10" t="s">
        <v>1674</v>
      </c>
      <c r="E8" s="10" t="s">
        <v>1668</v>
      </c>
      <c r="F8" s="10">
        <v>6120140098</v>
      </c>
      <c r="G8" s="10">
        <v>18813123008</v>
      </c>
      <c r="H8" s="10" t="s">
        <v>24</v>
      </c>
      <c r="I8" s="103" t="s">
        <v>1675</v>
      </c>
      <c r="J8" s="103" t="s">
        <v>1676</v>
      </c>
      <c r="K8" s="8" t="s"/>
      <c r="L8" s="8" t="s"/>
      <c r="M8" s="8" t="s"/>
      <c r="N8" s="8" t="s"/>
      <c r="O8" s="8" t="s"/>
      <c r="P8" s="8" t="s"/>
      <c r="Q8" s="8" t="s"/>
    </row>
    <row r="9" spans="1:17" ht="121.05" customHeight="true">
      <c r="A9" s="7">
        <f>=SUBTOTAL(103,$B$3:B9)</f>
        <v>7</v>
      </c>
      <c r="B9" s="10" t="s">
        <v>1656</v>
      </c>
      <c r="C9" s="10" t="s">
        <v>141</v>
      </c>
      <c r="D9" s="10" t="s">
        <v>1677</v>
      </c>
      <c r="E9" s="10" t="s">
        <v>1678</v>
      </c>
      <c r="F9" s="10">
        <v>6120180032</v>
      </c>
      <c r="G9" s="10">
        <v>18518045860</v>
      </c>
      <c r="H9" s="10" t="s">
        <v>24</v>
      </c>
      <c r="I9" s="103" t="s">
        <v>1679</v>
      </c>
      <c r="J9" s="103" t="s">
        <v>1680</v>
      </c>
      <c r="K9" s="8" t="s"/>
      <c r="L9" s="8" t="s"/>
      <c r="M9" s="8" t="s"/>
      <c r="N9" s="8" t="s"/>
      <c r="O9" s="8" t="s"/>
      <c r="P9" s="8" t="s"/>
      <c r="Q9" s="8" t="s"/>
    </row>
    <row r="10" spans="1:17" ht="106.05" customHeight="true">
      <c r="A10" s="7">
        <f>=SUBTOTAL(103,$B$3:B10)</f>
        <v>8</v>
      </c>
      <c r="B10" s="10" t="s">
        <v>1656</v>
      </c>
      <c r="C10" s="10" t="s">
        <v>141</v>
      </c>
      <c r="D10" s="10" t="s">
        <v>1681</v>
      </c>
      <c r="E10" s="10" t="s">
        <v>1678</v>
      </c>
      <c r="F10" s="10">
        <v>6120180032</v>
      </c>
      <c r="G10" s="10">
        <v>18518045860</v>
      </c>
      <c r="H10" s="10" t="s">
        <v>24</v>
      </c>
      <c r="I10" s="103" t="s">
        <v>1682</v>
      </c>
      <c r="J10" s="103" t="s">
        <v>1680</v>
      </c>
      <c r="K10" s="8" t="s"/>
      <c r="L10" s="8" t="s"/>
      <c r="M10" s="8" t="s"/>
      <c r="N10" s="8" t="s"/>
      <c r="O10" s="8" t="s"/>
      <c r="P10" s="8" t="s"/>
      <c r="Q10" s="8" t="s"/>
    </row>
    <row r="11" spans="1:17" ht="106.05" customHeight="true">
      <c r="A11" s="7">
        <f>=SUBTOTAL(103,$B$3:B11)</f>
        <v>9</v>
      </c>
      <c r="B11" s="10" t="s">
        <v>1656</v>
      </c>
      <c r="C11" s="10" t="s">
        <v>141</v>
      </c>
      <c r="D11" s="10" t="s">
        <v>1683</v>
      </c>
      <c r="E11" s="10" t="s">
        <v>1678</v>
      </c>
      <c r="F11" s="10">
        <v>6120180032</v>
      </c>
      <c r="G11" s="10">
        <v>18518045860</v>
      </c>
      <c r="H11" s="10" t="s">
        <v>24</v>
      </c>
      <c r="I11" s="103" t="s">
        <v>1684</v>
      </c>
      <c r="J11" s="103" t="s">
        <v>1680</v>
      </c>
      <c r="K11" s="8" t="s"/>
      <c r="L11" s="8" t="s"/>
      <c r="M11" s="8" t="s"/>
      <c r="N11" s="8" t="s"/>
      <c r="O11" s="8" t="s"/>
      <c r="P11" s="8" t="s"/>
      <c r="Q11" s="8" t="s"/>
    </row>
    <row r="12" spans="1:17" ht="106.05" customHeight="true">
      <c r="A12" s="7">
        <f>=SUBTOTAL(103,$B$3:B12)</f>
        <v>10</v>
      </c>
      <c r="B12" s="10" t="s">
        <v>1656</v>
      </c>
      <c r="C12" s="10" t="s">
        <v>141</v>
      </c>
      <c r="D12" s="10" t="s">
        <v>1685</v>
      </c>
      <c r="E12" s="10" t="s">
        <v>1678</v>
      </c>
      <c r="F12" s="10">
        <v>6120180032</v>
      </c>
      <c r="G12" s="10">
        <v>18518045860</v>
      </c>
      <c r="H12" s="10" t="s">
        <v>24</v>
      </c>
      <c r="I12" s="103" t="s">
        <v>1686</v>
      </c>
      <c r="J12" s="103" t="s">
        <v>1680</v>
      </c>
      <c r="K12" s="8" t="s"/>
      <c r="L12" s="8" t="s"/>
      <c r="M12" s="8" t="s"/>
      <c r="N12" s="8" t="s"/>
      <c r="O12" s="8" t="s"/>
      <c r="P12" s="8" t="s"/>
      <c r="Q12" s="8" t="s"/>
    </row>
    <row r="13" spans="1:17" ht="121.05" customHeight="true">
      <c r="A13" s="7">
        <f>=SUBTOTAL(103,$B$3:B13)</f>
        <v>11</v>
      </c>
      <c r="B13" s="10" t="s">
        <v>1656</v>
      </c>
      <c r="C13" s="10" t="s">
        <v>141</v>
      </c>
      <c r="D13" s="10" t="s">
        <v>1687</v>
      </c>
      <c r="E13" s="10" t="s">
        <v>1678</v>
      </c>
      <c r="F13" s="10">
        <v>6120180032</v>
      </c>
      <c r="G13" s="10">
        <v>18518045860</v>
      </c>
      <c r="H13" s="10" t="s">
        <v>24</v>
      </c>
      <c r="I13" s="103" t="s">
        <v>1688</v>
      </c>
      <c r="J13" s="103" t="s">
        <v>1689</v>
      </c>
      <c r="K13" s="8" t="s"/>
      <c r="L13" s="8" t="s"/>
      <c r="M13" s="8" t="s"/>
      <c r="N13" s="8" t="s"/>
      <c r="O13" s="8" t="s"/>
      <c r="P13" s="8" t="s"/>
      <c r="Q13" s="8" t="s"/>
    </row>
    <row r="14" spans="1:17" ht="121.05" customHeight="true">
      <c r="A14" s="7">
        <f>=SUBTOTAL(103,$B$3:B14)</f>
        <v>12</v>
      </c>
      <c r="B14" s="10" t="s">
        <v>1656</v>
      </c>
      <c r="C14" s="10" t="s">
        <v>141</v>
      </c>
      <c r="D14" s="10" t="s">
        <v>1690</v>
      </c>
      <c r="E14" s="10" t="s">
        <v>1678</v>
      </c>
      <c r="F14" s="10">
        <v>6120180032</v>
      </c>
      <c r="G14" s="10">
        <v>18518045860</v>
      </c>
      <c r="H14" s="10" t="s">
        <v>24</v>
      </c>
      <c r="I14" s="103" t="s">
        <v>1691</v>
      </c>
      <c r="J14" s="103" t="s">
        <v>1692</v>
      </c>
      <c r="K14" s="8" t="s"/>
      <c r="L14" s="8" t="s"/>
      <c r="M14" s="8" t="s"/>
      <c r="N14" s="8" t="s"/>
      <c r="O14" s="8" t="s"/>
      <c r="P14" s="8" t="s"/>
      <c r="Q14" s="8" t="s"/>
    </row>
    <row r="15" spans="1:17" ht="106.05" customHeight="true">
      <c r="A15" s="7">
        <f>=SUBTOTAL(103,$B$3:B15)</f>
        <v>13</v>
      </c>
      <c r="B15" s="10" t="s">
        <v>1656</v>
      </c>
      <c r="C15" s="10" t="s">
        <v>141</v>
      </c>
      <c r="D15" s="10" t="s">
        <v>1693</v>
      </c>
      <c r="E15" s="10" t="s">
        <v>1678</v>
      </c>
      <c r="F15" s="10">
        <v>6120180032</v>
      </c>
      <c r="G15" s="10">
        <v>18518045860</v>
      </c>
      <c r="H15" s="10" t="s">
        <v>24</v>
      </c>
      <c r="I15" s="103" t="s">
        <v>1694</v>
      </c>
      <c r="J15" s="103" t="s">
        <v>1695</v>
      </c>
      <c r="K15" s="8" t="s"/>
      <c r="L15" s="8" t="s"/>
      <c r="M15" s="8" t="s"/>
      <c r="N15" s="8" t="s"/>
      <c r="O15" s="8" t="s"/>
      <c r="P15" s="8" t="s"/>
      <c r="Q15" s="8" t="s"/>
    </row>
    <row r="16" spans="1:17" ht="121.05" customHeight="true">
      <c r="A16" s="7">
        <f>=SUBTOTAL(103,$B$3:B16)</f>
        <v>14</v>
      </c>
      <c r="B16" s="10" t="s">
        <v>1656</v>
      </c>
      <c r="C16" s="10" t="s">
        <v>141</v>
      </c>
      <c r="D16" s="10" t="s">
        <v>1696</v>
      </c>
      <c r="E16" s="10" t="s">
        <v>1668</v>
      </c>
      <c r="F16" s="10">
        <v>6120140098</v>
      </c>
      <c r="G16" s="10">
        <v>18813123008</v>
      </c>
      <c r="H16" s="10" t="s">
        <v>24</v>
      </c>
      <c r="I16" s="103" t="s">
        <v>1697</v>
      </c>
      <c r="J16" s="103" t="s">
        <v>1698</v>
      </c>
      <c r="K16" s="8" t="s"/>
      <c r="L16" s="8" t="s"/>
      <c r="M16" s="8" t="s"/>
      <c r="N16" s="8" t="s"/>
      <c r="O16" s="8" t="s"/>
      <c r="P16" s="8" t="s"/>
      <c r="Q16" s="8" t="s"/>
    </row>
    <row r="17" spans="1:17" ht="121.05" customHeight="true">
      <c r="A17" s="7">
        <f>=SUBTOTAL(103,$B$3:B17)</f>
        <v>15</v>
      </c>
      <c r="B17" s="10" t="s">
        <v>1656</v>
      </c>
      <c r="C17" s="10" t="s">
        <v>141</v>
      </c>
      <c r="D17" s="10" t="s">
        <v>1699</v>
      </c>
      <c r="E17" s="10" t="s">
        <v>1678</v>
      </c>
      <c r="F17" s="10">
        <v>6120180032</v>
      </c>
      <c r="G17" s="10">
        <v>18518045860</v>
      </c>
      <c r="H17" s="10" t="s">
        <v>24</v>
      </c>
      <c r="I17" s="103" t="s">
        <v>1700</v>
      </c>
      <c r="J17" s="103" t="s">
        <v>1701</v>
      </c>
      <c r="K17" s="8" t="s"/>
      <c r="L17" s="8" t="s"/>
      <c r="M17" s="8" t="s"/>
      <c r="N17" s="8" t="s"/>
      <c r="O17" s="8" t="s"/>
      <c r="P17" s="8" t="s"/>
      <c r="Q17" s="8" t="s"/>
    </row>
    <row r="18" spans="1:17" ht="151.05" customHeight="true">
      <c r="A18" s="7">
        <f>=SUBTOTAL(103,$B$3:B18)</f>
        <v>16</v>
      </c>
      <c r="B18" s="10" t="s">
        <v>1656</v>
      </c>
      <c r="C18" s="10" t="s">
        <v>141</v>
      </c>
      <c r="D18" s="10" t="s">
        <v>1702</v>
      </c>
      <c r="E18" s="10" t="s">
        <v>1678</v>
      </c>
      <c r="F18" s="10">
        <v>6120180032</v>
      </c>
      <c r="G18" s="10">
        <v>18518045860</v>
      </c>
      <c r="H18" s="10" t="s">
        <v>24</v>
      </c>
      <c r="I18" s="103" t="s">
        <v>1703</v>
      </c>
      <c r="J18" s="103" t="s">
        <v>1704</v>
      </c>
      <c r="K18" s="8" t="s"/>
      <c r="L18" s="8" t="s"/>
      <c r="M18" s="8" t="s"/>
      <c r="N18" s="8" t="s"/>
      <c r="O18" s="8" t="s"/>
      <c r="P18" s="8" t="s"/>
      <c r="Q18" s="8" t="s"/>
    </row>
    <row r="19" spans="1:17" ht="166.05" customHeight="true">
      <c r="A19" s="7">
        <f>=SUBTOTAL(103,$B$3:B19)</f>
        <v>17</v>
      </c>
      <c r="B19" s="10" t="s">
        <v>1656</v>
      </c>
      <c r="C19" s="10" t="s">
        <v>141</v>
      </c>
      <c r="D19" s="10" t="s">
        <v>1705</v>
      </c>
      <c r="E19" s="10" t="s">
        <v>1678</v>
      </c>
      <c r="F19" s="10">
        <v>6120180032</v>
      </c>
      <c r="G19" s="10">
        <v>18518045860</v>
      </c>
      <c r="H19" s="10" t="s">
        <v>24</v>
      </c>
      <c r="I19" s="103" t="s">
        <v>1706</v>
      </c>
      <c r="J19" s="103" t="s">
        <v>1704</v>
      </c>
      <c r="K19" s="8" t="s"/>
      <c r="L19" s="8" t="s"/>
      <c r="M19" s="8" t="s"/>
      <c r="N19" s="8" t="s"/>
      <c r="O19" s="8" t="s"/>
      <c r="P19" s="8" t="s"/>
      <c r="Q19" s="8" t="s"/>
    </row>
    <row r="20" spans="1:17" ht="166.05" customHeight="true">
      <c r="A20" s="7">
        <f>=SUBTOTAL(103,$B$3:B20)</f>
        <v>18</v>
      </c>
      <c r="B20" s="10" t="s">
        <v>1656</v>
      </c>
      <c r="C20" s="10" t="s">
        <v>141</v>
      </c>
      <c r="D20" s="10" t="s">
        <v>1707</v>
      </c>
      <c r="E20" s="10" t="s">
        <v>1678</v>
      </c>
      <c r="F20" s="10">
        <v>6120180032</v>
      </c>
      <c r="G20" s="10">
        <v>18518045860</v>
      </c>
      <c r="H20" s="10" t="s">
        <v>24</v>
      </c>
      <c r="I20" s="103" t="s">
        <v>1708</v>
      </c>
      <c r="J20" s="103" t="s">
        <v>1709</v>
      </c>
      <c r="K20" s="8" t="s"/>
      <c r="L20" s="8" t="s"/>
      <c r="M20" s="8" t="s"/>
      <c r="N20" s="8" t="s"/>
      <c r="O20" s="8" t="s"/>
      <c r="P20" s="8" t="s"/>
      <c r="Q20" s="8" t="s"/>
    </row>
    <row r="21" spans="1:17" ht="196.05" customHeight="true">
      <c r="A21" s="7">
        <f>=SUBTOTAL(103,$B$3:B21)</f>
        <v>19</v>
      </c>
      <c r="B21" s="10" t="s">
        <v>1656</v>
      </c>
      <c r="C21" s="10" t="s">
        <v>141</v>
      </c>
      <c r="D21" s="10" t="s">
        <v>1710</v>
      </c>
      <c r="E21" s="10" t="s">
        <v>1711</v>
      </c>
      <c r="F21" s="10">
        <v>6120104516</v>
      </c>
      <c r="G21" s="10">
        <v>13701031604</v>
      </c>
      <c r="H21" s="10" t="s">
        <v>24</v>
      </c>
      <c r="I21" s="103" t="s">
        <v>1712</v>
      </c>
      <c r="J21" s="103" t="s">
        <v>1713</v>
      </c>
      <c r="K21" s="8" t="s"/>
      <c r="L21" s="8" t="s"/>
      <c r="M21" s="8" t="s"/>
      <c r="N21" s="8" t="s"/>
      <c r="O21" s="8" t="s"/>
      <c r="P21" s="8" t="s"/>
      <c r="Q21" s="8" t="s"/>
    </row>
    <row r="22" spans="1:17" ht="91.05" customHeight="true">
      <c r="A22" s="7">
        <f>=SUBTOTAL(103,$B$3:B22)</f>
        <v>20</v>
      </c>
      <c r="B22" s="10" t="s">
        <v>1656</v>
      </c>
      <c r="C22" s="10" t="s">
        <v>141</v>
      </c>
      <c r="D22" s="10" t="s">
        <v>1714</v>
      </c>
      <c r="E22" s="10" t="s">
        <v>1715</v>
      </c>
      <c r="F22" s="10">
        <v>6120110106</v>
      </c>
      <c r="G22" s="10">
        <v>15210896826</v>
      </c>
      <c r="H22" s="10" t="s">
        <v>24</v>
      </c>
      <c r="I22" s="103" t="s">
        <v>1716</v>
      </c>
      <c r="J22" s="103" t="s">
        <v>1717</v>
      </c>
      <c r="K22" s="8" t="s"/>
      <c r="L22" s="8" t="s"/>
      <c r="M22" s="8" t="s"/>
      <c r="N22" s="8" t="s"/>
      <c r="O22" s="8" t="s"/>
      <c r="P22" s="8" t="s"/>
      <c r="Q22" s="8" t="s"/>
    </row>
    <row r="23" spans="1:17" ht="91.05" customHeight="true">
      <c r="A23" s="7">
        <f>=SUBTOTAL(103,$B$3:B23)</f>
        <v>21</v>
      </c>
      <c r="B23" s="10" t="s">
        <v>1656</v>
      </c>
      <c r="C23" s="10" t="s">
        <v>141</v>
      </c>
      <c r="D23" s="10" t="s">
        <v>1718</v>
      </c>
      <c r="E23" s="10" t="s">
        <v>1715</v>
      </c>
      <c r="F23" s="10">
        <v>6120110106</v>
      </c>
      <c r="G23" s="10">
        <v>15210896826</v>
      </c>
      <c r="H23" s="10" t="s">
        <v>24</v>
      </c>
      <c r="I23" s="103" t="s">
        <v>1719</v>
      </c>
      <c r="J23" s="103" t="s">
        <v>1720</v>
      </c>
      <c r="K23" s="8" t="s"/>
      <c r="L23" s="8" t="s"/>
      <c r="M23" s="8" t="s"/>
      <c r="N23" s="8" t="s"/>
      <c r="O23" s="8" t="s"/>
      <c r="P23" s="8" t="s"/>
      <c r="Q23" s="8" t="s"/>
    </row>
    <row r="24" spans="1:17" ht="91.05" customHeight="true">
      <c r="A24" s="7">
        <f>=SUBTOTAL(103,$B$3:B24)</f>
        <v>22</v>
      </c>
      <c r="B24" s="10" t="s">
        <v>1656</v>
      </c>
      <c r="C24" s="10" t="s">
        <v>141</v>
      </c>
      <c r="D24" s="10" t="s">
        <v>1721</v>
      </c>
      <c r="E24" s="10" t="s">
        <v>1722</v>
      </c>
      <c r="F24" s="10">
        <v>6120110070</v>
      </c>
      <c r="G24" s="10">
        <v>13911045743</v>
      </c>
      <c r="H24" s="10" t="s">
        <v>24</v>
      </c>
      <c r="I24" s="103" t="s">
        <v>1723</v>
      </c>
      <c r="J24" s="103" t="s">
        <v>1724</v>
      </c>
      <c r="K24" s="8" t="s"/>
      <c r="L24" s="8" t="s"/>
      <c r="M24" s="8" t="s"/>
      <c r="N24" s="8" t="s"/>
      <c r="O24" s="8" t="s"/>
      <c r="P24" s="8" t="s"/>
      <c r="Q24" s="8" t="s"/>
    </row>
    <row r="25" spans="1:17" ht="409.05" customHeight="true">
      <c r="A25" s="7">
        <f>=SUBTOTAL(103,$B$3:B25)</f>
        <v>23</v>
      </c>
      <c r="B25" s="10" t="s">
        <v>1656</v>
      </c>
      <c r="C25" s="10" t="s">
        <v>141</v>
      </c>
      <c r="D25" s="10" t="s">
        <v>1725</v>
      </c>
      <c r="E25" s="10" t="s">
        <v>1726</v>
      </c>
      <c r="F25" s="10">
        <v>6120110101</v>
      </c>
      <c r="G25" s="10">
        <v>13381375896</v>
      </c>
      <c r="H25" s="10" t="s">
        <v>24</v>
      </c>
      <c r="I25" s="103" t="s">
        <v>1727</v>
      </c>
      <c r="J25" s="103" t="s">
        <v>1728</v>
      </c>
      <c r="K25" s="8" t="s"/>
      <c r="L25" s="8" t="s"/>
      <c r="M25" s="8" t="s"/>
      <c r="N25" s="8" t="s"/>
      <c r="O25" s="8" t="s"/>
      <c r="P25" s="8" t="s"/>
      <c r="Q25" s="8" t="s"/>
    </row>
    <row r="26" spans="1:17" ht="346.05" customHeight="true">
      <c r="A26" s="7">
        <f>=SUBTOTAL(103,$B$3:B26)</f>
        <v>24</v>
      </c>
      <c r="B26" s="10" t="s">
        <v>1656</v>
      </c>
      <c r="C26" s="10" t="s">
        <v>141</v>
      </c>
      <c r="D26" s="10" t="s">
        <v>1729</v>
      </c>
      <c r="E26" s="10" t="s">
        <v>1730</v>
      </c>
      <c r="F26" s="10">
        <v>6120220300</v>
      </c>
      <c r="G26" s="10">
        <v>13001266011</v>
      </c>
      <c r="H26" s="10" t="s">
        <v>24</v>
      </c>
      <c r="I26" s="103" t="s">
        <v>1731</v>
      </c>
      <c r="J26" s="103" t="s">
        <v>1732</v>
      </c>
      <c r="K26" s="8" t="s"/>
      <c r="L26" s="8" t="s"/>
      <c r="M26" s="8" t="s"/>
      <c r="N26" s="8" t="s"/>
      <c r="O26" s="8" t="s"/>
      <c r="P26" s="8" t="s"/>
      <c r="Q26" s="8" t="s"/>
    </row>
    <row r="27" spans="1:17" ht="301.05" customHeight="true">
      <c r="A27" s="7">
        <f>=SUBTOTAL(103,$B$3:B27)</f>
        <v>25</v>
      </c>
      <c r="B27" s="10" t="s">
        <v>1656</v>
      </c>
      <c r="C27" s="10" t="s">
        <v>141</v>
      </c>
      <c r="D27" s="10" t="s">
        <v>1733</v>
      </c>
      <c r="E27" s="10" t="s">
        <v>1730</v>
      </c>
      <c r="F27" s="10">
        <v>6120220300</v>
      </c>
      <c r="G27" s="10">
        <v>13001266011</v>
      </c>
      <c r="H27" s="10" t="s">
        <v>24</v>
      </c>
      <c r="I27" s="103" t="s">
        <v>1734</v>
      </c>
      <c r="J27" s="103" t="s">
        <v>1735</v>
      </c>
      <c r="K27" s="8" t="s"/>
      <c r="L27" s="8" t="s"/>
      <c r="M27" s="8" t="s"/>
      <c r="N27" s="8" t="s"/>
      <c r="O27" s="8" t="s"/>
      <c r="P27" s="8" t="s"/>
      <c r="Q27" s="8" t="s"/>
    </row>
    <row r="28" spans="1:17" ht="106.05" customHeight="true">
      <c r="A28" s="7">
        <f>=SUBTOTAL(103,$B$3:B28)</f>
        <v>26</v>
      </c>
      <c r="B28" s="10" t="s">
        <v>1656</v>
      </c>
      <c r="C28" s="10" t="s">
        <v>141</v>
      </c>
      <c r="D28" s="10" t="s">
        <v>1736</v>
      </c>
      <c r="E28" s="10" t="s">
        <v>1737</v>
      </c>
      <c r="F28" s="10">
        <v>6120120026</v>
      </c>
      <c r="G28" s="10">
        <v>13611267049</v>
      </c>
      <c r="H28" s="10" t="s">
        <v>24</v>
      </c>
      <c r="I28" s="103" t="s">
        <v>1738</v>
      </c>
      <c r="J28" s="103" t="s">
        <v>1739</v>
      </c>
      <c r="K28" s="8" t="s"/>
      <c r="L28" s="8" t="s"/>
      <c r="M28" s="8" t="s"/>
      <c r="N28" s="8" t="s"/>
      <c r="O28" s="8" t="s"/>
      <c r="P28" s="8" t="s"/>
      <c r="Q28" s="8" t="s"/>
    </row>
    <row r="29" spans="1:17" ht="76.05" customHeight="true">
      <c r="A29" s="7">
        <f>=SUBTOTAL(103,$B$3:B29)</f>
        <v>27</v>
      </c>
      <c r="B29" s="10" t="s">
        <v>1656</v>
      </c>
      <c r="C29" s="10" t="s">
        <v>141</v>
      </c>
      <c r="D29" s="10" t="s">
        <v>1740</v>
      </c>
      <c r="E29" s="10" t="s">
        <v>1741</v>
      </c>
      <c r="F29" s="10">
        <v>6120240006</v>
      </c>
      <c r="G29" s="10">
        <v>13716805166</v>
      </c>
      <c r="H29" s="10" t="s">
        <v>24</v>
      </c>
      <c r="I29" s="103" t="s">
        <v>1742</v>
      </c>
      <c r="J29" s="103" t="s">
        <v>1743</v>
      </c>
      <c r="K29" s="8" t="s"/>
      <c r="L29" s="8" t="s"/>
      <c r="M29" s="8" t="s"/>
      <c r="N29" s="8" t="s"/>
      <c r="O29" s="8" t="s"/>
      <c r="P29" s="8" t="s"/>
      <c r="Q29" s="8" t="s"/>
    </row>
    <row r="30" spans="1:17" ht="166.05" customHeight="true">
      <c r="A30" s="7">
        <f>=SUBTOTAL(103,$B$3:B30)</f>
        <v>28</v>
      </c>
      <c r="B30" s="10" t="s">
        <v>1656</v>
      </c>
      <c r="C30" s="10" t="s">
        <v>141</v>
      </c>
      <c r="D30" s="10" t="s">
        <v>1744</v>
      </c>
      <c r="E30" s="10" t="s">
        <v>1745</v>
      </c>
      <c r="F30" s="10">
        <v>6120240006</v>
      </c>
      <c r="G30" s="10">
        <v>13716805166</v>
      </c>
      <c r="H30" s="10" t="s">
        <v>24</v>
      </c>
      <c r="I30" s="103" t="s">
        <v>1746</v>
      </c>
      <c r="J30" s="103" t="s">
        <v>1747</v>
      </c>
      <c r="K30" s="8" t="s"/>
      <c r="L30" s="8" t="s"/>
      <c r="M30" s="8" t="s"/>
      <c r="N30" s="8" t="s"/>
      <c r="O30" s="8" t="s"/>
      <c r="P30" s="8" t="s"/>
      <c r="Q30" s="8" t="s"/>
    </row>
    <row r="31" spans="1:17" ht="181.05" customHeight="true">
      <c r="A31" s="7">
        <f>=SUBTOTAL(103,$B$3:B31)</f>
        <v>29</v>
      </c>
      <c r="B31" s="10" t="s">
        <v>1656</v>
      </c>
      <c r="C31" s="10" t="s">
        <v>141</v>
      </c>
      <c r="D31" s="10" t="s">
        <v>1748</v>
      </c>
      <c r="E31" s="10" t="s">
        <v>1745</v>
      </c>
      <c r="F31" s="10">
        <v>6120240006</v>
      </c>
      <c r="G31" s="10">
        <v>13716805166</v>
      </c>
      <c r="H31" s="10" t="s">
        <v>24</v>
      </c>
      <c r="I31" s="103" t="s">
        <v>1749</v>
      </c>
      <c r="J31" s="103" t="s">
        <v>1750</v>
      </c>
      <c r="K31" s="8" t="s"/>
      <c r="L31" s="8" t="s"/>
      <c r="M31" s="8" t="s"/>
      <c r="N31" s="8" t="s"/>
      <c r="O31" s="8" t="s"/>
      <c r="P31" s="8" t="s"/>
      <c r="Q31" s="8" t="s"/>
    </row>
    <row r="32" spans="1:17" ht="91.05" customHeight="true">
      <c r="A32" s="7">
        <f>=SUBTOTAL(103,$B$3:B32)</f>
        <v>30</v>
      </c>
      <c r="B32" s="10" t="s">
        <v>1656</v>
      </c>
      <c r="C32" s="10" t="s">
        <v>141</v>
      </c>
      <c r="D32" s="10" t="s">
        <v>1751</v>
      </c>
      <c r="E32" s="10" t="s">
        <v>1741</v>
      </c>
      <c r="F32" s="10">
        <v>6120240006</v>
      </c>
      <c r="G32" s="10">
        <v>13716805166</v>
      </c>
      <c r="H32" s="10" t="s">
        <v>24</v>
      </c>
      <c r="I32" s="103" t="s">
        <v>1752</v>
      </c>
      <c r="J32" s="103" t="s">
        <v>1753</v>
      </c>
      <c r="K32" s="8" t="s"/>
      <c r="L32" s="8" t="s"/>
      <c r="M32" s="8" t="s"/>
      <c r="N32" s="8" t="s"/>
      <c r="O32" s="8" t="s"/>
      <c r="P32" s="8" t="s"/>
      <c r="Q32" s="8" t="s"/>
    </row>
    <row r="33" spans="1:17" ht="91.05" customHeight="true">
      <c r="A33" s="7">
        <f>=SUBTOTAL(103,$B$3:B33)</f>
        <v>31</v>
      </c>
      <c r="B33" s="10" t="s">
        <v>1656</v>
      </c>
      <c r="C33" s="10" t="s">
        <v>141</v>
      </c>
      <c r="D33" s="10" t="s">
        <v>1754</v>
      </c>
      <c r="E33" s="10" t="s">
        <v>1745</v>
      </c>
      <c r="F33" s="10">
        <v>6120240006</v>
      </c>
      <c r="G33" s="10">
        <v>13716805166</v>
      </c>
      <c r="H33" s="10" t="s">
        <v>24</v>
      </c>
      <c r="I33" s="103" t="s">
        <v>1755</v>
      </c>
      <c r="J33" s="103" t="s">
        <v>1756</v>
      </c>
      <c r="K33" s="8" t="s"/>
      <c r="L33" s="8" t="s"/>
      <c r="M33" s="8" t="s"/>
      <c r="N33" s="8" t="s"/>
      <c r="O33" s="8" t="s"/>
      <c r="P33" s="8" t="s"/>
      <c r="Q33" s="8" t="s"/>
    </row>
    <row r="34" spans="1:17" ht="331.05" customHeight="true">
      <c r="A34" s="7">
        <f>=SUBTOTAL(103,$B$3:B34)</f>
        <v>32</v>
      </c>
      <c r="B34" s="10" t="s">
        <v>1656</v>
      </c>
      <c r="C34" s="10" t="s">
        <v>141</v>
      </c>
      <c r="D34" s="10" t="s">
        <v>1757</v>
      </c>
      <c r="E34" s="10" t="s">
        <v>1730</v>
      </c>
      <c r="F34" s="10">
        <v>6120220300</v>
      </c>
      <c r="G34" s="10">
        <v>13001266011</v>
      </c>
      <c r="H34" s="10" t="s">
        <v>24</v>
      </c>
      <c r="I34" s="103" t="s">
        <v>1758</v>
      </c>
      <c r="J34" s="103" t="s">
        <v>1759</v>
      </c>
      <c r="K34" s="8" t="s"/>
      <c r="L34" s="8" t="s"/>
      <c r="M34" s="8" t="s"/>
      <c r="N34" s="8" t="s"/>
      <c r="O34" s="8" t="s"/>
      <c r="P34" s="8" t="s"/>
      <c r="Q34" s="8" t="s"/>
    </row>
    <row r="35" spans="1:17" ht="91.05" customHeight="true">
      <c r="A35" s="7">
        <f>=SUBTOTAL(103,$B$3:B35)</f>
        <v>33</v>
      </c>
      <c r="B35" s="10" t="s">
        <v>1656</v>
      </c>
      <c r="C35" s="10" t="s">
        <v>141</v>
      </c>
      <c r="D35" s="10" t="s">
        <v>1760</v>
      </c>
      <c r="E35" s="10" t="s">
        <v>1761</v>
      </c>
      <c r="F35" s="10">
        <v>6120200025</v>
      </c>
      <c r="G35" s="10">
        <v>17624046596</v>
      </c>
      <c r="H35" s="10" t="s">
        <v>24</v>
      </c>
      <c r="I35" s="103" t="s">
        <v>1762</v>
      </c>
      <c r="J35" s="103" t="s">
        <v>1763</v>
      </c>
      <c r="K35" s="8" t="s"/>
      <c r="L35" s="8" t="s"/>
      <c r="M35" s="8" t="s"/>
      <c r="N35" s="8" t="s"/>
      <c r="O35" s="8" t="s"/>
      <c r="P35" s="8" t="s"/>
      <c r="Q35" s="8" t="s"/>
    </row>
    <row r="36" spans="1:17" ht="61.05" customHeight="true">
      <c r="A36" s="7">
        <f>=SUBTOTAL(103,$B$3:B36)</f>
        <v>34</v>
      </c>
      <c r="B36" s="10" t="s">
        <v>1656</v>
      </c>
      <c r="C36" s="10" t="s">
        <v>141</v>
      </c>
      <c r="D36" s="10" t="s">
        <v>1764</v>
      </c>
      <c r="E36" s="10" t="s">
        <v>1726</v>
      </c>
      <c r="F36" s="10">
        <v>6120110101</v>
      </c>
      <c r="G36" s="10">
        <v>13381375896</v>
      </c>
      <c r="H36" s="10" t="s">
        <v>24</v>
      </c>
      <c r="I36" s="103" t="s">
        <v>1765</v>
      </c>
      <c r="J36" s="103" t="s">
        <v>1766</v>
      </c>
      <c r="K36" s="8" t="s"/>
      <c r="L36" s="8" t="s"/>
      <c r="M36" s="8" t="s"/>
      <c r="N36" s="8" t="s"/>
      <c r="O36" s="8" t="s"/>
      <c r="P36" s="8" t="s"/>
      <c r="Q36" s="8" t="s"/>
    </row>
    <row r="37" spans="1:17" ht="121.05" customHeight="true">
      <c r="A37" s="7">
        <f>=SUBTOTAL(103,$B$3:B37)</f>
        <v>35</v>
      </c>
      <c r="B37" s="10" t="s">
        <v>1656</v>
      </c>
      <c r="C37" s="10" t="s">
        <v>141</v>
      </c>
      <c r="D37" s="10" t="s">
        <v>1767</v>
      </c>
      <c r="E37" s="10" t="s">
        <v>1768</v>
      </c>
      <c r="F37" s="10">
        <v>6120103888</v>
      </c>
      <c r="G37" s="10">
        <v>13810028826</v>
      </c>
      <c r="H37" s="10" t="s">
        <v>24</v>
      </c>
      <c r="I37" s="103" t="s">
        <v>1769</v>
      </c>
      <c r="J37" s="103" t="s">
        <v>1770</v>
      </c>
      <c r="K37" s="8" t="s"/>
      <c r="L37" s="8" t="s"/>
      <c r="M37" s="8" t="s"/>
      <c r="N37" s="8" t="s"/>
      <c r="O37" s="8" t="s"/>
      <c r="P37" s="8" t="s"/>
      <c r="Q37" s="8" t="s"/>
    </row>
    <row r="38" spans="1:17" ht="121.05" customHeight="true">
      <c r="A38" s="7">
        <f>=SUBTOTAL(103,$B$3:B38)</f>
        <v>36</v>
      </c>
      <c r="B38" s="10" t="s">
        <v>1656</v>
      </c>
      <c r="C38" s="10" t="s">
        <v>141</v>
      </c>
      <c r="D38" s="10" t="s">
        <v>1771</v>
      </c>
      <c r="E38" s="10" t="s">
        <v>1768</v>
      </c>
      <c r="F38" s="10">
        <v>6120103888</v>
      </c>
      <c r="G38" s="10">
        <v>13810028826</v>
      </c>
      <c r="H38" s="10" t="s">
        <v>24</v>
      </c>
      <c r="I38" s="103" t="s">
        <v>1772</v>
      </c>
      <c r="J38" s="103" t="s">
        <v>1773</v>
      </c>
      <c r="K38" s="8" t="s"/>
      <c r="L38" s="8" t="s"/>
      <c r="M38" s="8" t="s"/>
      <c r="N38" s="8" t="s"/>
      <c r="O38" s="8" t="s"/>
      <c r="P38" s="8" t="s"/>
      <c r="Q38" s="8" t="s"/>
    </row>
    <row r="39" spans="1:17" ht="106.05" customHeight="true">
      <c r="A39" s="7">
        <f>=SUBTOTAL(103,$B$3:B39)</f>
        <v>37</v>
      </c>
      <c r="B39" s="10" t="s">
        <v>1656</v>
      </c>
      <c r="C39" s="10" t="s">
        <v>141</v>
      </c>
      <c r="D39" s="10" t="s">
        <v>1774</v>
      </c>
      <c r="E39" s="10" t="s">
        <v>1761</v>
      </c>
      <c r="F39" s="10">
        <v>6120200025</v>
      </c>
      <c r="G39" s="10">
        <v>17624046596</v>
      </c>
      <c r="H39" s="10" t="s">
        <v>24</v>
      </c>
      <c r="I39" s="103" t="s">
        <v>1775</v>
      </c>
      <c r="J39" s="103" t="s">
        <v>1776</v>
      </c>
      <c r="K39" s="8" t="s"/>
      <c r="L39" s="8" t="s"/>
      <c r="M39" s="8" t="s"/>
      <c r="N39" s="8" t="s"/>
      <c r="O39" s="8" t="s"/>
      <c r="P39" s="8" t="s"/>
      <c r="Q39" s="8" t="s"/>
    </row>
    <row r="40" spans="1:17" ht="91.05" customHeight="true">
      <c r="A40" s="7">
        <f>=SUBTOTAL(103,$B$3:B40)</f>
        <v>38</v>
      </c>
      <c r="B40" s="10" t="s">
        <v>1656</v>
      </c>
      <c r="C40" s="10" t="s">
        <v>141</v>
      </c>
      <c r="D40" s="10" t="s">
        <v>1777</v>
      </c>
      <c r="E40" s="10" t="s">
        <v>1778</v>
      </c>
      <c r="F40" s="10">
        <v>6120220113</v>
      </c>
      <c r="G40" s="10">
        <v>18510168967</v>
      </c>
      <c r="H40" s="10" t="s">
        <v>24</v>
      </c>
      <c r="I40" s="103" t="s">
        <v>1779</v>
      </c>
      <c r="J40" s="103" t="s">
        <v>1780</v>
      </c>
      <c r="K40" s="8" t="s"/>
      <c r="L40" s="8" t="s"/>
      <c r="M40" s="8" t="s"/>
      <c r="N40" s="8" t="s"/>
      <c r="O40" s="8" t="s"/>
      <c r="P40" s="8" t="s"/>
      <c r="Q40" s="8" t="s"/>
    </row>
    <row r="41" spans="1:17" ht="76.05" customHeight="true">
      <c r="A41" s="7">
        <f>=SUBTOTAL(103,$B$3:B41)</f>
        <v>39</v>
      </c>
      <c r="B41" s="10" t="s">
        <v>1656</v>
      </c>
      <c r="C41" s="10" t="s">
        <v>141</v>
      </c>
      <c r="D41" s="10" t="s">
        <v>1781</v>
      </c>
      <c r="E41" s="10" t="s">
        <v>1778</v>
      </c>
      <c r="F41" s="10">
        <v>6120220113</v>
      </c>
      <c r="G41" s="10">
        <v>18510168967</v>
      </c>
      <c r="H41" s="10" t="s">
        <v>24</v>
      </c>
      <c r="I41" s="103" t="s">
        <v>1782</v>
      </c>
      <c r="J41" s="103" t="s">
        <v>1783</v>
      </c>
      <c r="K41" s="8" t="s"/>
      <c r="L41" s="8" t="s"/>
      <c r="M41" s="8" t="s"/>
      <c r="N41" s="8" t="s"/>
      <c r="O41" s="8" t="s"/>
      <c r="P41" s="8" t="s"/>
      <c r="Q41" s="8" t="s"/>
    </row>
    <row r="42" spans="1:17" ht="91.05" customHeight="true">
      <c r="A42" s="7">
        <f>=SUBTOTAL(103,$B$3:B42)</f>
        <v>40</v>
      </c>
      <c r="B42" s="10" t="s">
        <v>1656</v>
      </c>
      <c r="C42" s="10" t="s">
        <v>141</v>
      </c>
      <c r="D42" s="10" t="s">
        <v>1784</v>
      </c>
      <c r="E42" s="10" t="s">
        <v>1778</v>
      </c>
      <c r="F42" s="10">
        <v>6120220113</v>
      </c>
      <c r="G42" s="10">
        <v>18510168967</v>
      </c>
      <c r="H42" s="10" t="s">
        <v>24</v>
      </c>
      <c r="I42" s="103" t="s">
        <v>1785</v>
      </c>
      <c r="J42" s="103" t="s">
        <v>1786</v>
      </c>
      <c r="K42" s="8" t="s"/>
      <c r="L42" s="8" t="s"/>
      <c r="M42" s="8" t="s"/>
      <c r="N42" s="8" t="s"/>
      <c r="O42" s="8" t="s"/>
      <c r="P42" s="8" t="s"/>
      <c r="Q42" s="8" t="s"/>
    </row>
    <row r="43" spans="1:17" ht="151.05" customHeight="true">
      <c r="A43" s="7">
        <f>=SUBTOTAL(103,$B$3:B43)</f>
        <v>41</v>
      </c>
      <c r="B43" s="10" t="s">
        <v>1656</v>
      </c>
      <c r="C43" s="10" t="s">
        <v>141</v>
      </c>
      <c r="D43" s="10" t="s">
        <v>1787</v>
      </c>
      <c r="E43" s="10" t="s">
        <v>1788</v>
      </c>
      <c r="F43" s="10">
        <v>1234567891</v>
      </c>
      <c r="G43" s="10">
        <v>13911621280</v>
      </c>
      <c r="H43" s="10" t="s">
        <v>24</v>
      </c>
      <c r="I43" s="103" t="s">
        <v>1789</v>
      </c>
      <c r="J43" s="103" t="s">
        <v>1790</v>
      </c>
      <c r="K43" s="7" t="s"/>
      <c r="L43" s="7" t="s"/>
      <c r="M43" s="7" t="s"/>
      <c r="N43" s="7" t="s"/>
      <c r="O43" s="7" t="s"/>
      <c r="P43" s="7" t="s"/>
      <c r="Q43" s="7" t="s"/>
    </row>
    <row r="44" spans="1:17" ht="76.05" customHeight="true">
      <c r="A44" s="7">
        <f>=SUBTOTAL(103,$B$3:B44)</f>
        <v>42</v>
      </c>
      <c r="B44" s="10" t="s">
        <v>1656</v>
      </c>
      <c r="C44" s="10" t="s">
        <v>141</v>
      </c>
      <c r="D44" s="10" t="s">
        <v>1791</v>
      </c>
      <c r="E44" s="10" t="s">
        <v>1792</v>
      </c>
      <c r="F44" s="10">
        <v>6120104009</v>
      </c>
      <c r="G44" s="10">
        <v>15810320912</v>
      </c>
      <c r="H44" s="10" t="s">
        <v>24</v>
      </c>
      <c r="I44" s="103" t="s">
        <v>1793</v>
      </c>
      <c r="J44" s="103" t="s">
        <v>1794</v>
      </c>
      <c r="K44" s="8" t="s"/>
      <c r="L44" s="8" t="s"/>
      <c r="M44" s="8" t="s"/>
      <c r="N44" s="8" t="s"/>
      <c r="O44" s="8" t="s"/>
      <c r="P44" s="8" t="s"/>
      <c r="Q44" s="8" t="s"/>
    </row>
    <row r="45" spans="1:17" ht="106.05" customHeight="true">
      <c r="A45" s="7">
        <f>=SUBTOTAL(103,$B$3:B45)</f>
        <v>43</v>
      </c>
      <c r="B45" s="10" t="s">
        <v>1656</v>
      </c>
      <c r="C45" s="10" t="s">
        <v>141</v>
      </c>
      <c r="D45" s="10" t="s">
        <v>1795</v>
      </c>
      <c r="E45" s="10" t="s">
        <v>1796</v>
      </c>
      <c r="F45" s="10">
        <v>6120250056</v>
      </c>
      <c r="G45" s="10">
        <v>13269289062</v>
      </c>
      <c r="H45" s="10" t="s">
        <v>24</v>
      </c>
      <c r="I45" s="103" t="s">
        <v>1797</v>
      </c>
      <c r="J45" s="103" t="s">
        <v>1798</v>
      </c>
      <c r="K45" s="8" t="s"/>
      <c r="L45" s="8" t="s"/>
      <c r="M45" s="8" t="s"/>
      <c r="N45" s="8" t="s"/>
      <c r="O45" s="8" t="s"/>
      <c r="P45" s="8" t="s"/>
      <c r="Q45" s="8" t="s"/>
    </row>
    <row r="46" spans="1:17" ht="76.05" customHeight="true">
      <c r="A46" s="7">
        <f>=SUBTOTAL(103,$B$3:B46)</f>
        <v>44</v>
      </c>
      <c r="B46" s="10" t="s">
        <v>1656</v>
      </c>
      <c r="C46" s="10" t="s">
        <v>141</v>
      </c>
      <c r="D46" s="10" t="s">
        <v>1799</v>
      </c>
      <c r="E46" s="10" t="s">
        <v>1796</v>
      </c>
      <c r="F46" s="10">
        <v>6120250056</v>
      </c>
      <c r="G46" s="10">
        <v>13269289062</v>
      </c>
      <c r="H46" s="10" t="s">
        <v>24</v>
      </c>
      <c r="I46" s="103" t="s">
        <v>1800</v>
      </c>
      <c r="J46" s="103" t="s">
        <v>1801</v>
      </c>
      <c r="K46" s="8" t="s"/>
      <c r="L46" s="8" t="s"/>
      <c r="M46" s="8" t="s"/>
      <c r="N46" s="8" t="s"/>
      <c r="O46" s="8" t="s"/>
      <c r="P46" s="8" t="s"/>
      <c r="Q46" s="8" t="s"/>
    </row>
    <row r="47" spans="1:17" ht="91.05" customHeight="true">
      <c r="A47" s="7">
        <f>=SUBTOTAL(103,$B$3:B47)</f>
        <v>45</v>
      </c>
      <c r="B47" s="10" t="s">
        <v>1656</v>
      </c>
      <c r="C47" s="10" t="s">
        <v>141</v>
      </c>
      <c r="D47" s="10" t="s">
        <v>1802</v>
      </c>
      <c r="E47" s="10" t="s">
        <v>1803</v>
      </c>
      <c r="F47" s="10">
        <v>6120103520</v>
      </c>
      <c r="G47" s="10">
        <v>13691358026</v>
      </c>
      <c r="H47" s="10" t="s">
        <v>24</v>
      </c>
      <c r="I47" s="103" t="s">
        <v>1804</v>
      </c>
      <c r="J47" s="103" t="s">
        <v>1805</v>
      </c>
      <c r="K47" s="8" t="s"/>
      <c r="L47" s="8" t="s"/>
      <c r="M47" s="8" t="s"/>
      <c r="N47" s="8" t="s"/>
      <c r="O47" s="8" t="s"/>
      <c r="P47" s="8" t="s"/>
      <c r="Q47" s="8" t="s"/>
    </row>
    <row r="48" spans="1:17" ht="76.05" customHeight="true">
      <c r="A48" s="7">
        <f>=SUBTOTAL(103,$B$3:B48)</f>
        <v>46</v>
      </c>
      <c r="B48" s="10" t="s">
        <v>1656</v>
      </c>
      <c r="C48" s="10" t="s">
        <v>141</v>
      </c>
      <c r="D48" s="10" t="s">
        <v>1806</v>
      </c>
      <c r="E48" s="10" t="s">
        <v>1803</v>
      </c>
      <c r="F48" s="10">
        <v>6120103520</v>
      </c>
      <c r="G48" s="10">
        <v>13691358026</v>
      </c>
      <c r="H48" s="10" t="s">
        <v>24</v>
      </c>
      <c r="I48" s="103" t="s">
        <v>1807</v>
      </c>
      <c r="J48" s="103" t="s">
        <v>1805</v>
      </c>
      <c r="K48" s="8" t="s"/>
      <c r="L48" s="8" t="s"/>
      <c r="M48" s="8" t="s"/>
      <c r="N48" s="8" t="s"/>
      <c r="O48" s="8" t="s"/>
      <c r="P48" s="8" t="s"/>
      <c r="Q48" s="8" t="s"/>
    </row>
    <row r="49" spans="1:17" ht="91.05" customHeight="true">
      <c r="A49" s="7">
        <f>=SUBTOTAL(103,$B$3:B49)</f>
        <v>47</v>
      </c>
      <c r="B49" s="10" t="s">
        <v>1656</v>
      </c>
      <c r="C49" s="10" t="s">
        <v>141</v>
      </c>
      <c r="D49" s="10" t="s">
        <v>1808</v>
      </c>
      <c r="E49" s="10" t="s">
        <v>1803</v>
      </c>
      <c r="F49" s="10">
        <v>6120103520</v>
      </c>
      <c r="G49" s="10">
        <v>13691358026</v>
      </c>
      <c r="H49" s="10" t="s">
        <v>24</v>
      </c>
      <c r="I49" s="103" t="s">
        <v>1809</v>
      </c>
      <c r="J49" s="103" t="s">
        <v>1810</v>
      </c>
      <c r="K49" s="8" t="s"/>
      <c r="L49" s="8" t="s"/>
      <c r="M49" s="8" t="s"/>
      <c r="N49" s="8" t="s"/>
      <c r="O49" s="8" t="s"/>
      <c r="P49" s="8" t="s"/>
      <c r="Q49" s="8" t="s"/>
    </row>
    <row r="50" spans="1:17" ht="106.05" customHeight="true">
      <c r="A50" s="7">
        <f>=SUBTOTAL(103,$B$3:B50)</f>
        <v>48</v>
      </c>
      <c r="B50" s="10" t="s">
        <v>1656</v>
      </c>
      <c r="C50" s="10" t="s">
        <v>141</v>
      </c>
      <c r="D50" s="10" t="s">
        <v>1811</v>
      </c>
      <c r="E50" s="10" t="s">
        <v>1812</v>
      </c>
      <c r="F50" s="10">
        <v>6120240045</v>
      </c>
      <c r="G50" s="10">
        <v>15851857551</v>
      </c>
      <c r="H50" s="10" t="s">
        <v>24</v>
      </c>
      <c r="I50" s="103" t="s">
        <v>1813</v>
      </c>
      <c r="J50" s="103" t="s">
        <v>1814</v>
      </c>
      <c r="K50" s="8" t="s"/>
      <c r="L50" s="8" t="s"/>
      <c r="M50" s="8" t="s"/>
      <c r="N50" s="8" t="s"/>
      <c r="O50" s="8" t="s"/>
      <c r="P50" s="8" t="s"/>
      <c r="Q50" s="8" t="s"/>
    </row>
    <row r="51" spans="1:17" ht="91.05" customHeight="true">
      <c r="A51" s="7">
        <f>=SUBTOTAL(103,$B$3:B51)</f>
        <v>49</v>
      </c>
      <c r="B51" s="10" t="s">
        <v>1656</v>
      </c>
      <c r="C51" s="10" t="s">
        <v>141</v>
      </c>
      <c r="D51" s="10" t="s">
        <v>1815</v>
      </c>
      <c r="E51" s="10" t="s">
        <v>1812</v>
      </c>
      <c r="F51" s="10">
        <v>6120240045</v>
      </c>
      <c r="G51" s="10">
        <v>15851857551</v>
      </c>
      <c r="H51" s="10" t="s">
        <v>24</v>
      </c>
      <c r="I51" s="103" t="s">
        <v>1816</v>
      </c>
      <c r="J51" s="103" t="s">
        <v>1817</v>
      </c>
      <c r="K51" s="8" t="s"/>
      <c r="L51" s="8" t="s"/>
      <c r="M51" s="8" t="s"/>
      <c r="N51" s="8" t="s"/>
      <c r="O51" s="8" t="s"/>
      <c r="P51" s="8" t="s"/>
      <c r="Q51" s="8" t="s"/>
    </row>
    <row r="52" spans="1:17" ht="91.05" customHeight="true">
      <c r="A52" s="7">
        <f>=SUBTOTAL(103,$B$3:B52)</f>
        <v>50</v>
      </c>
      <c r="B52" s="10" t="s">
        <v>1656</v>
      </c>
      <c r="C52" s="10" t="s">
        <v>141</v>
      </c>
      <c r="D52" s="10" t="s">
        <v>1818</v>
      </c>
      <c r="E52" s="10" t="s">
        <v>1812</v>
      </c>
      <c r="F52" s="10">
        <v>6120240045</v>
      </c>
      <c r="G52" s="10">
        <v>15851857551</v>
      </c>
      <c r="H52" s="10" t="s">
        <v>24</v>
      </c>
      <c r="I52" s="103" t="s">
        <v>1819</v>
      </c>
      <c r="J52" s="103" t="s">
        <v>1820</v>
      </c>
      <c r="K52" s="8" t="s"/>
      <c r="L52" s="8" t="s"/>
      <c r="M52" s="8" t="s"/>
      <c r="N52" s="8" t="s"/>
      <c r="O52" s="8" t="s"/>
      <c r="P52" s="8" t="s"/>
      <c r="Q52" s="8" t="s"/>
    </row>
    <row r="53" spans="1:17" ht="46.05" customHeight="true">
      <c r="A53" s="7">
        <f>=SUBTOTAL(103,$B$3:B53)</f>
        <v>51</v>
      </c>
      <c r="B53" s="10" t="s">
        <v>1656</v>
      </c>
      <c r="C53" s="10" t="s">
        <v>141</v>
      </c>
      <c r="D53" s="10" t="s">
        <v>1821</v>
      </c>
      <c r="E53" s="10" t="s">
        <v>1822</v>
      </c>
      <c r="F53" s="10">
        <v>6120120024</v>
      </c>
      <c r="G53" s="10">
        <v>13718377913</v>
      </c>
      <c r="H53" s="10" t="s">
        <v>24</v>
      </c>
      <c r="I53" s="103" t="s">
        <v>1821</v>
      </c>
      <c r="J53" s="103" t="s">
        <v>1823</v>
      </c>
      <c r="K53" s="8" t="s"/>
      <c r="L53" s="8" t="s"/>
      <c r="M53" s="8" t="s"/>
      <c r="N53" s="8" t="s"/>
      <c r="O53" s="8" t="s"/>
      <c r="P53" s="8" t="s"/>
      <c r="Q53" s="8" t="s"/>
    </row>
    <row r="54" spans="1:17" ht="151.05" customHeight="true">
      <c r="A54" s="7">
        <f>=SUBTOTAL(103,$B$3:B54)</f>
        <v>52</v>
      </c>
      <c r="B54" s="10" t="s">
        <v>1656</v>
      </c>
      <c r="C54" s="10" t="s">
        <v>141</v>
      </c>
      <c r="D54" s="10" t="s">
        <v>1824</v>
      </c>
      <c r="E54" s="10" t="s">
        <v>1825</v>
      </c>
      <c r="F54" s="10">
        <v>6120110104</v>
      </c>
      <c r="G54" s="10">
        <v>13811300895</v>
      </c>
      <c r="H54" s="10" t="s">
        <v>24</v>
      </c>
      <c r="I54" s="103" t="s">
        <v>1826</v>
      </c>
      <c r="J54" s="103" t="s">
        <v>1827</v>
      </c>
      <c r="K54" s="8" t="s"/>
      <c r="L54" s="8" t="s"/>
      <c r="M54" s="8" t="s"/>
      <c r="N54" s="8" t="s"/>
      <c r="O54" s="8" t="s"/>
      <c r="P54" s="8" t="s"/>
      <c r="Q54" s="8" t="s"/>
    </row>
    <row r="55" spans="1:17" ht="91.05" customHeight="true">
      <c r="A55" s="7">
        <f>=SUBTOTAL(103,$B$3:B55)</f>
        <v>53</v>
      </c>
      <c r="B55" s="10" t="s">
        <v>1656</v>
      </c>
      <c r="C55" s="10" t="s">
        <v>141</v>
      </c>
      <c r="D55" s="10" t="s">
        <v>1828</v>
      </c>
      <c r="E55" s="10" t="s">
        <v>1825</v>
      </c>
      <c r="F55" s="10">
        <v>6120110104</v>
      </c>
      <c r="G55" s="10">
        <v>13811300895</v>
      </c>
      <c r="H55" s="10" t="s">
        <v>24</v>
      </c>
      <c r="I55" s="103" t="s">
        <v>1829</v>
      </c>
      <c r="J55" s="103" t="s">
        <v>1830</v>
      </c>
      <c r="K55" s="8" t="s"/>
      <c r="L55" s="8" t="s"/>
      <c r="M55" s="8" t="s"/>
      <c r="N55" s="8" t="s"/>
      <c r="O55" s="8" t="s"/>
      <c r="P55" s="8" t="s"/>
      <c r="Q55" s="8" t="s"/>
    </row>
    <row r="56" spans="1:17" ht="136.05" customHeight="true">
      <c r="A56" s="7">
        <f>=SUBTOTAL(103,$B$3:B56)</f>
        <v>54</v>
      </c>
      <c r="B56" s="10" t="s">
        <v>1656</v>
      </c>
      <c r="C56" s="10" t="s">
        <v>141</v>
      </c>
      <c r="D56" s="10" t="s">
        <v>1831</v>
      </c>
      <c r="E56" s="10" t="s">
        <v>1825</v>
      </c>
      <c r="F56" s="10">
        <v>6120110104</v>
      </c>
      <c r="G56" s="10">
        <v>13811300895</v>
      </c>
      <c r="H56" s="10" t="s">
        <v>24</v>
      </c>
      <c r="I56" s="103" t="s">
        <v>1832</v>
      </c>
      <c r="J56" s="103" t="s">
        <v>1833</v>
      </c>
      <c r="K56" s="8" t="s"/>
      <c r="L56" s="8" t="s"/>
      <c r="M56" s="8" t="s"/>
      <c r="N56" s="8" t="s"/>
      <c r="O56" s="8" t="s"/>
      <c r="P56" s="8" t="s"/>
      <c r="Q56" s="8" t="s"/>
    </row>
    <row r="57" spans="1:17" ht="106.05" customHeight="true">
      <c r="A57" s="7">
        <f>=SUBTOTAL(103,$B$3:B57)</f>
        <v>55</v>
      </c>
      <c r="B57" s="10" t="s">
        <v>1656</v>
      </c>
      <c r="C57" s="10" t="s">
        <v>141</v>
      </c>
      <c r="D57" s="10" t="s">
        <v>1834</v>
      </c>
      <c r="E57" s="10" t="s">
        <v>1822</v>
      </c>
      <c r="F57" s="10">
        <v>6120120024</v>
      </c>
      <c r="G57" s="10">
        <v>13718377913</v>
      </c>
      <c r="H57" s="10" t="s">
        <v>24</v>
      </c>
      <c r="I57" s="103" t="s">
        <v>1835</v>
      </c>
      <c r="J57" s="103" t="s">
        <v>1836</v>
      </c>
      <c r="K57" s="8" t="s"/>
      <c r="L57" s="8" t="s"/>
      <c r="M57" s="8" t="s"/>
      <c r="N57" s="8" t="s"/>
      <c r="O57" s="8" t="s"/>
      <c r="P57" s="8" t="s"/>
      <c r="Q57" s="8" t="s"/>
    </row>
    <row r="58" spans="1:17" ht="106.05" customHeight="true">
      <c r="A58" s="7">
        <f>=SUBTOTAL(103,$B$3:B58)</f>
        <v>56</v>
      </c>
      <c r="B58" s="10" t="s">
        <v>1656</v>
      </c>
      <c r="C58" s="10" t="s">
        <v>141</v>
      </c>
      <c r="D58" s="10" t="s">
        <v>1837</v>
      </c>
      <c r="E58" s="10" t="s">
        <v>1838</v>
      </c>
      <c r="F58" s="10">
        <v>6120104090</v>
      </c>
      <c r="G58" s="10">
        <v>13521586359</v>
      </c>
      <c r="H58" s="10" t="s">
        <v>24</v>
      </c>
      <c r="I58" s="103" t="s">
        <v>1839</v>
      </c>
      <c r="J58" s="103" t="s">
        <v>1840</v>
      </c>
      <c r="K58" s="8" t="s"/>
      <c r="L58" s="8" t="s"/>
      <c r="M58" s="8" t="s"/>
      <c r="N58" s="8" t="s"/>
      <c r="O58" s="8" t="s"/>
      <c r="P58" s="8" t="s"/>
      <c r="Q58" s="8" t="s"/>
    </row>
    <row r="59" spans="1:17" ht="106.05" customHeight="true">
      <c r="A59" s="7">
        <f>=SUBTOTAL(103,$B$3:B59)</f>
        <v>57</v>
      </c>
      <c r="B59" s="10" t="s">
        <v>1656</v>
      </c>
      <c r="C59" s="10" t="s">
        <v>141</v>
      </c>
      <c r="D59" s="10" t="s">
        <v>1841</v>
      </c>
      <c r="E59" s="10" t="s">
        <v>1838</v>
      </c>
      <c r="F59" s="10">
        <v>6120104090</v>
      </c>
      <c r="G59" s="10">
        <v>13521586359</v>
      </c>
      <c r="H59" s="10" t="s">
        <v>24</v>
      </c>
      <c r="I59" s="103" t="s">
        <v>1842</v>
      </c>
      <c r="J59" s="103" t="s">
        <v>1840</v>
      </c>
      <c r="K59" s="8" t="s"/>
      <c r="L59" s="8" t="s"/>
      <c r="M59" s="8" t="s"/>
      <c r="N59" s="8" t="s"/>
      <c r="O59" s="8" t="s"/>
      <c r="P59" s="8" t="s"/>
      <c r="Q59" s="8" t="s"/>
    </row>
    <row r="60" spans="1:17" ht="106.05" customHeight="true">
      <c r="A60" s="7">
        <f>=SUBTOTAL(103,$B$3:B60)</f>
        <v>58</v>
      </c>
      <c r="B60" s="10" t="s">
        <v>1656</v>
      </c>
      <c r="C60" s="10" t="s">
        <v>141</v>
      </c>
      <c r="D60" s="10" t="s">
        <v>1843</v>
      </c>
      <c r="E60" s="10" t="s">
        <v>1838</v>
      </c>
      <c r="F60" s="10">
        <v>6120104090</v>
      </c>
      <c r="G60" s="10">
        <v>13521586359</v>
      </c>
      <c r="H60" s="10" t="s">
        <v>24</v>
      </c>
      <c r="I60" s="103" t="s">
        <v>1844</v>
      </c>
      <c r="J60" s="103" t="s">
        <v>1840</v>
      </c>
      <c r="K60" s="8" t="s"/>
      <c r="L60" s="8" t="s"/>
      <c r="M60" s="8" t="s"/>
      <c r="N60" s="8" t="s"/>
      <c r="O60" s="8" t="s"/>
      <c r="P60" s="8" t="s"/>
      <c r="Q60" s="8" t="s"/>
    </row>
    <row r="61" spans="1:17" ht="106.05" customHeight="true">
      <c r="A61" s="7">
        <f>=SUBTOTAL(103,$B$3:B61)</f>
        <v>59</v>
      </c>
      <c r="B61" s="10" t="s">
        <v>1656</v>
      </c>
      <c r="C61" s="10" t="s">
        <v>141</v>
      </c>
      <c r="D61" s="10" t="s">
        <v>1845</v>
      </c>
      <c r="E61" s="10" t="s">
        <v>1838</v>
      </c>
      <c r="F61" s="10">
        <v>6120104090</v>
      </c>
      <c r="G61" s="10">
        <v>13521586359</v>
      </c>
      <c r="H61" s="10" t="s">
        <v>24</v>
      </c>
      <c r="I61" s="103" t="s">
        <v>1846</v>
      </c>
      <c r="J61" s="103" t="s">
        <v>1840</v>
      </c>
      <c r="K61" s="8" t="s"/>
      <c r="L61" s="8" t="s"/>
      <c r="M61" s="8" t="s"/>
      <c r="N61" s="8" t="s"/>
      <c r="O61" s="8" t="s"/>
      <c r="P61" s="8" t="s"/>
      <c r="Q61" s="8" t="s"/>
    </row>
    <row r="62" spans="1:17" ht="106.05" customHeight="true">
      <c r="A62" s="7">
        <f>=SUBTOTAL(103,$B$3:B62)</f>
        <v>60</v>
      </c>
      <c r="B62" s="10" t="s">
        <v>1656</v>
      </c>
      <c r="C62" s="10" t="s">
        <v>141</v>
      </c>
      <c r="D62" s="10" t="s">
        <v>1847</v>
      </c>
      <c r="E62" s="10" t="s">
        <v>1838</v>
      </c>
      <c r="F62" s="10">
        <v>6120104090</v>
      </c>
      <c r="G62" s="10">
        <v>13521586359</v>
      </c>
      <c r="H62" s="10" t="s">
        <v>24</v>
      </c>
      <c r="I62" s="103" t="s">
        <v>1848</v>
      </c>
      <c r="J62" s="103" t="s">
        <v>1840</v>
      </c>
      <c r="K62" s="8" t="s"/>
      <c r="L62" s="8" t="s"/>
      <c r="M62" s="8" t="s"/>
      <c r="N62" s="8" t="s"/>
      <c r="O62" s="8" t="s"/>
      <c r="P62" s="8" t="s"/>
      <c r="Q62" s="8" t="s"/>
    </row>
    <row r="63" spans="1:17" ht="166.05" customHeight="true">
      <c r="A63" s="7">
        <f>=SUBTOTAL(103,$B$3:B63)</f>
        <v>61</v>
      </c>
      <c r="B63" s="10" t="s">
        <v>1656</v>
      </c>
      <c r="C63" s="10" t="s">
        <v>141</v>
      </c>
      <c r="D63" s="10" t="s">
        <v>1849</v>
      </c>
      <c r="E63" s="10" t="s">
        <v>1850</v>
      </c>
      <c r="F63" s="10">
        <v>6120240066</v>
      </c>
      <c r="G63" s="10">
        <v>18202600899</v>
      </c>
      <c r="H63" s="10" t="s">
        <v>24</v>
      </c>
      <c r="I63" s="103" t="s">
        <v>1851</v>
      </c>
      <c r="J63" s="103" t="s">
        <v>1852</v>
      </c>
      <c r="K63" s="8" t="s"/>
      <c r="L63" s="8" t="s"/>
      <c r="M63" s="8" t="s"/>
      <c r="N63" s="8" t="s"/>
      <c r="O63" s="8" t="s"/>
      <c r="P63" s="8" t="s"/>
      <c r="Q63" s="8" t="s"/>
    </row>
    <row r="64" spans="1:17" ht="151.05" customHeight="true">
      <c r="A64" s="7">
        <f>=SUBTOTAL(103,$B$3:B64)</f>
        <v>62</v>
      </c>
      <c r="B64" s="10" t="s">
        <v>1656</v>
      </c>
      <c r="C64" s="10" t="s">
        <v>141</v>
      </c>
      <c r="D64" s="10" t="s">
        <v>1853</v>
      </c>
      <c r="E64" s="10" t="s">
        <v>1854</v>
      </c>
      <c r="F64" s="10">
        <v>6120240066</v>
      </c>
      <c r="G64" s="10">
        <v>18202600899</v>
      </c>
      <c r="H64" s="10" t="s">
        <v>24</v>
      </c>
      <c r="I64" s="103" t="s">
        <v>1855</v>
      </c>
      <c r="J64" s="103" t="s">
        <v>1856</v>
      </c>
      <c r="K64" s="8" t="s"/>
      <c r="L64" s="8" t="s"/>
      <c r="M64" s="8" t="s"/>
      <c r="N64" s="8" t="s"/>
      <c r="O64" s="8" t="s"/>
      <c r="P64" s="8" t="s"/>
      <c r="Q64" s="8" t="s"/>
    </row>
    <row r="65" spans="1:17" ht="271.05" customHeight="true">
      <c r="A65" s="7">
        <f>=SUBTOTAL(103,$B$3:B65)</f>
        <v>63</v>
      </c>
      <c r="B65" s="10" t="s">
        <v>1656</v>
      </c>
      <c r="C65" s="10" t="s">
        <v>141</v>
      </c>
      <c r="D65" s="10" t="s">
        <v>1857</v>
      </c>
      <c r="E65" s="10" t="s">
        <v>1858</v>
      </c>
      <c r="F65" s="10">
        <v>6120220285</v>
      </c>
      <c r="G65" s="10">
        <v>18810276617</v>
      </c>
      <c r="H65" s="10" t="s">
        <v>24</v>
      </c>
      <c r="I65" s="103" t="s">
        <v>1859</v>
      </c>
      <c r="J65" s="103" t="s">
        <v>1860</v>
      </c>
      <c r="K65" s="8" t="s"/>
      <c r="L65" s="8" t="s"/>
      <c r="M65" s="8" t="s"/>
      <c r="N65" s="8" t="s"/>
      <c r="O65" s="8" t="s"/>
      <c r="P65" s="8" t="s"/>
      <c r="Q65" s="8" t="s"/>
    </row>
    <row r="66" spans="1:17" ht="106.05" customHeight="true">
      <c r="A66" s="7">
        <f>=SUBTOTAL(103,$B$3:B66)</f>
        <v>64</v>
      </c>
      <c r="B66" s="10" t="s">
        <v>1656</v>
      </c>
      <c r="C66" s="10" t="s">
        <v>141</v>
      </c>
      <c r="D66" s="10" t="s">
        <v>1861</v>
      </c>
      <c r="E66" s="10" t="s">
        <v>1850</v>
      </c>
      <c r="F66" s="10">
        <v>6120240066</v>
      </c>
      <c r="G66" s="10">
        <v>18202600899</v>
      </c>
      <c r="H66" s="10" t="s">
        <v>24</v>
      </c>
      <c r="I66" s="103" t="s">
        <v>1862</v>
      </c>
      <c r="J66" s="103" t="s">
        <v>1856</v>
      </c>
      <c r="K66" s="8" t="s"/>
      <c r="L66" s="8" t="s"/>
      <c r="M66" s="8" t="s"/>
      <c r="N66" s="8" t="s"/>
      <c r="O66" s="8" t="s"/>
      <c r="P66" s="8" t="s"/>
      <c r="Q66" s="8" t="s"/>
    </row>
    <row r="67" spans="1:17" ht="106.05" customHeight="true">
      <c r="A67" s="7">
        <f>=SUBTOTAL(103,$B$3:B67)</f>
        <v>65</v>
      </c>
      <c r="B67" s="10" t="s">
        <v>1656</v>
      </c>
      <c r="C67" s="10" t="s">
        <v>141</v>
      </c>
      <c r="D67" s="10" t="s">
        <v>1863</v>
      </c>
      <c r="E67" s="10" t="s">
        <v>1864</v>
      </c>
      <c r="F67" s="10">
        <v>6120220058</v>
      </c>
      <c r="G67" s="10">
        <v>15810637844</v>
      </c>
      <c r="H67" s="10" t="s">
        <v>24</v>
      </c>
      <c r="I67" s="103" t="s">
        <v>1865</v>
      </c>
      <c r="J67" s="103" t="s">
        <v>1866</v>
      </c>
      <c r="K67" s="8" t="s"/>
      <c r="L67" s="8" t="s"/>
      <c r="M67" s="8" t="s"/>
      <c r="N67" s="8" t="s"/>
      <c r="O67" s="8" t="s"/>
      <c r="P67" s="8" t="s"/>
      <c r="Q67" s="8" t="s"/>
    </row>
    <row r="68" spans="1:17" ht="226.05" customHeight="true">
      <c r="A68" s="7">
        <f>=SUBTOTAL(103,$B$3:B68)</f>
        <v>66</v>
      </c>
      <c r="B68" s="10" t="s">
        <v>1656</v>
      </c>
      <c r="C68" s="10" t="s">
        <v>141</v>
      </c>
      <c r="D68" s="10" t="s">
        <v>1867</v>
      </c>
      <c r="E68" s="10" t="s">
        <v>1864</v>
      </c>
      <c r="F68" s="10">
        <v>6120220058</v>
      </c>
      <c r="G68" s="10">
        <v>15810637844</v>
      </c>
      <c r="H68" s="10" t="s">
        <v>24</v>
      </c>
      <c r="I68" s="103" t="s">
        <v>1868</v>
      </c>
      <c r="J68" s="103" t="s">
        <v>1869</v>
      </c>
      <c r="K68" s="8" t="s"/>
      <c r="L68" s="8" t="s"/>
      <c r="M68" s="8" t="s"/>
      <c r="N68" s="8" t="s"/>
      <c r="O68" s="8" t="s"/>
      <c r="P68" s="8" t="s"/>
      <c r="Q68" s="8" t="s"/>
    </row>
    <row r="69" spans="1:17" ht="121.05" customHeight="true">
      <c r="A69" s="7">
        <f>=SUBTOTAL(103,$B$3:B69)</f>
        <v>67</v>
      </c>
      <c r="B69" s="10" t="s">
        <v>1656</v>
      </c>
      <c r="C69" s="10" t="s">
        <v>141</v>
      </c>
      <c r="D69" s="10" t="s">
        <v>1870</v>
      </c>
      <c r="E69" s="10" t="s">
        <v>1871</v>
      </c>
      <c r="F69" s="10">
        <v>6120230019</v>
      </c>
      <c r="G69" s="10">
        <v>18640280276</v>
      </c>
      <c r="H69" s="10" t="s">
        <v>24</v>
      </c>
      <c r="I69" s="103" t="s">
        <v>1872</v>
      </c>
      <c r="J69" s="103" t="s">
        <v>1873</v>
      </c>
      <c r="K69" s="8" t="s"/>
      <c r="L69" s="8" t="s"/>
      <c r="M69" s="8" t="s"/>
      <c r="N69" s="8" t="s"/>
      <c r="O69" s="8" t="s"/>
      <c r="P69" s="8" t="s"/>
      <c r="Q69" s="8" t="s"/>
    </row>
    <row r="70" spans="1:17" ht="106.05" customHeight="true">
      <c r="A70" s="7">
        <f>=SUBTOTAL(103,$B$3:B70)</f>
        <v>68</v>
      </c>
      <c r="B70" s="10" t="s">
        <v>1656</v>
      </c>
      <c r="C70" s="10" t="s">
        <v>141</v>
      </c>
      <c r="D70" s="10" t="s">
        <v>1874</v>
      </c>
      <c r="E70" s="10" t="s">
        <v>1871</v>
      </c>
      <c r="F70" s="10">
        <v>6120230019</v>
      </c>
      <c r="G70" s="10">
        <v>18640280276</v>
      </c>
      <c r="H70" s="10" t="s">
        <v>24</v>
      </c>
      <c r="I70" s="103" t="s">
        <v>1875</v>
      </c>
      <c r="J70" s="103" t="s">
        <v>1876</v>
      </c>
      <c r="K70" s="8" t="s"/>
      <c r="L70" s="8" t="s"/>
      <c r="M70" s="8" t="s"/>
      <c r="N70" s="8" t="s"/>
      <c r="O70" s="8" t="s"/>
      <c r="P70" s="8" t="s"/>
      <c r="Q70" s="8" t="s"/>
    </row>
    <row r="71" spans="1:17" ht="106.05" customHeight="true">
      <c r="A71" s="7">
        <f>=SUBTOTAL(103,$B$3:B71)</f>
        <v>69</v>
      </c>
      <c r="B71" s="10" t="s">
        <v>1656</v>
      </c>
      <c r="C71" s="10" t="s">
        <v>141</v>
      </c>
      <c r="D71" s="10" t="s">
        <v>1877</v>
      </c>
      <c r="E71" s="10" t="s">
        <v>1871</v>
      </c>
      <c r="F71" s="10">
        <v>6120230019</v>
      </c>
      <c r="G71" s="10">
        <v>18640280276</v>
      </c>
      <c r="H71" s="10" t="s">
        <v>24</v>
      </c>
      <c r="I71" s="103" t="s">
        <v>1878</v>
      </c>
      <c r="J71" s="103" t="s">
        <v>1879</v>
      </c>
      <c r="K71" s="8" t="s"/>
      <c r="L71" s="8" t="s"/>
      <c r="M71" s="8" t="s"/>
      <c r="N71" s="8" t="s"/>
      <c r="O71" s="8" t="s"/>
      <c r="P71" s="8" t="s"/>
      <c r="Q71" s="8" t="s"/>
    </row>
    <row r="72" spans="1:17" ht="136.05" customHeight="true">
      <c r="A72" s="7">
        <f>=SUBTOTAL(103,$B$3:B72)</f>
        <v>70</v>
      </c>
      <c r="B72" s="10" t="s">
        <v>1656</v>
      </c>
      <c r="C72" s="10" t="s">
        <v>141</v>
      </c>
      <c r="D72" s="10" t="s">
        <v>1880</v>
      </c>
      <c r="E72" s="10" t="s">
        <v>1871</v>
      </c>
      <c r="F72" s="10">
        <v>6120230019</v>
      </c>
      <c r="G72" s="10">
        <v>18640280276</v>
      </c>
      <c r="H72" s="10" t="s">
        <v>24</v>
      </c>
      <c r="I72" s="103" t="s">
        <v>1881</v>
      </c>
      <c r="J72" s="103" t="s">
        <v>1882</v>
      </c>
      <c r="K72" s="8" t="s"/>
      <c r="L72" s="8" t="s"/>
      <c r="M72" s="8" t="s"/>
      <c r="N72" s="8" t="s"/>
      <c r="O72" s="8" t="s"/>
      <c r="P72" s="8" t="s"/>
      <c r="Q72" s="8" t="s"/>
    </row>
    <row r="73" spans="1:17" ht="361.05" customHeight="true">
      <c r="A73" s="7">
        <f>=SUBTOTAL(103,$B$3:B73)</f>
        <v>71</v>
      </c>
      <c r="B73" s="10" t="s">
        <v>1656</v>
      </c>
      <c r="C73" s="10" t="s">
        <v>141</v>
      </c>
      <c r="D73" s="10" t="s">
        <v>1883</v>
      </c>
      <c r="E73" s="10" t="s">
        <v>1884</v>
      </c>
      <c r="F73" s="10">
        <v>6120250092</v>
      </c>
      <c r="G73" s="10">
        <v>18614098642</v>
      </c>
      <c r="H73" s="10" t="s">
        <v>24</v>
      </c>
      <c r="I73" s="103" t="s">
        <v>1885</v>
      </c>
      <c r="J73" s="103" t="s">
        <v>1886</v>
      </c>
      <c r="K73" s="8" t="s"/>
      <c r="L73" s="8" t="s"/>
      <c r="M73" s="8" t="s"/>
      <c r="N73" s="8" t="s"/>
      <c r="O73" s="8" t="s"/>
      <c r="P73" s="8" t="s"/>
      <c r="Q73" s="8" t="s"/>
    </row>
    <row r="74" spans="1:17" ht="331.05" customHeight="true">
      <c r="A74" s="7">
        <f>=SUBTOTAL(103,$B$3:B74)</f>
        <v>72</v>
      </c>
      <c r="B74" s="10" t="s">
        <v>1656</v>
      </c>
      <c r="C74" s="10" t="s">
        <v>141</v>
      </c>
      <c r="D74" s="10" t="s">
        <v>1887</v>
      </c>
      <c r="E74" s="10" t="s">
        <v>1888</v>
      </c>
      <c r="F74" s="10">
        <v>6120103948</v>
      </c>
      <c r="G74" s="10">
        <v>13661118469</v>
      </c>
      <c r="H74" s="10" t="s">
        <v>24</v>
      </c>
      <c r="I74" s="103" t="s">
        <v>1889</v>
      </c>
      <c r="J74" s="103" t="s">
        <v>1890</v>
      </c>
      <c r="K74" s="8" t="s"/>
      <c r="L74" s="8" t="s"/>
      <c r="M74" s="8" t="s"/>
      <c r="N74" s="8" t="s"/>
      <c r="O74" s="8" t="s"/>
      <c r="P74" s="8" t="s"/>
      <c r="Q74" s="8" t="s"/>
    </row>
    <row r="75" spans="1:17" ht="301.05" customHeight="true">
      <c r="A75" s="7">
        <f>=SUBTOTAL(103,$B$3:B75)</f>
        <v>73</v>
      </c>
      <c r="B75" s="10" t="s">
        <v>1656</v>
      </c>
      <c r="C75" s="10" t="s">
        <v>141</v>
      </c>
      <c r="D75" s="10" t="s">
        <v>1891</v>
      </c>
      <c r="E75" s="10" t="s">
        <v>1892</v>
      </c>
      <c r="F75" s="10">
        <v>6120103352</v>
      </c>
      <c r="G75" s="10">
        <v>13810667249</v>
      </c>
      <c r="H75" s="10" t="s">
        <v>24</v>
      </c>
      <c r="I75" s="103" t="s">
        <v>1893</v>
      </c>
      <c r="J75" s="103" t="s">
        <v>1894</v>
      </c>
      <c r="K75" s="8" t="s"/>
      <c r="L75" s="8" t="s"/>
      <c r="M75" s="8" t="s"/>
      <c r="N75" s="8" t="s"/>
      <c r="O75" s="8" t="s"/>
      <c r="P75" s="8" t="s"/>
      <c r="Q75" s="8" t="s"/>
    </row>
    <row r="76" spans="1:17" ht="121.05" customHeight="true">
      <c r="A76" s="7">
        <f>=SUBTOTAL(103,$B$3:B76)</f>
        <v>74</v>
      </c>
      <c r="B76" s="10" t="s">
        <v>1656</v>
      </c>
      <c r="C76" s="10" t="s">
        <v>141</v>
      </c>
      <c r="D76" s="10" t="s">
        <v>1895</v>
      </c>
      <c r="E76" s="10" t="s">
        <v>1896</v>
      </c>
      <c r="F76" s="10">
        <v>6120100973</v>
      </c>
      <c r="G76" s="10">
        <v>13311068692</v>
      </c>
      <c r="H76" s="10" t="s">
        <v>24</v>
      </c>
      <c r="I76" s="103" t="s">
        <v>1897</v>
      </c>
      <c r="J76" s="103" t="s">
        <v>1898</v>
      </c>
      <c r="K76" s="8" t="s"/>
      <c r="L76" s="8" t="s"/>
      <c r="M76" s="8" t="s"/>
      <c r="N76" s="8" t="s"/>
      <c r="O76" s="8" t="s"/>
      <c r="P76" s="8" t="s"/>
      <c r="Q76" s="8" t="s"/>
    </row>
    <row r="77" spans="1:17" ht="91.05" customHeight="true">
      <c r="A77" s="7">
        <f>=SUBTOTAL(103,$B$3:B77)</f>
        <v>75</v>
      </c>
      <c r="B77" s="10" t="s">
        <v>1656</v>
      </c>
      <c r="C77" s="10" t="s">
        <v>141</v>
      </c>
      <c r="D77" s="10" t="s">
        <v>1899</v>
      </c>
      <c r="E77" s="10" t="s">
        <v>1900</v>
      </c>
      <c r="F77" s="10">
        <v>6120104745</v>
      </c>
      <c r="G77" s="10">
        <v>13911621280</v>
      </c>
      <c r="H77" s="10" t="s">
        <v>24</v>
      </c>
      <c r="I77" s="103" t="s">
        <v>1901</v>
      </c>
      <c r="J77" s="103" t="s">
        <v>1902</v>
      </c>
      <c r="K77" s="8" t="s"/>
      <c r="L77" s="8" t="s"/>
      <c r="M77" s="8" t="s"/>
      <c r="N77" s="8" t="s"/>
      <c r="O77" s="8" t="s"/>
      <c r="P77" s="8" t="s"/>
      <c r="Q77" s="8" t="s"/>
    </row>
    <row r="78" spans="1:17" ht="121.05" customHeight="true">
      <c r="A78" s="7">
        <f>=SUBTOTAL(103,$B$3:B78)</f>
        <v>76</v>
      </c>
      <c r="B78" s="10" t="s">
        <v>1656</v>
      </c>
      <c r="C78" s="10" t="s">
        <v>141</v>
      </c>
      <c r="D78" s="10" t="s">
        <v>1903</v>
      </c>
      <c r="E78" s="10" t="s">
        <v>1884</v>
      </c>
      <c r="F78" s="10">
        <v>6120250092</v>
      </c>
      <c r="G78" s="10">
        <v>18614098642</v>
      </c>
      <c r="H78" s="10" t="s">
        <v>24</v>
      </c>
      <c r="I78" s="103" t="s">
        <v>1904</v>
      </c>
      <c r="J78" s="103" t="s">
        <v>1905</v>
      </c>
      <c r="K78" s="8" t="s"/>
      <c r="L78" s="8" t="s"/>
      <c r="M78" s="8" t="s"/>
      <c r="N78" s="8" t="s"/>
      <c r="O78" s="8" t="s"/>
      <c r="P78" s="8" t="s"/>
      <c r="Q78" s="8" t="s"/>
    </row>
    <row r="79" spans="1:17" ht="286.05" customHeight="true">
      <c r="A79" s="7">
        <f>=SUBTOTAL(103,$B$3:B79)</f>
        <v>77</v>
      </c>
      <c r="B79" s="10" t="s">
        <v>1656</v>
      </c>
      <c r="C79" s="10" t="s">
        <v>141</v>
      </c>
      <c r="D79" s="10" t="s">
        <v>1906</v>
      </c>
      <c r="E79" s="10" t="s">
        <v>1888</v>
      </c>
      <c r="F79" s="10">
        <v>6120103948</v>
      </c>
      <c r="G79" s="10">
        <v>13661118469</v>
      </c>
      <c r="H79" s="10" t="s">
        <v>24</v>
      </c>
      <c r="I79" s="103" t="s">
        <v>1907</v>
      </c>
      <c r="J79" s="103" t="s">
        <v>1908</v>
      </c>
      <c r="K79" s="8" t="s"/>
      <c r="L79" s="8" t="s"/>
      <c r="M79" s="8" t="s"/>
      <c r="N79" s="8" t="s"/>
      <c r="O79" s="8" t="s"/>
      <c r="P79" s="8" t="s"/>
      <c r="Q79" s="8" t="s"/>
    </row>
    <row r="80" spans="1:17" ht="271.05" customHeight="true">
      <c r="A80" s="7">
        <f>=SUBTOTAL(103,$B$3:B80)</f>
        <v>78</v>
      </c>
      <c r="B80" s="10" t="s">
        <v>1656</v>
      </c>
      <c r="C80" s="10" t="s">
        <v>141</v>
      </c>
      <c r="D80" s="10" t="s">
        <v>1909</v>
      </c>
      <c r="E80" s="10" t="s">
        <v>1892</v>
      </c>
      <c r="F80" s="10">
        <v>6120103352</v>
      </c>
      <c r="G80" s="10">
        <v>13810667249</v>
      </c>
      <c r="H80" s="10" t="s">
        <v>24</v>
      </c>
      <c r="I80" s="103" t="s">
        <v>1910</v>
      </c>
      <c r="J80" s="103" t="s">
        <v>1911</v>
      </c>
      <c r="K80" s="8" t="s"/>
      <c r="L80" s="8" t="s"/>
      <c r="M80" s="8" t="s"/>
      <c r="N80" s="8" t="s"/>
      <c r="O80" s="8" t="s"/>
      <c r="P80" s="8" t="s"/>
      <c r="Q80" s="8" t="s"/>
    </row>
    <row r="81" spans="1:17" ht="91.05" customHeight="true">
      <c r="A81" s="7">
        <f>=SUBTOTAL(103,$B$3:B81)</f>
        <v>79</v>
      </c>
      <c r="B81" s="10" t="s">
        <v>1656</v>
      </c>
      <c r="C81" s="10" t="s">
        <v>141</v>
      </c>
      <c r="D81" s="10" t="s">
        <v>1912</v>
      </c>
      <c r="E81" s="10" t="s">
        <v>1896</v>
      </c>
      <c r="F81" s="10">
        <v>6120100973</v>
      </c>
      <c r="G81" s="10">
        <v>13311068692</v>
      </c>
      <c r="H81" s="10" t="s">
        <v>24</v>
      </c>
      <c r="I81" s="103" t="s">
        <v>1913</v>
      </c>
      <c r="J81" s="103" t="s">
        <v>1914</v>
      </c>
      <c r="K81" s="8" t="s"/>
      <c r="L81" s="8" t="s"/>
      <c r="M81" s="8" t="s"/>
      <c r="N81" s="8" t="s"/>
      <c r="O81" s="8" t="s"/>
      <c r="P81" s="8" t="s"/>
      <c r="Q81" s="8" t="s"/>
    </row>
    <row r="82" spans="1:17" ht="361.05" customHeight="true">
      <c r="A82" s="7">
        <f>=SUBTOTAL(103,$B$3:B82)</f>
        <v>80</v>
      </c>
      <c r="B82" s="10" t="s">
        <v>1656</v>
      </c>
      <c r="C82" s="10" t="s">
        <v>141</v>
      </c>
      <c r="D82" s="10" t="s">
        <v>1915</v>
      </c>
      <c r="E82" s="10" t="s">
        <v>1900</v>
      </c>
      <c r="F82" s="10">
        <v>6120104745</v>
      </c>
      <c r="G82" s="10">
        <v>13911621280</v>
      </c>
      <c r="H82" s="10" t="s">
        <v>24</v>
      </c>
      <c r="I82" s="103" t="s">
        <v>1916</v>
      </c>
      <c r="J82" s="103" t="s">
        <v>1917</v>
      </c>
      <c r="K82" s="8" t="s"/>
      <c r="L82" s="8" t="s"/>
      <c r="M82" s="8" t="s"/>
      <c r="N82" s="8" t="s"/>
      <c r="O82" s="8" t="s"/>
      <c r="P82" s="8" t="s"/>
      <c r="Q82" s="8" t="s"/>
    </row>
    <row r="83" spans="1:17" ht="136.05" customHeight="true">
      <c r="A83" s="7">
        <f>=SUBTOTAL(103,$B$3:B83)</f>
        <v>81</v>
      </c>
      <c r="B83" s="8" t="s">
        <v>1656</v>
      </c>
      <c r="C83" s="7" t="s">
        <v>141</v>
      </c>
      <c r="D83" s="8" t="s">
        <v>1918</v>
      </c>
      <c r="E83" s="8" t="s">
        <v>1919</v>
      </c>
      <c r="F83" s="8">
        <v>6120103946</v>
      </c>
      <c r="G83" s="8">
        <v>13691139519</v>
      </c>
      <c r="H83" s="7" t="s">
        <v>24</v>
      </c>
      <c r="I83" s="31" t="s">
        <v>1920</v>
      </c>
      <c r="J83" s="31" t="s">
        <v>1921</v>
      </c>
      <c r="K83" s="8" t="s"/>
      <c r="L83" s="8" t="s"/>
      <c r="M83" s="8" t="s"/>
      <c r="N83" s="8" t="s"/>
      <c r="O83" s="8" t="s"/>
      <c r="P83" s="8" t="s"/>
      <c r="Q83" s="8" t="s"/>
    </row>
    <row r="84" spans="1:17" ht="151.05" customHeight="true">
      <c r="A84" s="7">
        <f>=SUBTOTAL(103,$B$3:B84)</f>
        <v>82</v>
      </c>
      <c r="B84" s="8" t="s">
        <v>1656</v>
      </c>
      <c r="C84" s="7" t="s">
        <v>141</v>
      </c>
      <c r="D84" s="8" t="s">
        <v>1922</v>
      </c>
      <c r="E84" s="8" t="s">
        <v>1919</v>
      </c>
      <c r="F84" s="8">
        <v>6120103946</v>
      </c>
      <c r="G84" s="8">
        <v>13691139519</v>
      </c>
      <c r="H84" s="7" t="s">
        <v>24</v>
      </c>
      <c r="I84" s="31" t="s">
        <v>1923</v>
      </c>
      <c r="J84" s="31" t="s">
        <v>1924</v>
      </c>
      <c r="K84" s="8" t="s"/>
      <c r="L84" s="8" t="s"/>
      <c r="M84" s="8" t="s"/>
      <c r="N84" s="8" t="s"/>
      <c r="O84" s="8" t="s"/>
      <c r="P84" s="8" t="s"/>
      <c r="Q84" s="8" t="s"/>
    </row>
    <row r="85" spans="1:17" ht="91.05" customHeight="true">
      <c r="A85" s="7">
        <f>=SUBTOTAL(103,$B$3:B85)</f>
        <v>83</v>
      </c>
      <c r="B85" s="8" t="s">
        <v>1656</v>
      </c>
      <c r="C85" s="7" t="s">
        <v>141</v>
      </c>
      <c r="D85" s="8" t="s">
        <v>1925</v>
      </c>
      <c r="E85" s="8" t="s">
        <v>1919</v>
      </c>
      <c r="F85" s="8">
        <v>6120103946</v>
      </c>
      <c r="G85" s="8">
        <v>13691139519</v>
      </c>
      <c r="H85" s="7" t="s">
        <v>24</v>
      </c>
      <c r="I85" s="31" t="s">
        <v>1926</v>
      </c>
      <c r="J85" s="31" t="s">
        <v>1927</v>
      </c>
      <c r="K85" s="8" t="s"/>
      <c r="L85" s="8" t="s"/>
      <c r="M85" s="8" t="s"/>
      <c r="N85" s="8" t="s"/>
      <c r="O85" s="8" t="s"/>
      <c r="P85" s="8" t="s"/>
      <c r="Q85" s="8" t="s"/>
    </row>
    <row r="86" spans="1:17" ht="121.05" customHeight="true">
      <c r="A86" s="7">
        <f>=SUBTOTAL(103,$B$3:B86)</f>
        <v>84</v>
      </c>
      <c r="B86" s="8" t="s">
        <v>1656</v>
      </c>
      <c r="C86" s="7" t="s">
        <v>141</v>
      </c>
      <c r="D86" s="8" t="s">
        <v>3377</v>
      </c>
      <c r="E86" s="8" t="s">
        <v>1919</v>
      </c>
      <c r="F86" s="8">
        <v>6120103946</v>
      </c>
      <c r="G86" s="8">
        <v>13691139519</v>
      </c>
      <c r="H86" s="7" t="s">
        <v>24</v>
      </c>
      <c r="I86" s="31" t="s">
        <v>1928</v>
      </c>
      <c r="J86" s="31" t="s">
        <v>1929</v>
      </c>
      <c r="K86" s="8" t="s"/>
      <c r="L86" s="8" t="s"/>
      <c r="M86" s="8" t="s"/>
      <c r="N86" s="8" t="s"/>
      <c r="O86" s="8" t="s"/>
      <c r="P86" s="8" t="s"/>
      <c r="Q86" s="8" t="s"/>
    </row>
    <row r="87" spans="1:17" ht="106.05" customHeight="true">
      <c r="A87" s="7">
        <f>=SUBTOTAL(103,$B$3:B87)</f>
        <v>85</v>
      </c>
      <c r="B87" s="8" t="s">
        <v>1656</v>
      </c>
      <c r="C87" s="7" t="s">
        <v>141</v>
      </c>
      <c r="D87" s="8" t="s">
        <v>3378</v>
      </c>
      <c r="E87" s="8" t="s">
        <v>1919</v>
      </c>
      <c r="F87" s="8">
        <v>6120103946</v>
      </c>
      <c r="G87" s="8">
        <v>13691139519</v>
      </c>
      <c r="H87" s="7" t="s">
        <v>24</v>
      </c>
      <c r="I87" s="31" t="s">
        <v>1930</v>
      </c>
      <c r="J87" s="31" t="s">
        <v>1931</v>
      </c>
      <c r="K87" s="8" t="s"/>
      <c r="L87" s="8" t="s"/>
      <c r="M87" s="8" t="s"/>
      <c r="N87" s="8" t="s"/>
      <c r="O87" s="8" t="s"/>
      <c r="P87" s="8" t="s"/>
      <c r="Q87" s="8" t="s"/>
    </row>
    <row r="88" spans="1:17" ht="121.05" customHeight="true">
      <c r="A88" s="7">
        <f>=SUBTOTAL(103,$B$3:B88)</f>
        <v>86</v>
      </c>
      <c r="B88" s="8" t="s">
        <v>1656</v>
      </c>
      <c r="C88" s="7" t="s">
        <v>141</v>
      </c>
      <c r="D88" s="8" t="s">
        <v>1932</v>
      </c>
      <c r="E88" s="8" t="s">
        <v>1919</v>
      </c>
      <c r="F88" s="8">
        <v>6120103946</v>
      </c>
      <c r="G88" s="8">
        <v>13691139519</v>
      </c>
      <c r="H88" s="7" t="s">
        <v>24</v>
      </c>
      <c r="I88" s="31" t="s">
        <v>1933</v>
      </c>
      <c r="J88" s="31" t="s">
        <v>1934</v>
      </c>
      <c r="K88" s="8" t="s"/>
      <c r="L88" s="8" t="s"/>
      <c r="M88" s="8" t="s"/>
      <c r="N88" s="8" t="s"/>
      <c r="O88" s="8" t="s"/>
      <c r="P88" s="8" t="s"/>
      <c r="Q88" s="8" t="s"/>
    </row>
    <row r="89" spans="1:17" ht="121.05" customHeight="true">
      <c r="A89" s="7">
        <f>=SUBTOTAL(103,$B$3:B89)</f>
        <v>87</v>
      </c>
      <c r="B89" s="8" t="s">
        <v>1656</v>
      </c>
      <c r="C89" s="7" t="s">
        <v>141</v>
      </c>
      <c r="D89" s="8" t="s">
        <v>1935</v>
      </c>
      <c r="E89" s="8" t="s">
        <v>1936</v>
      </c>
      <c r="F89" s="8">
        <v>6120200029</v>
      </c>
      <c r="G89" s="8">
        <v>18513807639</v>
      </c>
      <c r="H89" s="7" t="s">
        <v>24</v>
      </c>
      <c r="I89" s="31" t="s">
        <v>1937</v>
      </c>
      <c r="J89" s="31" t="s">
        <v>1938</v>
      </c>
      <c r="K89" s="8" t="s"/>
      <c r="L89" s="8" t="s"/>
      <c r="M89" s="8" t="s"/>
      <c r="N89" s="8" t="s"/>
      <c r="O89" s="8" t="s"/>
      <c r="P89" s="8" t="s"/>
      <c r="Q89" s="8" t="s"/>
    </row>
    <row r="90" spans="1:17" ht="106.05" customHeight="true">
      <c r="A90" s="7">
        <f>=SUBTOTAL(103,$B$3:B90)</f>
        <v>88</v>
      </c>
      <c r="B90" s="8" t="s">
        <v>1656</v>
      </c>
      <c r="C90" s="7" t="s">
        <v>141</v>
      </c>
      <c r="D90" s="8" t="s">
        <v>1939</v>
      </c>
      <c r="E90" s="8" t="s">
        <v>1936</v>
      </c>
      <c r="F90" s="8">
        <v>6120200029</v>
      </c>
      <c r="G90" s="8">
        <v>18513807639</v>
      </c>
      <c r="H90" s="7" t="s">
        <v>24</v>
      </c>
      <c r="I90" s="31" t="s">
        <v>1940</v>
      </c>
      <c r="J90" s="31" t="s">
        <v>1941</v>
      </c>
      <c r="K90" s="8" t="s"/>
      <c r="L90" s="8" t="s"/>
      <c r="M90" s="8" t="s"/>
      <c r="N90" s="8" t="s"/>
      <c r="O90" s="8" t="s"/>
      <c r="P90" s="8" t="s"/>
      <c r="Q90" s="8" t="s"/>
    </row>
    <row r="91" spans="1:17" ht="106.05" customHeight="true">
      <c r="A91" s="7">
        <f>=SUBTOTAL(103,$B$3:B91)</f>
        <v>89</v>
      </c>
      <c r="B91" s="8" t="s">
        <v>1656</v>
      </c>
      <c r="C91" s="7" t="s">
        <v>141</v>
      </c>
      <c r="D91" s="8" t="s">
        <v>1942</v>
      </c>
      <c r="E91" s="8" t="s">
        <v>1936</v>
      </c>
      <c r="F91" s="8">
        <v>6120200029</v>
      </c>
      <c r="G91" s="8">
        <v>18513807639</v>
      </c>
      <c r="H91" s="7" t="s">
        <v>24</v>
      </c>
      <c r="I91" s="31" t="s">
        <v>1943</v>
      </c>
      <c r="J91" s="31" t="s">
        <v>1944</v>
      </c>
      <c r="K91" s="8" t="s"/>
      <c r="L91" s="8" t="s"/>
      <c r="M91" s="8" t="s"/>
      <c r="N91" s="8" t="s"/>
      <c r="O91" s="8" t="s"/>
      <c r="P91" s="8" t="s"/>
      <c r="Q91" s="8" t="s"/>
    </row>
    <row r="92" spans="1:17" ht="61.05" customHeight="true">
      <c r="A92" s="7">
        <f>=SUBTOTAL(103,$B$3:B92)</f>
        <v>90</v>
      </c>
      <c r="B92" s="8" t="s">
        <v>1656</v>
      </c>
      <c r="C92" s="7" t="s">
        <v>141</v>
      </c>
      <c r="D92" s="8" t="s">
        <v>1945</v>
      </c>
      <c r="E92" s="8" t="s">
        <v>1936</v>
      </c>
      <c r="F92" s="8">
        <v>6120200029</v>
      </c>
      <c r="G92" s="8">
        <v>18513807639</v>
      </c>
      <c r="H92" s="7" t="s">
        <v>24</v>
      </c>
      <c r="I92" s="31" t="s">
        <v>1946</v>
      </c>
      <c r="J92" s="31" t="s">
        <v>1947</v>
      </c>
      <c r="K92" s="8" t="s"/>
      <c r="L92" s="8" t="s"/>
      <c r="M92" s="8" t="s"/>
      <c r="N92" s="8" t="s"/>
      <c r="O92" s="8" t="s"/>
      <c r="P92" s="8" t="s"/>
      <c r="Q92" s="8" t="s"/>
    </row>
  </sheetData>
  <mergeCells count="10">
    <mergeCell ref="P1:P2"/>
    <mergeCell ref="Q1:Q2"/>
    <mergeCell ref="A1:A2"/>
    <mergeCell ref="B1:B2"/>
    <mergeCell ref="C1:D1"/>
    <mergeCell ref="E1:G1"/>
    <mergeCell ref="H1:H2"/>
    <mergeCell ref="I1:I2"/>
    <mergeCell ref="J1:J2"/>
    <mergeCell ref="K1:O1"/>
  </mergeCells>
  <dataValidations>
    <dataValidation type="list" operator="between" allowBlank="true" showInputMessage="true" showErrorMessage="true" sqref="C83:C88">
      <formula1>="【机械】,【信息】,【人文】,【理化】"</formula1>
    </dataValidation>
    <dataValidation type="list" operator="between" allowBlank="true" showInputMessage="true" showErrorMessage="true" sqref="C89:C90">
      <formula1>="机械,信息,人文,理化"</formula1>
    </dataValidation>
    <dataValidation type="list" operator="between" allowBlank="true" showInputMessage="true" showErrorMessage="true" sqref="H83:H90">
      <formula1>="哲学,经济学,法学,教育学,文学,历史学,理学,工学,农学,医学,管理学,艺术学"</formula1>
    </dataValidation>
    <dataValidation type="whole" operator="lessThanOrEqual" allowBlank="true" showInputMessage="true" showErrorMessage="true" sqref="P3:P92">
      <formula1>=5</formula1>
    </dataValidation>
  </dataValidations>
  <pageMargins left="0.7" right="0.7" top="0.75" bottom="0.75" header="0.3" footer="0.3"/>
</worksheet>
</file>

<file path=xl/worksheets/sheet15.xml><?xml version="1.0" encoding="utf-8"?>
<worksheet xmlns="http://schemas.openxmlformats.org/spreadsheetml/2006/main">
  <sheetPr/>
  <dimension ref="Q9"/>
  <sheetViews>
    <sheetView showGridLines="true" topLeftCell="A4" zoomScale="47" zoomScaleNormal="47" workbookViewId="0"/>
  </sheetViews>
  <sheetFormatPr baseColWidth="8" defaultRowHeight="12.75"/>
  <cols>
    <col min="1" max="1" width="16.4648" customWidth="true"/>
    <col min="2" max="2" width="30.7969" customWidth="true"/>
    <col min="3" max="3" width="19.332" customWidth="true"/>
    <col min="4" max="4" width="31.3984" customWidth="true"/>
    <col min="5" max="5" width="21.332" customWidth="true"/>
    <col min="6" max="6" width="27.1328" customWidth="true"/>
    <col min="7" max="7" width="28.3984" customWidth="true"/>
    <col min="8" max="8" width="19.332" customWidth="true"/>
    <col min="9" max="9" width="55.332" customWidth="true"/>
    <col min="10" max="10" width="38.9297" customWidth="true"/>
    <col min="11" max="17" width="32.5312" customWidth="true"/>
  </cols>
  <sheetData>
    <row r="1" spans="1:17">
      <c r="A1" s="153" t="s">
        <v>1</v>
      </c>
      <c r="B1" s="153" t="s">
        <v>2</v>
      </c>
      <c r="C1" s="153" t="s">
        <v>3</v>
      </c>
      <c r="D1" s="153" t="s"/>
      <c r="E1" s="153" t="s">
        <v>4</v>
      </c>
      <c r="F1" s="153" t="s"/>
      <c r="G1" s="153" t="s"/>
      <c r="H1" s="153" t="s">
        <v>5</v>
      </c>
      <c r="I1" s="154" t="s">
        <v>6</v>
      </c>
      <c r="J1" s="154" t="s">
        <v>7</v>
      </c>
      <c r="K1" s="155" t="s">
        <v>8</v>
      </c>
      <c r="L1" s="155" t="s"/>
      <c r="M1" s="155" t="s"/>
      <c r="N1" s="155" t="s"/>
      <c r="O1" s="155" t="s"/>
      <c r="P1" s="155" t="s">
        <v>9</v>
      </c>
      <c r="Q1" s="155" t="s">
        <v>10</v>
      </c>
    </row>
    <row r="2" spans="1:17">
      <c r="A2" s="153" t="s"/>
      <c r="B2" s="153" t="s"/>
      <c r="C2" s="153" t="s">
        <v>11</v>
      </c>
      <c r="D2" s="153" t="s">
        <v>12</v>
      </c>
      <c r="E2" s="153" t="s">
        <v>13</v>
      </c>
      <c r="F2" s="153" t="s">
        <v>14</v>
      </c>
      <c r="G2" s="153" t="s">
        <v>15</v>
      </c>
      <c r="H2" s="153" t="s"/>
      <c r="I2" s="153" t="s"/>
      <c r="J2" s="153" t="s"/>
      <c r="K2" s="155" t="s">
        <v>13</v>
      </c>
      <c r="L2" s="155" t="s">
        <v>16</v>
      </c>
      <c r="M2" s="155" t="s">
        <v>17</v>
      </c>
      <c r="N2" s="155" t="s">
        <v>18</v>
      </c>
      <c r="O2" s="155" t="s">
        <v>19</v>
      </c>
      <c r="P2" s="156" t="s"/>
      <c r="Q2" s="155" t="s"/>
    </row>
    <row r="3" spans="1:17" ht="136.05" customHeight="true">
      <c r="A3" s="7">
        <f>=SUBTOTAL(103,$B$3:B3)</f>
        <v>1</v>
      </c>
      <c r="B3" s="7" t="s">
        <v>3308</v>
      </c>
      <c r="C3" s="7" t="s">
        <v>596</v>
      </c>
      <c r="D3" s="7" t="s">
        <v>3309</v>
      </c>
      <c r="E3" s="7" t="s">
        <v>3310</v>
      </c>
      <c r="F3" s="7">
        <v>6120210066</v>
      </c>
      <c r="G3" s="7">
        <v>15201456058</v>
      </c>
      <c r="H3" s="7" t="s">
        <v>24</v>
      </c>
      <c r="I3" s="7" t="s">
        <v>3311</v>
      </c>
      <c r="J3" s="7" t="s">
        <v>3312</v>
      </c>
      <c r="K3" s="8" t="s"/>
      <c r="L3" s="8" t="s"/>
      <c r="M3" s="8" t="s"/>
      <c r="N3" s="8" t="s"/>
      <c r="O3" s="8" t="s"/>
      <c r="P3" s="8" t="s"/>
      <c r="Q3" s="8" t="s"/>
    </row>
    <row r="4" spans="1:17" ht="136.05" customHeight="true">
      <c r="A4" s="7">
        <f>=SUBTOTAL(103,$B$3:B4)</f>
        <v>2</v>
      </c>
      <c r="B4" s="7" t="s">
        <v>3308</v>
      </c>
      <c r="C4" s="7" t="s">
        <v>596</v>
      </c>
      <c r="D4" s="7" t="s">
        <v>3313</v>
      </c>
      <c r="E4" s="7" t="s">
        <v>3314</v>
      </c>
      <c r="F4" s="7">
        <v>6120150128</v>
      </c>
      <c r="G4" s="7">
        <v>15901557352</v>
      </c>
      <c r="H4" s="7" t="s">
        <v>24</v>
      </c>
      <c r="I4" s="7" t="s">
        <v>3315</v>
      </c>
      <c r="J4" s="14" t="s">
        <v>3316</v>
      </c>
      <c r="K4" s="8" t="s"/>
      <c r="L4" s="8" t="s"/>
      <c r="M4" s="8" t="s"/>
      <c r="N4" s="8" t="s"/>
      <c r="O4" s="8" t="s"/>
      <c r="P4" s="8" t="s"/>
      <c r="Q4" s="8" t="s"/>
    </row>
    <row r="5" spans="1:17" ht="136.05" customHeight="true">
      <c r="A5" s="7">
        <f>=SUBTOTAL(103,$B$3:B5)</f>
        <v>3</v>
      </c>
      <c r="B5" s="7" t="s">
        <v>3308</v>
      </c>
      <c r="C5" s="7" t="s">
        <v>596</v>
      </c>
      <c r="D5" s="7" t="s">
        <v>3317</v>
      </c>
      <c r="E5" s="7" t="s">
        <v>3314</v>
      </c>
      <c r="F5" s="7">
        <v>6120150128</v>
      </c>
      <c r="G5" s="7">
        <v>15901557352</v>
      </c>
      <c r="H5" s="7" t="s">
        <v>24</v>
      </c>
      <c r="I5" s="7" t="s">
        <v>3318</v>
      </c>
      <c r="J5" s="7" t="s">
        <v>3319</v>
      </c>
      <c r="K5" s="8" t="s"/>
      <c r="L5" s="8" t="s"/>
      <c r="M5" s="8" t="s"/>
      <c r="N5" s="8" t="s"/>
      <c r="O5" s="8" t="s"/>
      <c r="P5" s="8" t="s"/>
      <c r="Q5" s="8" t="s"/>
    </row>
    <row r="6" spans="1:17" ht="91.05" customHeight="true">
      <c r="A6" s="7">
        <f>=SUBTOTAL(103,$B$3:B6)</f>
        <v>4</v>
      </c>
      <c r="B6" s="7" t="s">
        <v>3308</v>
      </c>
      <c r="C6" s="7" t="s">
        <v>21</v>
      </c>
      <c r="D6" s="7" t="s">
        <v>3320</v>
      </c>
      <c r="E6" s="7" t="s">
        <v>3321</v>
      </c>
      <c r="F6" s="7">
        <v>6120210023</v>
      </c>
      <c r="G6" s="7">
        <v>15600292266</v>
      </c>
      <c r="H6" s="7" t="s">
        <v>24</v>
      </c>
      <c r="I6" s="7" t="s">
        <v>3322</v>
      </c>
      <c r="J6" s="7" t="s">
        <v>3323</v>
      </c>
      <c r="K6" s="8" t="s"/>
      <c r="L6" s="8" t="s"/>
      <c r="M6" s="8" t="s"/>
      <c r="N6" s="8" t="s"/>
      <c r="O6" s="8" t="s"/>
      <c r="P6" s="8" t="s"/>
      <c r="Q6" s="8" t="s"/>
    </row>
    <row r="7" spans="1:17" ht="91.05" customHeight="true">
      <c r="A7" s="7">
        <f>=SUBTOTAL(103,$B$3:B7)</f>
        <v>5</v>
      </c>
      <c r="B7" s="7" t="s">
        <v>3308</v>
      </c>
      <c r="C7" s="7" t="s">
        <v>21</v>
      </c>
      <c r="D7" s="7" t="s">
        <v>3324</v>
      </c>
      <c r="E7" s="7" t="s">
        <v>3325</v>
      </c>
      <c r="F7" s="7">
        <v>6120200196</v>
      </c>
      <c r="G7" s="7">
        <v>15810694693</v>
      </c>
      <c r="H7" s="7" t="s">
        <v>24</v>
      </c>
      <c r="I7" s="7" t="s">
        <v>3326</v>
      </c>
      <c r="J7" s="7" t="s">
        <v>3327</v>
      </c>
      <c r="K7" s="8" t="s"/>
      <c r="L7" s="8" t="s"/>
      <c r="M7" s="8" t="s"/>
      <c r="N7" s="8" t="s"/>
      <c r="O7" s="8" t="s"/>
      <c r="P7" s="8" t="s"/>
      <c r="Q7" s="8" t="s"/>
    </row>
    <row r="8" spans="1:17" ht="151.05" customHeight="true">
      <c r="A8" s="7">
        <f>=SUBTOTAL(103,$B$3:B8)</f>
        <v>6</v>
      </c>
      <c r="B8" s="7" t="s">
        <v>3308</v>
      </c>
      <c r="C8" s="7" t="s">
        <v>21</v>
      </c>
      <c r="D8" s="7" t="s">
        <v>3328</v>
      </c>
      <c r="E8" s="7" t="s">
        <v>3329</v>
      </c>
      <c r="F8" s="7">
        <v>6120240096</v>
      </c>
      <c r="G8" s="7">
        <v>17610270788</v>
      </c>
      <c r="H8" s="7" t="s">
        <v>24</v>
      </c>
      <c r="I8" s="7" t="s">
        <v>3330</v>
      </c>
      <c r="J8" s="7" t="s">
        <v>3331</v>
      </c>
      <c r="K8" s="8" t="s"/>
      <c r="L8" s="8" t="s"/>
      <c r="M8" s="8" t="s"/>
      <c r="N8" s="8" t="s"/>
      <c r="O8" s="8" t="s"/>
      <c r="P8" s="8" t="s"/>
      <c r="Q8" s="8" t="s"/>
    </row>
    <row r="9" spans="1:17" ht="166.05" customHeight="true">
      <c r="A9" s="7">
        <f>=SUBTOTAL(103,$B$3:B9)</f>
        <v>7</v>
      </c>
      <c r="B9" s="7" t="s">
        <v>3308</v>
      </c>
      <c r="C9" s="7" t="s">
        <v>21</v>
      </c>
      <c r="D9" s="8" t="s">
        <v>3332</v>
      </c>
      <c r="E9" s="7" t="s">
        <v>3329</v>
      </c>
      <c r="F9" s="7">
        <v>6120240096</v>
      </c>
      <c r="G9" s="7">
        <v>17610270788</v>
      </c>
      <c r="H9" s="7" t="s">
        <v>24</v>
      </c>
      <c r="I9" s="7" t="s">
        <v>3333</v>
      </c>
      <c r="J9" s="7" t="s">
        <v>3331</v>
      </c>
      <c r="K9" s="8" t="s"/>
      <c r="L9" s="8" t="s"/>
      <c r="M9" s="8" t="s"/>
      <c r="N9" s="8" t="s"/>
      <c r="O9" s="8" t="s"/>
      <c r="P9" s="8" t="s"/>
      <c r="Q9" s="8" t="s"/>
    </row>
  </sheetData>
  <mergeCells count="10">
    <mergeCell ref="J1:J2"/>
    <mergeCell ref="K1:O1"/>
    <mergeCell ref="P1:P2"/>
    <mergeCell ref="Q1:Q2"/>
    <mergeCell ref="A1:A2"/>
    <mergeCell ref="B1:B2"/>
    <mergeCell ref="C1:D1"/>
    <mergeCell ref="E1:G1"/>
    <mergeCell ref="H1:H2"/>
    <mergeCell ref="I1:I2"/>
  </mergeCells>
  <dataValidations>
    <dataValidation type="list" operator="between" allowBlank="true" showInputMessage="true" showErrorMessage="true" sqref="C3:C9">
      <formula1>="机械,信息,人文,理化"</formula1>
    </dataValidation>
    <dataValidation type="list" operator="between" allowBlank="true" showInputMessage="true" showErrorMessage="true" sqref="H3:H9">
      <formula1>="哲学,经济学,法学,教育学,文学,历史学,理学,工学,农学,医学,管理学,艺术学"</formula1>
    </dataValidation>
    <dataValidation type="whole" operator="lessThanOrEqual" allowBlank="true" showInputMessage="true" showErrorMessage="true" sqref="P3:P9">
      <formula1>=5</formula1>
    </dataValidation>
  </dataValidation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2025-11-12T17:15:20Z</dcterms:created>
  <dcterms:modified xsi:type="dcterms:W3CDTF">2025-11-12T17:15:20Z</dcterms:modified>
</cp:coreProperties>
</file>