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仪表盘" sheetId="1" state="visible" r:id="rId1"/>
    <sheet xmlns:r="http://schemas.openxmlformats.org/officeDocument/2006/relationships" name="0_封面与说明" sheetId="2" state="visible" r:id="rId2"/>
    <sheet xmlns:r="http://schemas.openxmlformats.org/officeDocument/2006/relationships" name="1_报告大纲" sheetId="3" state="visible" r:id="rId3"/>
    <sheet xmlns:r="http://schemas.openxmlformats.org/officeDocument/2006/relationships" name="2_六大数据库字段" sheetId="4" state="visible" r:id="rId4"/>
    <sheet xmlns:r="http://schemas.openxmlformats.org/officeDocument/2006/relationships" name="3_数据来源清单" sheetId="5" state="visible" r:id="rId5"/>
    <sheet xmlns:r="http://schemas.openxmlformats.org/officeDocument/2006/relationships" name="4_五大指数体系" sheetId="6" state="visible" r:id="rId6"/>
    <sheet xmlns:r="http://schemas.openxmlformats.org/officeDocument/2006/relationships" name="5_采集分期计划" sheetId="7" state="visible" r:id="rId7"/>
    <sheet xmlns:r="http://schemas.openxmlformats.org/officeDocument/2006/relationships" name="6_行政区与板块清单" sheetId="8" state="visible" r:id="rId8"/>
    <sheet xmlns:r="http://schemas.openxmlformats.org/officeDocument/2006/relationships" name="7_行业与企业清单类型" sheetId="9" state="visible" r:id="rId9"/>
    <sheet xmlns:r="http://schemas.openxmlformats.org/officeDocument/2006/relationships" name="8_企业迁徙类型与信号" sheetId="10" state="visible" r:id="rId10"/>
    <sheet xmlns:r="http://schemas.openxmlformats.org/officeDocument/2006/relationships" name="9_楼宇园区评分模板" sheetId="11" state="visible" r:id="rId11"/>
    <sheet xmlns:r="http://schemas.openxmlformats.org/officeDocument/2006/relationships" name="10_采集模板" sheetId="12" state="visible" r:id="rId12"/>
    <sheet xmlns:r="http://schemas.openxmlformats.org/officeDocument/2006/relationships" name="11_工作机制与分工" sheetId="13" state="visible" r:id="rId13"/>
    <sheet xmlns:r="http://schemas.openxmlformats.org/officeDocument/2006/relationships" name="12_合规与质量管理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微软雅黑"/>
      <b val="1"/>
      <color rgb="00FFFFFF"/>
      <sz val="22"/>
    </font>
    <font>
      <name val="微软雅黑"/>
      <i val="1"/>
      <color rgb="00C8862D"/>
      <sz val="11"/>
    </font>
    <font>
      <name val="微软雅黑"/>
      <color rgb="00E9F0FA"/>
      <sz val="10"/>
    </font>
    <font>
      <name val="微软雅黑"/>
      <b val="1"/>
      <color rgb="001F3A68"/>
      <sz val="14"/>
    </font>
    <font>
      <name val="微软雅黑"/>
      <b val="1"/>
      <color rgb="00FFFFFF"/>
      <sz val="32"/>
    </font>
    <font>
      <name val="微软雅黑"/>
      <b val="1"/>
      <color rgb="00FFFFFF"/>
      <sz val="11"/>
    </font>
    <font>
      <name val="微软雅黑"/>
      <color rgb="006E737C"/>
      <sz val="10"/>
    </font>
    <font>
      <name val="微软雅黑"/>
      <b val="1"/>
      <color rgb="00FFFFFF"/>
      <sz val="12"/>
    </font>
    <font>
      <name val="微软雅黑"/>
      <b val="1"/>
      <color rgb="00FFFFFF"/>
      <sz val="10"/>
    </font>
    <font>
      <name val="微软雅黑"/>
      <color rgb="00222A35"/>
      <sz val="10"/>
    </font>
    <font>
      <name val="微软雅黑"/>
      <b val="1"/>
      <color rgb="001F3A68"/>
      <sz val="10"/>
    </font>
    <font>
      <name val="微软雅黑"/>
      <i val="1"/>
      <color rgb="006E737C"/>
      <sz val="9"/>
    </font>
    <font>
      <name val="微软雅黑"/>
      <b val="1"/>
      <color rgb="00FFFFFF"/>
      <sz val="24"/>
    </font>
    <font>
      <name val="微软雅黑"/>
      <color rgb="00FFFFFF"/>
      <sz val="14"/>
    </font>
    <font>
      <name val="微软雅黑"/>
      <color rgb="006E737C"/>
      <sz val="11"/>
    </font>
    <font>
      <name val="微软雅黑"/>
      <b val="1"/>
      <color rgb="00FFFFFF"/>
      <sz val="18"/>
    </font>
    <font>
      <name val="微软雅黑"/>
      <color rgb="00FFFFFF"/>
      <sz val="11"/>
    </font>
    <font>
      <name val="微软雅黑"/>
      <b val="1"/>
      <color rgb="001F3A68"/>
      <sz val="12"/>
    </font>
  </fonts>
  <fills count="11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2E5CA3"/>
      </patternFill>
    </fill>
    <fill>
      <patternFill patternType="solid">
        <fgColor rgb="00F3F5F8"/>
      </patternFill>
    </fill>
    <fill>
      <patternFill patternType="solid">
        <fgColor rgb="001E778E"/>
      </patternFill>
    </fill>
    <fill>
      <patternFill patternType="solid">
        <fgColor rgb="002F7D5C"/>
      </patternFill>
    </fill>
    <fill>
      <patternFill patternType="solid">
        <fgColor rgb="00E06A2C"/>
      </patternFill>
    </fill>
    <fill>
      <patternFill patternType="solid">
        <fgColor rgb="00C8862D"/>
      </patternFill>
    </fill>
    <fill>
      <patternFill patternType="solid">
        <fgColor rgb="006B4EA1"/>
      </patternFill>
    </fill>
    <fill>
      <patternFill patternType="solid">
        <fgColor rgb="00E8F0FA"/>
      </patternFill>
    </fill>
  </fills>
  <borders count="6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  <border>
      <left/>
      <right/>
      <top style="thin">
        <color rgb="00B8C4D9"/>
      </top>
      <bottom/>
      <diagonal/>
    </border>
    <border>
      <left/>
      <right style="thin">
        <color rgb="00B8C4D9"/>
      </right>
      <top style="thin">
        <color rgb="00B8C4D9"/>
      </top>
      <bottom/>
      <diagonal/>
    </border>
    <border>
      <left/>
      <right/>
      <top style="thin">
        <color rgb="00B8C4D9"/>
      </top>
      <bottom style="thin">
        <color rgb="00B8C4D9"/>
      </bottom>
      <diagonal/>
    </border>
    <border>
      <left/>
      <right style="thin">
        <color rgb="00B8C4D9"/>
      </right>
      <top style="thin">
        <color rgb="00B8C4D9"/>
      </top>
      <bottom style="thin">
        <color rgb="00B8C4D9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4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6" fillId="2" borderId="0" applyAlignment="1" pivotButton="0" quotePrefix="0" xfId="0">
      <alignment horizontal="left" vertical="center" indent="1"/>
    </xf>
    <xf numFmtId="0" fontId="17" fillId="3" borderId="0" applyAlignment="1" pivotButton="0" quotePrefix="0" xfId="0">
      <alignment horizontal="left" vertical="center" indent="1"/>
    </xf>
    <xf numFmtId="0" fontId="11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8" fillId="0" borderId="0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上海各区平均报价租金（演示性数据）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'0_仪表盘'!F17</f>
            </strRef>
          </tx>
          <spPr>
            <a:ln xmlns:a="http://schemas.openxmlformats.org/drawingml/2006/main">
              <a:prstDash val="solid"/>
            </a:ln>
          </spPr>
          <cat>
            <numRef>
              <f>'0_仪表盘'!$B$18:$B$33</f>
            </numRef>
          </cat>
          <val>
            <numRef>
              <f>'0_仪表盘'!$F$18:$F$33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元/㎡/天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行政区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上海各区空置率（演示性数据）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'0_仪表盘'!G17</f>
            </strRef>
          </tx>
          <spPr>
            <a:ln xmlns:a="http://schemas.openxmlformats.org/drawingml/2006/main">
              <a:prstDash val="solid"/>
            </a:ln>
          </spPr>
          <cat>
            <numRef>
              <f>'0_仪表盘'!$B$18:$B$33</f>
            </numRef>
          </cat>
          <val>
            <numRef>
              <f>'0_仪表盘'!$G$18:$G$33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行政区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空置率(%)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26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6" customHeight="1">
      <c r="A2" s="1" t="n"/>
      <c r="B2" s="2" t="inlineStr">
        <is>
          <t>上海商办楼宇与产业园区市场深度报告  ·  研发仪表盘</t>
        </is>
      </c>
      <c r="I2" s="1" t="n"/>
    </row>
    <row r="3">
      <c r="A3" s="1" t="n"/>
      <c r="B3" s="3" t="inlineStr">
        <is>
          <t>DASHBOARD  ·  Joint Research between E-House  ×  Fudan Housing Policy Research Center</t>
        </is>
      </c>
      <c r="I3" s="1" t="n"/>
    </row>
    <row r="4">
      <c r="A4" s="1" t="n"/>
      <c r="B4" s="4" t="inlineStr">
        <is>
          <t>讨论稿 · 仅供联合课题组内部研讨</t>
        </is>
      </c>
      <c r="I4" s="1" t="n"/>
    </row>
    <row r="5" ht="6" customHeight="1"/>
    <row r="6" ht="30" customHeight="1">
      <c r="B6" s="5" t="inlineStr">
        <is>
          <t>项目研发关键指标</t>
        </is>
      </c>
    </row>
    <row r="7" ht="8" customHeight="1"/>
    <row r="8" ht="50" customHeight="1">
      <c r="B8" s="6" t="inlineStr">
        <is>
          <t>16</t>
        </is>
      </c>
      <c r="C8" s="7" t="inlineStr">
        <is>
          <t>20</t>
        </is>
      </c>
      <c r="D8" s="8" t="inlineStr">
        <is>
          <t>6</t>
        </is>
      </c>
      <c r="E8" s="9" t="inlineStr">
        <is>
          <t>5</t>
        </is>
      </c>
      <c r="F8" s="10" t="inlineStr">
        <is>
          <t>4</t>
        </is>
      </c>
      <c r="G8" s="11" t="inlineStr">
        <is>
          <t>17</t>
        </is>
      </c>
      <c r="H8" s="12" t="inlineStr">
        <is>
          <t>9</t>
        </is>
      </c>
    </row>
    <row r="9" ht="24" customHeight="1">
      <c r="B9" s="13" t="inlineStr">
        <is>
          <t>上海行政区</t>
        </is>
      </c>
      <c r="C9" s="14" t="inlineStr">
        <is>
          <t>重点板块</t>
        </is>
      </c>
      <c r="D9" s="15" t="inlineStr">
        <is>
          <t>基础数据库</t>
        </is>
      </c>
      <c r="E9" s="16" t="inlineStr">
        <is>
          <t>核心指数</t>
        </is>
      </c>
      <c r="F9" s="17" t="inlineStr">
        <is>
          <t>采集阶段</t>
        </is>
      </c>
      <c r="G9" s="18" t="inlineStr">
        <is>
          <t>重点行业</t>
        </is>
      </c>
      <c r="H9" s="19" t="inlineStr">
        <is>
          <t>企业清单类型</t>
        </is>
      </c>
    </row>
    <row r="10" ht="22" customHeight="1">
      <c r="B10" s="20" t="inlineStr">
        <is>
          <t>全域覆盖</t>
        </is>
      </c>
      <c r="C10" s="20" t="inlineStr">
        <is>
          <t>深度专项</t>
        </is>
      </c>
      <c r="D10" s="20" t="inlineStr">
        <is>
          <t>底层支撑</t>
        </is>
      </c>
      <c r="E10" s="20" t="inlineStr">
        <is>
          <t>指标模型</t>
        </is>
      </c>
      <c r="F10" s="20" t="inlineStr">
        <is>
          <t>分期推进</t>
        </is>
      </c>
      <c r="G10" s="20" t="inlineStr">
        <is>
          <t>需求侧识别</t>
        </is>
      </c>
      <c r="H10" s="20" t="inlineStr">
        <is>
          <t>招商应用</t>
        </is>
      </c>
    </row>
    <row r="12" ht="30" customHeight="1">
      <c r="B12" s="21" t="inlineStr">
        <is>
          <t>研究框架  ·  从背景到应用的完整链路</t>
        </is>
      </c>
    </row>
    <row r="14" ht="36" customHeight="1">
      <c r="B14" s="22" t="inlineStr">
        <is>
          <t>背景</t>
        </is>
      </c>
      <c r="C14" s="23" t="inlineStr">
        <is>
          <t>供给</t>
        </is>
      </c>
      <c r="D14" s="24" t="inlineStr">
        <is>
          <t>租金/空置</t>
        </is>
      </c>
      <c r="E14" s="25" t="inlineStr">
        <is>
          <t>企业画像</t>
        </is>
      </c>
      <c r="F14" s="26" t="inlineStr">
        <is>
          <t>企业迁徙</t>
        </is>
      </c>
      <c r="G14" s="27" t="inlineStr">
        <is>
          <t>匹配机会</t>
        </is>
      </c>
      <c r="H14" s="28" t="inlineStr">
        <is>
          <t>趋势/政策</t>
        </is>
      </c>
    </row>
    <row r="16" ht="30" customHeight="1">
      <c r="B16" s="21" t="inlineStr">
        <is>
          <t>区域市场样本指标（演示性数据 · 实际取值以采集为准）</t>
        </is>
      </c>
    </row>
    <row r="17" ht="24" customHeight="1">
      <c r="B17" s="29" t="inlineStr">
        <is>
          <t>行政区</t>
        </is>
      </c>
      <c r="C17" s="29" t="inlineStr">
        <is>
          <t>载体数量</t>
        </is>
      </c>
      <c r="D17" s="29" t="inlineStr">
        <is>
          <t>总面积(万㎡)</t>
        </is>
      </c>
      <c r="E17" s="29" t="inlineStr">
        <is>
          <t>可租赁(万㎡)</t>
        </is>
      </c>
      <c r="F17" s="29" t="inlineStr">
        <is>
          <t>平均租金(元/㎡/天)</t>
        </is>
      </c>
      <c r="G17" s="29" t="inlineStr">
        <is>
          <t>空置率(%)</t>
        </is>
      </c>
      <c r="H17" s="29" t="inlineStr">
        <is>
          <t>净流入企业(家)</t>
        </is>
      </c>
    </row>
    <row r="18" ht="18" customHeight="1">
      <c r="B18" s="30" t="inlineStr">
        <is>
          <t>黄浦</t>
        </is>
      </c>
      <c r="C18" s="31" t="n">
        <v>180</v>
      </c>
      <c r="D18" s="31" t="n">
        <v>920</v>
      </c>
      <c r="E18" s="31" t="n">
        <v>760</v>
      </c>
      <c r="F18" s="31" t="n">
        <v>8.6</v>
      </c>
      <c r="G18" s="31" t="n">
        <v>12.5</v>
      </c>
      <c r="H18" s="31" t="n">
        <v>220</v>
      </c>
    </row>
    <row r="19" ht="18" customHeight="1">
      <c r="B19" s="32" t="inlineStr">
        <is>
          <t>静安</t>
        </is>
      </c>
      <c r="C19" s="33" t="n">
        <v>165</v>
      </c>
      <c r="D19" s="33" t="n">
        <v>880</v>
      </c>
      <c r="E19" s="33" t="n">
        <v>720</v>
      </c>
      <c r="F19" s="33" t="n">
        <v>10.2</v>
      </c>
      <c r="G19" s="33" t="n">
        <v>9.800000000000001</v>
      </c>
      <c r="H19" s="33" t="n">
        <v>280</v>
      </c>
    </row>
    <row r="20" ht="18" customHeight="1">
      <c r="B20" s="30" t="inlineStr">
        <is>
          <t>徐汇</t>
        </is>
      </c>
      <c r="C20" s="31" t="n">
        <v>220</v>
      </c>
      <c r="D20" s="31" t="n">
        <v>1100</v>
      </c>
      <c r="E20" s="31" t="n">
        <v>950</v>
      </c>
      <c r="F20" s="31" t="n">
        <v>7.8</v>
      </c>
      <c r="G20" s="31" t="n">
        <v>11.2</v>
      </c>
      <c r="H20" s="31" t="n">
        <v>360</v>
      </c>
    </row>
    <row r="21" ht="18" customHeight="1">
      <c r="B21" s="32" t="inlineStr">
        <is>
          <t>长宁</t>
        </is>
      </c>
      <c r="C21" s="33" t="n">
        <v>140</v>
      </c>
      <c r="D21" s="33" t="n">
        <v>780</v>
      </c>
      <c r="E21" s="33" t="n">
        <v>660</v>
      </c>
      <c r="F21" s="33" t="n">
        <v>7.2</v>
      </c>
      <c r="G21" s="33" t="n">
        <v>13.6</v>
      </c>
      <c r="H21" s="33" t="n">
        <v>180</v>
      </c>
    </row>
    <row r="22" ht="18" customHeight="1">
      <c r="B22" s="30" t="inlineStr">
        <is>
          <t>普陀</t>
        </is>
      </c>
      <c r="C22" s="31" t="n">
        <v>195</v>
      </c>
      <c r="D22" s="31" t="n">
        <v>860</v>
      </c>
      <c r="E22" s="31" t="n">
        <v>740</v>
      </c>
      <c r="F22" s="31" t="n">
        <v>4.5</v>
      </c>
      <c r="G22" s="31" t="n">
        <v>17.4</v>
      </c>
      <c r="H22" s="31" t="n">
        <v>150</v>
      </c>
    </row>
    <row r="23" ht="18" customHeight="1">
      <c r="B23" s="32" t="inlineStr">
        <is>
          <t>虹口</t>
        </is>
      </c>
      <c r="C23" s="33" t="n">
        <v>130</v>
      </c>
      <c r="D23" s="33" t="n">
        <v>720</v>
      </c>
      <c r="E23" s="33" t="n">
        <v>620</v>
      </c>
      <c r="F23" s="33" t="n">
        <v>6.5</v>
      </c>
      <c r="G23" s="33" t="n">
        <v>10.5</v>
      </c>
      <c r="H23" s="33" t="n">
        <v>195</v>
      </c>
    </row>
    <row r="24" ht="18" customHeight="1">
      <c r="B24" s="30" t="inlineStr">
        <is>
          <t>杨浦</t>
        </is>
      </c>
      <c r="C24" s="31" t="n">
        <v>235</v>
      </c>
      <c r="D24" s="31" t="n">
        <v>1180</v>
      </c>
      <c r="E24" s="31" t="n">
        <v>1050</v>
      </c>
      <c r="F24" s="31" t="n">
        <v>5.6</v>
      </c>
      <c r="G24" s="31" t="n">
        <v>14.2</v>
      </c>
      <c r="H24" s="31" t="n">
        <v>420</v>
      </c>
    </row>
    <row r="25" ht="18" customHeight="1">
      <c r="B25" s="32" t="inlineStr">
        <is>
          <t>浦东新区</t>
        </is>
      </c>
      <c r="C25" s="33" t="n">
        <v>820</v>
      </c>
      <c r="D25" s="33" t="n">
        <v>5800</v>
      </c>
      <c r="E25" s="33" t="n">
        <v>5100</v>
      </c>
      <c r="F25" s="33" t="n">
        <v>8.4</v>
      </c>
      <c r="G25" s="33" t="n">
        <v>13.5</v>
      </c>
      <c r="H25" s="33" t="n">
        <v>1280</v>
      </c>
    </row>
    <row r="26" ht="18" customHeight="1">
      <c r="B26" s="30" t="inlineStr">
        <is>
          <t>闵行</t>
        </is>
      </c>
      <c r="C26" s="31" t="n">
        <v>310</v>
      </c>
      <c r="D26" s="31" t="n">
        <v>2200</v>
      </c>
      <c r="E26" s="31" t="n">
        <v>1980</v>
      </c>
      <c r="F26" s="31" t="n">
        <v>4.2</v>
      </c>
      <c r="G26" s="31" t="n">
        <v>18.2</v>
      </c>
      <c r="H26" s="31" t="n">
        <v>320</v>
      </c>
    </row>
    <row r="27" ht="18" customHeight="1">
      <c r="B27" s="32" t="inlineStr">
        <is>
          <t>宝山</t>
        </is>
      </c>
      <c r="C27" s="33" t="n">
        <v>215</v>
      </c>
      <c r="D27" s="33" t="n">
        <v>1450</v>
      </c>
      <c r="E27" s="33" t="n">
        <v>1290</v>
      </c>
      <c r="F27" s="33" t="n">
        <v>3.6</v>
      </c>
      <c r="G27" s="33" t="n">
        <v>22.5</v>
      </c>
      <c r="H27" s="33" t="n">
        <v>145</v>
      </c>
    </row>
    <row r="28" ht="18" customHeight="1">
      <c r="B28" s="30" t="inlineStr">
        <is>
          <t>嘉定</t>
        </is>
      </c>
      <c r="C28" s="31" t="n">
        <v>280</v>
      </c>
      <c r="D28" s="31" t="n">
        <v>1820</v>
      </c>
      <c r="E28" s="31" t="n">
        <v>1620</v>
      </c>
      <c r="F28" s="31" t="n">
        <v>3.9</v>
      </c>
      <c r="G28" s="31" t="n">
        <v>19.8</v>
      </c>
      <c r="H28" s="31" t="n">
        <v>380</v>
      </c>
    </row>
    <row r="29" ht="18" customHeight="1">
      <c r="B29" s="32" t="inlineStr">
        <is>
          <t>松江</t>
        </is>
      </c>
      <c r="C29" s="33" t="n">
        <v>245</v>
      </c>
      <c r="D29" s="33" t="n">
        <v>1600</v>
      </c>
      <c r="E29" s="33" t="n">
        <v>1430</v>
      </c>
      <c r="F29" s="33" t="n">
        <v>3.5</v>
      </c>
      <c r="G29" s="33" t="n">
        <v>20.4</v>
      </c>
      <c r="H29" s="33" t="n">
        <v>280</v>
      </c>
    </row>
    <row r="30" ht="18" customHeight="1">
      <c r="B30" s="30" t="inlineStr">
        <is>
          <t>青浦</t>
        </is>
      </c>
      <c r="C30" s="31" t="n">
        <v>210</v>
      </c>
      <c r="D30" s="31" t="n">
        <v>1340</v>
      </c>
      <c r="E30" s="31" t="n">
        <v>1180</v>
      </c>
      <c r="F30" s="31" t="n">
        <v>3.8</v>
      </c>
      <c r="G30" s="31" t="n">
        <v>21.6</v>
      </c>
      <c r="H30" s="31" t="n">
        <v>175</v>
      </c>
    </row>
    <row r="31" ht="18" customHeight="1">
      <c r="B31" s="32" t="inlineStr">
        <is>
          <t>奉贤</t>
        </is>
      </c>
      <c r="C31" s="33" t="n">
        <v>175</v>
      </c>
      <c r="D31" s="33" t="n">
        <v>1250</v>
      </c>
      <c r="E31" s="33" t="n">
        <v>1100</v>
      </c>
      <c r="F31" s="33" t="n">
        <v>3.4</v>
      </c>
      <c r="G31" s="33" t="n">
        <v>23.2</v>
      </c>
      <c r="H31" s="33" t="n">
        <v>130</v>
      </c>
    </row>
    <row r="32" ht="18" customHeight="1">
      <c r="B32" s="30" t="inlineStr">
        <is>
          <t>金山</t>
        </is>
      </c>
      <c r="C32" s="31" t="n">
        <v>95</v>
      </c>
      <c r="D32" s="31" t="n">
        <v>780</v>
      </c>
      <c r="E32" s="31" t="n">
        <v>680</v>
      </c>
      <c r="F32" s="31" t="n">
        <v>3.2</v>
      </c>
      <c r="G32" s="31" t="n">
        <v>25.5</v>
      </c>
      <c r="H32" s="31" t="n">
        <v>65</v>
      </c>
    </row>
    <row r="33" ht="18" customHeight="1">
      <c r="B33" s="32" t="inlineStr">
        <is>
          <t>崇明</t>
        </is>
      </c>
      <c r="C33" s="33" t="n">
        <v>60</v>
      </c>
      <c r="D33" s="33" t="n">
        <v>520</v>
      </c>
      <c r="E33" s="33" t="n">
        <v>460</v>
      </c>
      <c r="F33" s="33" t="n">
        <v>2.9</v>
      </c>
      <c r="G33" s="33" t="n">
        <v>26.8</v>
      </c>
      <c r="H33" s="33" t="n">
        <v>35</v>
      </c>
    </row>
    <row r="35">
      <c r="B35" s="34" t="inlineStr">
        <is>
          <t>注：以上为演示性示意数据，仅用于展示报告输出结构与可视化效果；实际取值以采集与校验为准。</t>
        </is>
      </c>
    </row>
  </sheetData>
  <mergeCells count="7">
    <mergeCell ref="B35:H35"/>
    <mergeCell ref="B4:H4"/>
    <mergeCell ref="B12:H12"/>
    <mergeCell ref="B6:H6"/>
    <mergeCell ref="B2:H2"/>
    <mergeCell ref="B16:H16"/>
    <mergeCell ref="B3:H3"/>
  </mergeCells>
  <conditionalFormatting sqref="G18:G3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18:F33">
    <cfRule type="colorScale" priority="2">
      <colorScale>
        <cfvo type="min"/>
        <cfvo type="percentile" val="50"/>
        <cfvo type="max"/>
        <color rgb="00DAEEF3"/>
        <color rgb="0074B5DB"/>
        <color rgb="001F4E79"/>
      </colorScale>
    </cfRule>
  </conditionalFormatting>
  <conditionalFormatting sqref="H18:H33">
    <cfRule type="dataBar" priority="3">
      <dataBar>
        <cfvo type="min"/>
        <cfvo type="max"/>
        <color rgb="002E5CA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35" t="inlineStr">
        <is>
          <t>上海商办楼宇与产业园区市场深度报告</t>
        </is>
      </c>
      <c r="G2" s="1" t="n"/>
    </row>
    <row r="3">
      <c r="A3" s="1" t="n"/>
      <c r="G3" s="1" t="n"/>
    </row>
    <row r="4">
      <c r="A4" s="36" t="n"/>
      <c r="B4" s="37" t="inlineStr">
        <is>
          <t>数据调用 · 字段体系 · 指标模型 · 采集计划 · 工作机制</t>
        </is>
      </c>
      <c r="G4" s="36" t="n"/>
    </row>
    <row r="5">
      <c r="A5" s="36" t="n"/>
      <c r="G5" s="36" t="n"/>
    </row>
    <row r="7">
      <c r="B7" s="38" t="inlineStr">
        <is>
          <t>易居房地产研究院  ×  复旦大学住房政策研究中心</t>
        </is>
      </c>
    </row>
    <row r="8">
      <c r="B8" s="39" t="inlineStr">
        <is>
          <t>联合课题组：上海商办楼宇与产业园区市场研究课题组</t>
        </is>
      </c>
    </row>
    <row r="11">
      <c r="B11" s="21" t="inlineStr">
        <is>
          <t>工作表索引</t>
        </is>
      </c>
    </row>
    <row r="13" ht="28" customHeight="1">
      <c r="A13" s="14" t="inlineStr">
        <is>
          <t>#</t>
        </is>
      </c>
      <c r="B13" s="14" t="inlineStr">
        <is>
          <t>工作表</t>
        </is>
      </c>
      <c r="C13" s="14" t="inlineStr">
        <is>
          <t>内容说明</t>
        </is>
      </c>
      <c r="D13" s="40" t="n"/>
      <c r="E13" s="40" t="n"/>
      <c r="F13" s="41" t="n"/>
    </row>
    <row r="14" ht="22" customHeight="1">
      <c r="A14" s="33" t="n">
        <v>1</v>
      </c>
      <c r="B14" s="42" t="inlineStr">
        <is>
          <t>0_仪表盘</t>
        </is>
      </c>
      <c r="C14" s="43" t="inlineStr">
        <is>
          <t>项目研发关键指标 · 区域市场样本 · 图表可视化</t>
        </is>
      </c>
      <c r="D14" s="44" t="n"/>
      <c r="E14" s="44" t="n"/>
      <c r="F14" s="44" t="n"/>
    </row>
    <row r="15" ht="22" customHeight="1">
      <c r="A15" s="33" t="n">
        <v>2</v>
      </c>
      <c r="B15" s="42" t="inlineStr">
        <is>
          <t>1_报告大纲</t>
        </is>
      </c>
      <c r="C15" s="43" t="inlineStr">
        <is>
          <t>九章 + 附篇结构与章节要点</t>
        </is>
      </c>
      <c r="D15" s="44" t="n"/>
      <c r="E15" s="44" t="n"/>
      <c r="F15" s="44" t="n"/>
    </row>
    <row r="16" ht="22" customHeight="1">
      <c r="A16" s="33" t="n">
        <v>3</v>
      </c>
      <c r="B16" s="42" t="inlineStr">
        <is>
          <t>2_六大数据库字段</t>
        </is>
      </c>
      <c r="C16" s="43" t="inlineStr">
        <is>
          <t>楼宇/租金/企业/迁徙/产业/政策 — 六大库字段清单</t>
        </is>
      </c>
      <c r="D16" s="44" t="n"/>
      <c r="E16" s="44" t="n"/>
      <c r="F16" s="44" t="n"/>
    </row>
    <row r="17" ht="22" customHeight="1">
      <c r="A17" s="33" t="n">
        <v>4</v>
      </c>
      <c r="B17" s="42" t="inlineStr">
        <is>
          <t>3_数据来源清单</t>
        </is>
      </c>
      <c r="C17" s="43" t="inlineStr">
        <is>
          <t>公开数据 / 地图 / 工商 / 商办市场 / 产业 / 招聘 / 新闻 / 调研</t>
        </is>
      </c>
      <c r="D17" s="44" t="n"/>
      <c r="E17" s="44" t="n"/>
      <c r="F17" s="44" t="n"/>
    </row>
    <row r="18" ht="22" customHeight="1">
      <c r="A18" s="33" t="n">
        <v>5</v>
      </c>
      <c r="B18" s="42" t="inlineStr">
        <is>
          <t>4_五大指数体系</t>
        </is>
      </c>
      <c r="C18" s="43" t="inlineStr">
        <is>
          <t>景气/竞争力/需求热度/产业集聚/供需匹配 — 计算结构</t>
        </is>
      </c>
      <c r="D18" s="44" t="n"/>
      <c r="E18" s="44" t="n"/>
      <c r="F18" s="44" t="n"/>
    </row>
    <row r="19" ht="22" customHeight="1">
      <c r="A19" s="33" t="n">
        <v>6</v>
      </c>
      <c r="B19" s="42" t="inlineStr">
        <is>
          <t>5_采集分期计划</t>
        </is>
      </c>
      <c r="C19" s="43" t="inlineStr">
        <is>
          <t>中心城区 → 浦东 → 重点产业区 → 16区全域</t>
        </is>
      </c>
      <c r="D19" s="44" t="n"/>
      <c r="E19" s="44" t="n"/>
      <c r="F19" s="44" t="n"/>
    </row>
    <row r="20" ht="22" customHeight="1">
      <c r="A20" s="33" t="n">
        <v>7</v>
      </c>
      <c r="B20" s="42" t="inlineStr">
        <is>
          <t>6_行政区与板块清单</t>
        </is>
      </c>
      <c r="C20" s="43" t="inlineStr">
        <is>
          <t>16区 + 20大重点板块的统计单元</t>
        </is>
      </c>
      <c r="D20" s="44" t="n"/>
      <c r="E20" s="44" t="n"/>
      <c r="F20" s="44" t="n"/>
    </row>
    <row r="21" ht="22" customHeight="1">
      <c r="A21" s="33" t="n">
        <v>8</v>
      </c>
      <c r="B21" s="42" t="inlineStr">
        <is>
          <t>7_行业与企业清单类型</t>
        </is>
      </c>
      <c r="C21" s="43" t="inlineStr">
        <is>
          <t>17大行业 + 10类企业规模 + 9类企业清单</t>
        </is>
      </c>
      <c r="D21" s="44" t="n"/>
      <c r="E21" s="44" t="n"/>
      <c r="F21" s="44" t="n"/>
    </row>
    <row r="22" ht="22" customHeight="1">
      <c r="A22" s="33" t="n">
        <v>9</v>
      </c>
      <c r="B22" s="42" t="inlineStr">
        <is>
          <t>8_企业迁徙类型与信号</t>
        </is>
      </c>
      <c r="C22" s="43" t="inlineStr">
        <is>
          <t>8类迁徙 + 多源识别信号 + 校验规则</t>
        </is>
      </c>
      <c r="D22" s="44" t="n"/>
      <c r="E22" s="44" t="n"/>
      <c r="F22" s="44" t="n"/>
    </row>
    <row r="23" ht="22" customHeight="1">
      <c r="A23" s="33" t="n">
        <v>10</v>
      </c>
      <c r="B23" s="42" t="inlineStr">
        <is>
          <t>9_楼宇园区竞争力评分模板</t>
        </is>
      </c>
      <c r="C23" s="43" t="inlineStr">
        <is>
          <t>可直接落地的评分卡（含权重示例）</t>
        </is>
      </c>
      <c r="D23" s="44" t="n"/>
      <c r="E23" s="44" t="n"/>
      <c r="F23" s="44" t="n"/>
    </row>
    <row r="24" ht="22" customHeight="1">
      <c r="A24" s="33" t="n">
        <v>11</v>
      </c>
      <c r="B24" s="42" t="inlineStr">
        <is>
          <t>10_街镇/楼宇数据采集模板</t>
        </is>
      </c>
      <c r="C24" s="43" t="inlineStr">
        <is>
          <t>实操采集表（可直接填写）</t>
        </is>
      </c>
      <c r="D24" s="44" t="n"/>
      <c r="E24" s="44" t="n"/>
      <c r="F24" s="44" t="n"/>
    </row>
    <row r="25" ht="22" customHeight="1">
      <c r="A25" s="33" t="n">
        <v>12</v>
      </c>
      <c r="B25" s="42" t="inlineStr">
        <is>
          <t>11_工作机制与分工</t>
        </is>
      </c>
      <c r="C25" s="43" t="inlineStr">
        <is>
          <t>易居/复旦/数据技术三方职责与例会机制</t>
        </is>
      </c>
      <c r="D25" s="44" t="n"/>
      <c r="E25" s="44" t="n"/>
      <c r="F25" s="44" t="n"/>
    </row>
    <row r="26" ht="22" customHeight="1">
      <c r="A26" s="33" t="n">
        <v>13</v>
      </c>
      <c r="B26" s="42" t="inlineStr">
        <is>
          <t>12_合规与质量管理</t>
        </is>
      </c>
      <c r="C26" s="43" t="inlineStr">
        <is>
          <t>合规要点 + 数据可信分级 + 质检规则</t>
        </is>
      </c>
      <c r="D26" s="44" t="n"/>
      <c r="E26" s="44" t="n"/>
      <c r="F26" s="44" t="n"/>
    </row>
    <row r="29">
      <c r="B29" s="34" t="inlineStr">
        <is>
          <t>说明：本工作簿为研究方案配套底表，所有字段、口径、来源均可作为采集与建库依据；建议作为联合课题组内部研发台账。</t>
        </is>
      </c>
    </row>
  </sheetData>
  <mergeCells count="19">
    <mergeCell ref="B7:F7"/>
    <mergeCell ref="C17:F17"/>
    <mergeCell ref="C23:F23"/>
    <mergeCell ref="C19:F19"/>
    <mergeCell ref="C13:F13"/>
    <mergeCell ref="C18:F18"/>
    <mergeCell ref="C15:F15"/>
    <mergeCell ref="B8:F8"/>
    <mergeCell ref="C24:F24"/>
    <mergeCell ref="B4:F5"/>
    <mergeCell ref="C14:F14"/>
    <mergeCell ref="B29:F29"/>
    <mergeCell ref="C20:F20"/>
    <mergeCell ref="C26:F26"/>
    <mergeCell ref="C16:F16"/>
    <mergeCell ref="C25:F25"/>
    <mergeCell ref="C22:F22"/>
    <mergeCell ref="B2:F3"/>
    <mergeCell ref="C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2" customWidth="1" min="3" max="3"/>
    <col width="70" customWidth="1" min="4" max="4"/>
  </cols>
  <sheetData>
    <row r="1" ht="38" customHeight="1">
      <c r="A1" s="45" t="inlineStr">
        <is>
          <t xml:space="preserve">  报告大纲 · 九章 + 七附篇</t>
        </is>
      </c>
    </row>
    <row r="2" ht="22" customHeight="1">
      <c r="A2" s="46" t="inlineStr">
        <is>
          <t xml:space="preserve">  正文九大章节 · 附篇七项 · 形成从背景到应用的完整逻辑</t>
        </is>
      </c>
    </row>
    <row r="3" ht="28" customHeight="1">
      <c r="A3" s="14" t="inlineStr">
        <is>
          <t>层级</t>
        </is>
      </c>
      <c r="B3" s="14" t="inlineStr">
        <is>
          <t>章节</t>
        </is>
      </c>
      <c r="C3" s="14" t="inlineStr">
        <is>
          <t>二级标题</t>
        </is>
      </c>
      <c r="D3" s="14" t="inlineStr">
        <is>
          <t>核心要点</t>
        </is>
      </c>
    </row>
    <row r="4" ht="24" customHeight="1">
      <c r="A4" s="33" t="inlineStr">
        <is>
          <t>正文</t>
        </is>
      </c>
      <c r="B4" s="42" t="inlineStr">
        <is>
          <t>第一章 市场发展背景</t>
        </is>
      </c>
      <c r="C4" s="43" t="inlineStr">
        <is>
          <t>1.1 城市发展阶段变化</t>
        </is>
      </c>
      <c r="D4" s="43" t="inlineStr">
        <is>
          <t>城市更新进入深水区；新质生产力；五个中心；存量盘活；产业生态平台</t>
        </is>
      </c>
    </row>
    <row r="5" ht="24" customHeight="1">
      <c r="A5" s="33" t="inlineStr">
        <is>
          <t>正文</t>
        </is>
      </c>
      <c r="B5" s="42" t="inlineStr">
        <is>
          <t>第一章 市场发展背景</t>
        </is>
      </c>
      <c r="C5" s="43" t="inlineStr">
        <is>
          <t>1.2 市场运行逻辑变化</t>
        </is>
      </c>
      <c r="D5" s="43" t="inlineStr">
        <is>
          <t>租金竞争→产业服务竞争；地段价值→生态价值；楼宇招商→产业招商</t>
        </is>
      </c>
    </row>
    <row r="6" ht="24" customHeight="1">
      <c r="A6" s="33" t="inlineStr">
        <is>
          <t>正文</t>
        </is>
      </c>
      <c r="B6" s="42" t="inlineStr">
        <is>
          <t>第一章 市场发展背景</t>
        </is>
      </c>
      <c r="C6" s="43" t="inlineStr">
        <is>
          <t>1.3 企业选址逻辑变化</t>
        </is>
      </c>
      <c r="D6" s="43" t="inlineStr">
        <is>
          <t>成本/产业/政策/交通/灵活/服务/人才 — 七要素重构选址逻辑</t>
        </is>
      </c>
    </row>
    <row r="7" ht="24" customHeight="1">
      <c r="A7" s="33" t="inlineStr">
        <is>
          <t>正文</t>
        </is>
      </c>
      <c r="B7" s="42" t="inlineStr">
        <is>
          <t>第一章 市场发展背景</t>
        </is>
      </c>
      <c r="C7" s="43" t="inlineStr">
        <is>
          <t>1.4 现有研究体系四大不足</t>
        </is>
      </c>
      <c r="D7" s="43" t="inlineStr">
        <is>
          <t>重核心区/重资产指标/重静态/重描述</t>
        </is>
      </c>
    </row>
    <row r="8" ht="24" customHeight="1">
      <c r="A8" s="33" t="inlineStr">
        <is>
          <t>正文</t>
        </is>
      </c>
      <c r="B8" s="42" t="inlineStr">
        <is>
          <t>第一章 市场发展背景</t>
        </is>
      </c>
      <c r="C8" s="43" t="inlineStr">
        <is>
          <t>1.5 本报告的研究突破</t>
        </is>
      </c>
      <c r="D8" s="43" t="inlineStr">
        <is>
          <t>全域 / 全载体 / 双侧 / 动态 / 应用</t>
        </is>
      </c>
    </row>
    <row r="9" ht="24" customHeight="1">
      <c r="A9" s="33" t="inlineStr">
        <is>
          <t>正文</t>
        </is>
      </c>
      <c r="B9" s="42" t="inlineStr">
        <is>
          <t>第二章 全域供给格局</t>
        </is>
      </c>
      <c r="C9" s="43" t="inlineStr">
        <is>
          <t>2.1 全市总体规模</t>
        </is>
      </c>
      <c r="D9" s="43" t="inlineStr">
        <is>
          <t>楼宇数量、园区数量、总面积、可租赁/可招商面积、新增供应</t>
        </is>
      </c>
    </row>
    <row r="10" ht="24" customHeight="1">
      <c r="A10" s="33" t="inlineStr">
        <is>
          <t>正文</t>
        </is>
      </c>
      <c r="B10" s="42" t="inlineStr">
        <is>
          <t>第二章 全域供给格局</t>
        </is>
      </c>
      <c r="C10" s="43" t="inlineStr">
        <is>
          <t>2.2 16区供给格局</t>
        </is>
      </c>
      <c r="D10" s="43" t="inlineStr">
        <is>
          <t>16区分别给出载体清单、面积、租金、空置、主导产业、招商压力</t>
        </is>
      </c>
    </row>
    <row r="11" ht="24" customHeight="1">
      <c r="A11" s="33" t="inlineStr">
        <is>
          <t>正文</t>
        </is>
      </c>
      <c r="B11" s="42" t="inlineStr">
        <is>
          <t>第二章 全域供给格局</t>
        </is>
      </c>
      <c r="C11" s="43" t="inlineStr">
        <is>
          <t>2.3 街道/镇精细化拆解</t>
        </is>
      </c>
      <c r="D11" s="43" t="inlineStr">
        <is>
          <t>四级数据库：行政区 → 街道/镇 → 楼宇/园区 → 企业</t>
        </is>
      </c>
    </row>
    <row r="12" ht="24" customHeight="1">
      <c r="A12" s="33" t="inlineStr">
        <is>
          <t>正文</t>
        </is>
      </c>
      <c r="B12" s="42" t="inlineStr">
        <is>
          <t>第二章 全域供给格局</t>
        </is>
      </c>
      <c r="C12" s="43" t="inlineStr">
        <is>
          <t>2.4 物业类型供给结构</t>
        </is>
      </c>
      <c r="D12" s="43" t="inlineStr">
        <is>
          <t>超甲/甲/乙/商务/总部/科创/产业/孵化/更新/国企平台 10 类</t>
        </is>
      </c>
    </row>
    <row r="13" ht="24" customHeight="1">
      <c r="A13" s="33" t="inlineStr">
        <is>
          <t>正文</t>
        </is>
      </c>
      <c r="B13" s="42" t="inlineStr">
        <is>
          <t>第二章 全域供给格局</t>
        </is>
      </c>
      <c r="C13" s="43" t="inlineStr">
        <is>
          <t>2.5 重点板块</t>
        </is>
      </c>
      <c r="D13" s="43" t="inlineStr">
        <is>
          <t>20大重点商务与产业板块逐一专项</t>
        </is>
      </c>
    </row>
    <row r="14" ht="24" customHeight="1">
      <c r="A14" s="33" t="inlineStr">
        <is>
          <t>正文</t>
        </is>
      </c>
      <c r="B14" s="42" t="inlineStr">
        <is>
          <t>第三章 租金空置与价格体系</t>
        </is>
      </c>
      <c r="C14" s="43" t="inlineStr">
        <is>
          <t>3.1 全市租金水平</t>
        </is>
      </c>
      <c r="D14" s="43" t="inlineStr">
        <is>
          <t>分层统计 + 区/物业等级/板块对比</t>
        </is>
      </c>
    </row>
    <row r="15" ht="24" customHeight="1">
      <c r="A15" s="33" t="inlineStr">
        <is>
          <t>正文</t>
        </is>
      </c>
      <c r="B15" s="42" t="inlineStr">
        <is>
          <t>第三章 租金空置与价格体系</t>
        </is>
      </c>
      <c r="C15" s="43" t="inlineStr">
        <is>
          <t>3.2 租金分化</t>
        </is>
      </c>
      <c r="D15" s="43" t="inlineStr">
        <is>
          <t>核心区承压；产业园区韧性；高品质 vs 普通；区内分化</t>
        </is>
      </c>
    </row>
    <row r="16" ht="24" customHeight="1">
      <c r="A16" s="33" t="inlineStr">
        <is>
          <t>正文</t>
        </is>
      </c>
      <c r="B16" s="42" t="inlineStr">
        <is>
          <t>第三章 租金空置与价格体系</t>
        </is>
      </c>
      <c r="C16" s="43" t="inlineStr">
        <is>
          <t>3.3 空置率</t>
        </is>
      </c>
      <c r="D16" s="43" t="inlineStr">
        <is>
          <t>全市/区/街镇/物业类型/板块/楼宇 多层级</t>
        </is>
      </c>
    </row>
    <row r="17" ht="24" customHeight="1">
      <c r="A17" s="33" t="inlineStr">
        <is>
          <t>正文</t>
        </is>
      </c>
      <c r="B17" s="42" t="inlineStr">
        <is>
          <t>第三章 租金空置与价格体系</t>
        </is>
      </c>
      <c r="C17" s="43" t="inlineStr">
        <is>
          <t>3.4 空置结构</t>
        </is>
      </c>
      <c r="D17" s="43" t="inlineStr">
        <is>
          <t>小/中/大/整层/多层/整栋/长期/新增 8 维结构</t>
        </is>
      </c>
    </row>
    <row r="18" ht="24" customHeight="1">
      <c r="A18" s="33" t="inlineStr">
        <is>
          <t>正文</t>
        </is>
      </c>
      <c r="B18" s="42" t="inlineStr">
        <is>
          <t>第三章 租金空置与价格体系</t>
        </is>
      </c>
      <c r="C18" s="43" t="inlineStr">
        <is>
          <t>3.5 综合承租成本模型</t>
        </is>
      </c>
      <c r="D18" s="43">
        <f> 租金+物业+停车+装修+搬迁+通勤−补贴</f>
        <v/>
      </c>
    </row>
    <row r="19" ht="24" customHeight="1">
      <c r="A19" s="33" t="inlineStr">
        <is>
          <t>正文</t>
        </is>
      </c>
      <c r="B19" s="42" t="inlineStr">
        <is>
          <t>第四章 企业画像与产业需求</t>
        </is>
      </c>
      <c r="C19" s="43" t="inlineStr">
        <is>
          <t>4.1 入驻企业总体分布</t>
        </is>
      </c>
      <c r="D19" s="43" t="inlineStr">
        <is>
          <t>区/街镇/楼宇/园区 企业数量与密度</t>
        </is>
      </c>
    </row>
    <row r="20" ht="24" customHeight="1">
      <c r="A20" s="33" t="inlineStr">
        <is>
          <t>正文</t>
        </is>
      </c>
      <c r="B20" s="42" t="inlineStr">
        <is>
          <t>第四章 企业画像与产业需求</t>
        </is>
      </c>
      <c r="C20" s="43" t="inlineStr">
        <is>
          <t>4.2 行业结构</t>
        </is>
      </c>
      <c r="D20" s="43" t="inlineStr">
        <is>
          <t>17 大重点行业（含AI、智能驾驶、生医、低空、专精特新等）</t>
        </is>
      </c>
    </row>
    <row r="21" ht="24" customHeight="1">
      <c r="A21" s="33" t="inlineStr">
        <is>
          <t>正文</t>
        </is>
      </c>
      <c r="B21" s="42" t="inlineStr">
        <is>
          <t>第四章 企业画像与产业需求</t>
        </is>
      </c>
      <c r="C21" s="43" t="inlineStr">
        <is>
          <t>4.3 行业空间需求特征</t>
        </is>
      </c>
      <c r="D21" s="43" t="inlineStr">
        <is>
          <t>面积/租金承受/选址偏好/政策需求/配套需求/上下游协同</t>
        </is>
      </c>
    </row>
    <row r="22" ht="24" customHeight="1">
      <c r="A22" s="33" t="inlineStr">
        <is>
          <t>正文</t>
        </is>
      </c>
      <c r="B22" s="42" t="inlineStr">
        <is>
          <t>第四章 企业画像与产业需求</t>
        </is>
      </c>
      <c r="C22" s="43" t="inlineStr">
        <is>
          <t>4.4 企业规模画像</t>
        </is>
      </c>
      <c r="D22" s="43" t="inlineStr">
        <is>
          <t>初创/成长/中/大/总部/上市/拟上市/专精特新/高新/外资/国央企</t>
        </is>
      </c>
    </row>
    <row r="23" ht="24" customHeight="1">
      <c r="A23" s="33" t="inlineStr">
        <is>
          <t>正文</t>
        </is>
      </c>
      <c r="B23" s="42" t="inlineStr">
        <is>
          <t>第四章 企业画像与产业需求</t>
        </is>
      </c>
      <c r="C23" s="43" t="inlineStr">
        <is>
          <t>4.5 重点企业清单</t>
        </is>
      </c>
      <c r="D23" s="43" t="inlineStr">
        <is>
          <t>高成长/融资/专精特新/高新/上市/迁址/扩缩租/跨区/补链 9 类</t>
        </is>
      </c>
    </row>
    <row r="24" ht="24" customHeight="1">
      <c r="A24" s="33" t="inlineStr">
        <is>
          <t>正文</t>
        </is>
      </c>
      <c r="B24" s="42" t="inlineStr">
        <is>
          <t>第五章 企业迁徙与产业流动</t>
        </is>
      </c>
      <c r="C24" s="43" t="inlineStr">
        <is>
          <t>5.1 总体迁徙格局</t>
        </is>
      </c>
      <c r="D24" s="43" t="inlineStr">
        <is>
          <t>迁出/迁入/时间/行业/规模/面积/成本/原因推测</t>
        </is>
      </c>
    </row>
    <row r="25" ht="24" customHeight="1">
      <c r="A25" s="33" t="inlineStr">
        <is>
          <t>正文</t>
        </is>
      </c>
      <c r="B25" s="42" t="inlineStr">
        <is>
          <t>第五章 企业迁徙与产业流动</t>
        </is>
      </c>
      <c r="C25" s="43" t="inlineStr">
        <is>
          <t>5.2 跨区迁徙</t>
        </is>
      </c>
      <c r="D25" s="43" t="inlineStr">
        <is>
          <t>核心→外溢；外溢→集聚；降本/升级/政策/被动 4 类</t>
        </is>
      </c>
    </row>
    <row r="26" ht="24" customHeight="1">
      <c r="A26" s="33" t="inlineStr">
        <is>
          <t>正文</t>
        </is>
      </c>
      <c r="B26" s="42" t="inlineStr">
        <is>
          <t>第五章 企业迁徙与产业流动</t>
        </is>
      </c>
      <c r="C26" s="43" t="inlineStr">
        <is>
          <t>5.3 重点产业迁徙</t>
        </is>
      </c>
      <c r="D26" s="43" t="inlineStr">
        <is>
          <t>AI / 智能驾驶 / 生医 / 集成电路 / 机器人 / 金融 / 文创 / 总部</t>
        </is>
      </c>
    </row>
    <row r="27" ht="24" customHeight="1">
      <c r="A27" s="33" t="inlineStr">
        <is>
          <t>正文</t>
        </is>
      </c>
      <c r="B27" s="42" t="inlineStr">
        <is>
          <t>第五章 企业迁徙与产业流动</t>
        </is>
      </c>
      <c r="C27" s="43" t="inlineStr">
        <is>
          <t>5.4 区域吸引力指数</t>
        </is>
      </c>
      <c r="D27" s="43" t="inlineStr">
        <is>
          <t>9 项指标 = 净流入+重点产业+高成长+性价比+政策+交通+配套+空间+资本</t>
        </is>
      </c>
    </row>
    <row r="28" ht="24" customHeight="1">
      <c r="A28" s="33" t="inlineStr">
        <is>
          <t>正文</t>
        </is>
      </c>
      <c r="B28" s="42" t="inlineStr">
        <is>
          <t>第五章 企业迁徙与产业流动</t>
        </is>
      </c>
      <c r="C28" s="43" t="inlineStr">
        <is>
          <t>5.5 流失风险区域</t>
        </is>
      </c>
      <c r="D28" s="43" t="inlineStr">
        <is>
          <t>高迁出/高空置/竞争力不足/定位模糊/老旧载体集中</t>
        </is>
      </c>
    </row>
    <row r="29" ht="24" customHeight="1">
      <c r="A29" s="33" t="inlineStr">
        <is>
          <t>正文</t>
        </is>
      </c>
      <c r="B29" s="42" t="inlineStr">
        <is>
          <t>第六章 供需匹配与招商机会</t>
        </is>
      </c>
      <c r="C29" s="43" t="inlineStr">
        <is>
          <t>6.1 供需匹配</t>
        </is>
      </c>
      <c r="D29" s="43" t="inlineStr">
        <is>
          <t>面积/租金/产业/政策/区位/功能/阶段 7 维匹配</t>
        </is>
      </c>
    </row>
    <row r="30" ht="24" customHeight="1">
      <c r="A30" s="33" t="inlineStr">
        <is>
          <t>正文</t>
        </is>
      </c>
      <c r="B30" s="42" t="inlineStr">
        <is>
          <t>第六章 供需匹配与招商机会</t>
        </is>
      </c>
      <c r="C30" s="43" t="inlineStr">
        <is>
          <t>6.2 楼宇竞争力模型</t>
        </is>
      </c>
      <c r="D30" s="43" t="inlineStr">
        <is>
          <t>区位/品质/租金/企业/服务/政策/去化 7 维</t>
        </is>
      </c>
    </row>
    <row r="31" ht="24" customHeight="1">
      <c r="A31" s="33" t="inlineStr">
        <is>
          <t>正文</t>
        </is>
      </c>
      <c r="B31" s="42" t="inlineStr">
        <is>
          <t>第六章 供需匹配与招商机会</t>
        </is>
      </c>
      <c r="C31" s="43" t="inlineStr">
        <is>
          <t>6.3 园区竞争力评价</t>
        </is>
      </c>
      <c r="D31" s="43" t="inlineStr">
        <is>
          <t>主导产业/产业链/孵化/平台/政策/基金/校企/产学研</t>
        </is>
      </c>
    </row>
    <row r="32" ht="24" customHeight="1">
      <c r="A32" s="33" t="inlineStr">
        <is>
          <t>正文</t>
        </is>
      </c>
      <c r="B32" s="42" t="inlineStr">
        <is>
          <t>第六章 供需匹配与招商机会</t>
        </is>
      </c>
      <c r="C32" s="43" t="inlineStr">
        <is>
          <t>6.4 三类招商机会</t>
        </is>
      </c>
      <c r="D32" s="43" t="inlineStr">
        <is>
          <t>区域机会 + 产业机会 + 企业线索机会</t>
        </is>
      </c>
    </row>
    <row r="33" ht="24" customHeight="1">
      <c r="A33" s="33" t="inlineStr">
        <is>
          <t>正文</t>
        </is>
      </c>
      <c r="B33" s="42" t="inlineStr">
        <is>
          <t>第六章 供需匹配与招商机会</t>
        </is>
      </c>
      <c r="C33" s="43" t="inlineStr">
        <is>
          <t>6.5 资产运营建议</t>
        </is>
      </c>
      <c r="D33" s="43" t="inlineStr">
        <is>
          <t>租金/招商定位/改造/服务/政策/活动/品牌/资本化</t>
        </is>
      </c>
    </row>
    <row r="34" ht="24" customHeight="1">
      <c r="A34" s="33" t="inlineStr">
        <is>
          <t>正文</t>
        </is>
      </c>
      <c r="B34" s="42" t="inlineStr">
        <is>
          <t>第七章 趋势预测</t>
        </is>
      </c>
      <c r="C34" s="43" t="inlineStr">
        <is>
          <t>7.1 租金趋势</t>
        </is>
      </c>
      <c r="D34" s="43" t="inlineStr">
        <is>
          <t>分区域分类型预测</t>
        </is>
      </c>
    </row>
    <row r="35" ht="24" customHeight="1">
      <c r="A35" s="33" t="inlineStr">
        <is>
          <t>正文</t>
        </is>
      </c>
      <c r="B35" s="42" t="inlineStr">
        <is>
          <t>第七章 趋势预测</t>
        </is>
      </c>
      <c r="C35" s="43" t="inlineStr">
        <is>
          <t>7.2 空置率趋势</t>
        </is>
      </c>
      <c r="D35" s="43" t="inlineStr">
        <is>
          <t>分板块识别压力与韧性</t>
        </is>
      </c>
    </row>
    <row r="36" ht="24" customHeight="1">
      <c r="A36" s="33" t="inlineStr">
        <is>
          <t>正文</t>
        </is>
      </c>
      <c r="B36" s="42" t="inlineStr">
        <is>
          <t>第七章 趋势预测</t>
        </is>
      </c>
      <c r="C36" s="43" t="inlineStr">
        <is>
          <t>7.3 产业需求趋势</t>
        </is>
      </c>
      <c r="D36" s="43" t="inlineStr">
        <is>
          <t>11 个重点新兴产业</t>
        </is>
      </c>
    </row>
    <row r="37" ht="24" customHeight="1">
      <c r="A37" s="33" t="inlineStr">
        <is>
          <t>正文</t>
        </is>
      </c>
      <c r="B37" s="42" t="inlineStr">
        <is>
          <t>第七章 趋势预测</t>
        </is>
      </c>
      <c r="C37" s="43" t="inlineStr">
        <is>
          <t>7.4 企业空间策略变化</t>
        </is>
      </c>
      <c r="D37" s="43" t="inlineStr">
        <is>
          <t>灵活/总部/成长/硬科技/服务业</t>
        </is>
      </c>
    </row>
    <row r="38" ht="24" customHeight="1">
      <c r="A38" s="33" t="inlineStr">
        <is>
          <t>正文</t>
        </is>
      </c>
      <c r="B38" s="42" t="inlineStr">
        <is>
          <t>第七章 趋势预测</t>
        </is>
      </c>
      <c r="C38" s="43" t="inlineStr">
        <is>
          <t>7.5 未来机会</t>
        </is>
      </c>
      <c r="D38" s="43" t="inlineStr">
        <is>
          <t>核心区/滨江/张江临港/郊区/老旧更新 5 大场域</t>
        </is>
      </c>
    </row>
    <row r="39" ht="24" customHeight="1">
      <c r="A39" s="33" t="inlineStr">
        <is>
          <t>正文</t>
        </is>
      </c>
      <c r="B39" s="42" t="inlineStr">
        <is>
          <t>第八章 政策建议与市场应用</t>
        </is>
      </c>
      <c r="C39" s="43" t="inlineStr">
        <is>
          <t>8.1 政府部门</t>
        </is>
      </c>
      <c r="D39" s="43" t="inlineStr">
        <is>
          <t>全域数据库+街镇监测+精准招商+产业政策联动</t>
        </is>
      </c>
    </row>
    <row r="40" ht="24" customHeight="1">
      <c r="A40" s="33" t="inlineStr">
        <is>
          <t>正文</t>
        </is>
      </c>
      <c r="B40" s="42" t="inlineStr">
        <is>
          <t>第八章 政策建议与市场应用</t>
        </is>
      </c>
      <c r="C40" s="43" t="inlineStr">
        <is>
          <t>8.2 园区/楼宇运营方</t>
        </is>
      </c>
      <c r="D40" s="43" t="inlineStr">
        <is>
          <t>产业招商+企业画像+租金优化+服务+主题改造</t>
        </is>
      </c>
    </row>
    <row r="41" ht="24" customHeight="1">
      <c r="A41" s="33" t="inlineStr">
        <is>
          <t>正文</t>
        </is>
      </c>
      <c r="B41" s="42" t="inlineStr">
        <is>
          <t>第八章 政策建议与市场应用</t>
        </is>
      </c>
      <c r="C41" s="43" t="inlineStr">
        <is>
          <t>8.3 资产持有方</t>
        </is>
      </c>
      <c r="D41" s="43" t="inlineStr">
        <is>
          <t>资产定位+竞品对标+真实成交+主题溢价+组合策略+资本化</t>
        </is>
      </c>
    </row>
    <row r="42" ht="24" customHeight="1">
      <c r="A42" s="33" t="inlineStr">
        <is>
          <t>正文</t>
        </is>
      </c>
      <c r="B42" s="42" t="inlineStr">
        <is>
          <t>第八章 政策建议与市场应用</t>
        </is>
      </c>
      <c r="C42" s="43" t="inlineStr">
        <is>
          <t>8.4 企业选址方</t>
        </is>
      </c>
      <c r="D42" s="43" t="inlineStr">
        <is>
          <t>综合成本模型+生态比较+阶段适配+扩租弹性+品牌资源</t>
        </is>
      </c>
    </row>
    <row r="43" ht="24" customHeight="1">
      <c r="A43" s="33" t="inlineStr">
        <is>
          <t>正文</t>
        </is>
      </c>
      <c r="B43" s="42" t="inlineStr">
        <is>
          <t>第九章 成果体系与商业化</t>
        </is>
      </c>
      <c r="C43" s="43" t="inlineStr">
        <is>
          <t>9.1-9.6</t>
        </is>
      </c>
      <c r="D43" s="43" t="inlineStr">
        <is>
          <t>月报/季报/白皮书/区域专项/楼宇园区诊断/企业选址服务</t>
        </is>
      </c>
    </row>
    <row r="44" ht="24" customHeight="1">
      <c r="A44" s="31" t="inlineStr">
        <is>
          <t>附篇</t>
        </is>
      </c>
      <c r="B44" s="47" t="inlineStr">
        <is>
          <t>附篇一 数据体系</t>
        </is>
      </c>
      <c r="C44" s="48" t="inlineStr">
        <is>
          <t>六大基础数据库</t>
        </is>
      </c>
      <c r="D44" s="48" t="inlineStr">
        <is>
          <t>楼宇/租金/企业/迁徙/产业/政策</t>
        </is>
      </c>
    </row>
    <row r="45" ht="24" customHeight="1">
      <c r="A45" s="31" t="inlineStr">
        <is>
          <t>附篇</t>
        </is>
      </c>
      <c r="B45" s="47" t="inlineStr">
        <is>
          <t>附篇二 指标体系</t>
        </is>
      </c>
      <c r="C45" s="48" t="inlineStr">
        <is>
          <t>五大指数</t>
        </is>
      </c>
      <c r="D45" s="48" t="inlineStr">
        <is>
          <t>景气/竞争力/需求/集聚/匹配</t>
        </is>
      </c>
    </row>
    <row r="46" ht="24" customHeight="1">
      <c r="A46" s="31" t="inlineStr">
        <is>
          <t>附篇</t>
        </is>
      </c>
      <c r="B46" s="47" t="inlineStr">
        <is>
          <t>附篇三 数据调用</t>
        </is>
      </c>
      <c r="C46" s="48" t="inlineStr">
        <is>
          <t>五项原则 + 四阶段 + 合规</t>
        </is>
      </c>
      <c r="D46" s="48" t="inlineStr">
        <is>
          <t>公开合规/多源交叉/动态更新/分级可信/人工校验</t>
        </is>
      </c>
    </row>
    <row r="47" ht="24" customHeight="1">
      <c r="A47" s="31" t="inlineStr">
        <is>
          <t>附篇</t>
        </is>
      </c>
      <c r="B47" s="47" t="inlineStr">
        <is>
          <t>附篇四 分工协同</t>
        </is>
      </c>
      <c r="C47" s="48" t="inlineStr">
        <is>
          <t>三方职责 + 四类例会</t>
        </is>
      </c>
      <c r="D47" s="48" t="inlineStr">
        <is>
          <t>易居/复旦/数据技术；周/双周/月/季度例会</t>
        </is>
      </c>
    </row>
    <row r="48" ht="24" customHeight="1">
      <c r="A48" s="31" t="inlineStr">
        <is>
          <t>附篇</t>
        </is>
      </c>
      <c r="B48" s="47" t="inlineStr">
        <is>
          <t>附篇五 首期落地</t>
        </is>
      </c>
      <c r="C48" s="48" t="inlineStr">
        <is>
          <t>七大中心城区试点</t>
        </is>
      </c>
      <c r="D48" s="48" t="inlineStr">
        <is>
          <t>黄静徐长普虹杨；试点报告先行</t>
        </is>
      </c>
    </row>
    <row r="49" ht="24" customHeight="1">
      <c r="A49" s="31" t="inlineStr">
        <is>
          <t>附篇</t>
        </is>
      </c>
      <c r="B49" s="47" t="inlineStr">
        <is>
          <t>附篇六 难点与方案</t>
        </is>
      </c>
      <c r="C49" s="48" t="inlineStr">
        <is>
          <t>五大难点</t>
        </is>
      </c>
      <c r="D49" s="48" t="inlineStr">
        <is>
          <t>地址/成交/口径/迁徙/合规</t>
        </is>
      </c>
    </row>
    <row r="50" ht="24" customHeight="1">
      <c r="A50" s="31" t="inlineStr">
        <is>
          <t>附篇</t>
        </is>
      </c>
      <c r="B50" s="47" t="inlineStr">
        <is>
          <t>附篇七 成果包</t>
        </is>
      </c>
      <c r="C50" s="48" t="inlineStr">
        <is>
          <t>主报告 + 数据 + 图册 + PPT + 看板</t>
        </is>
      </c>
      <c r="D50" s="48" t="inlineStr">
        <is>
          <t>形成长期产品矩阵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22" customWidth="1" min="4" max="4"/>
    <col width="22" customWidth="1" min="5" max="5"/>
    <col width="18" customWidth="1" min="6" max="6"/>
    <col width="38" customWidth="1" min="7" max="7"/>
  </cols>
  <sheetData>
    <row r="1" ht="38" customHeight="1">
      <c r="A1" s="45" t="inlineStr">
        <is>
          <t xml:space="preserve">  六大基础数据库字段清单</t>
        </is>
      </c>
    </row>
    <row r="2" ht="22" customHeight="1">
      <c r="A2" s="46" t="inlineStr">
        <is>
          <t xml:space="preserve">  楼宇/园区基础 · 租金空置 · 企业入驻 · 企业迁徙 · 产业标签 · 政策配套</t>
        </is>
      </c>
    </row>
    <row r="3" ht="28" customHeight="1">
      <c r="A3" s="14" t="inlineStr">
        <is>
          <t>编号</t>
        </is>
      </c>
      <c r="B3" s="14" t="inlineStr">
        <is>
          <t>数据库</t>
        </is>
      </c>
      <c r="C3" s="14" t="inlineStr">
        <is>
          <t>序号</t>
        </is>
      </c>
      <c r="D3" s="14" t="inlineStr">
        <is>
          <t>字段名称</t>
        </is>
      </c>
      <c r="E3" s="14" t="inlineStr">
        <is>
          <t>数据类型</t>
        </is>
      </c>
      <c r="F3" s="14" t="inlineStr">
        <is>
          <t>是否关键字段</t>
        </is>
      </c>
      <c r="G3" s="14" t="inlineStr">
        <is>
          <t>字段说明 / 数据来源建议</t>
        </is>
      </c>
    </row>
    <row r="4" ht="22" customHeight="1">
      <c r="A4" s="30" t="inlineStr">
        <is>
          <t>DB-01</t>
        </is>
      </c>
      <c r="B4" s="47" t="inlineStr">
        <is>
          <t>楼宇与园区基础库</t>
        </is>
      </c>
      <c r="C4" s="31" t="n">
        <v>1</v>
      </c>
      <c r="D4" s="48" t="inlineStr">
        <is>
          <t>载体名称</t>
        </is>
      </c>
      <c r="E4" s="31" t="inlineStr">
        <is>
          <t>文本</t>
        </is>
      </c>
      <c r="F4" s="31" t="inlineStr">
        <is>
          <t>是</t>
        </is>
      </c>
      <c r="G4" s="48" t="inlineStr">
        <is>
          <t>楼宇/园区/孵化器名称；做标准化命名</t>
        </is>
      </c>
    </row>
    <row r="5" ht="22" customHeight="1">
      <c r="A5" s="32" t="inlineStr">
        <is>
          <t>DB-01</t>
        </is>
      </c>
      <c r="B5" s="42" t="inlineStr">
        <is>
          <t>楼宇与园区基础库</t>
        </is>
      </c>
      <c r="C5" s="33" t="n">
        <v>2</v>
      </c>
      <c r="D5" s="43" t="inlineStr">
        <is>
          <t>物业类型</t>
        </is>
      </c>
      <c r="E5" s="33" t="inlineStr">
        <is>
          <t>枚举</t>
        </is>
      </c>
      <c r="F5" s="33" t="inlineStr">
        <is>
          <t>是</t>
        </is>
      </c>
      <c r="G5" s="43" t="inlineStr">
        <is>
          <t>超甲/甲/乙/商务/总部/科创/产业/孵化/更新/国企</t>
        </is>
      </c>
    </row>
    <row r="6" ht="22" customHeight="1">
      <c r="A6" s="32" t="inlineStr">
        <is>
          <t>DB-01</t>
        </is>
      </c>
      <c r="B6" s="42" t="inlineStr">
        <is>
          <t>楼宇与园区基础库</t>
        </is>
      </c>
      <c r="C6" s="33" t="n">
        <v>3</v>
      </c>
      <c r="D6" s="43" t="inlineStr">
        <is>
          <t>所属行政区</t>
        </is>
      </c>
      <c r="E6" s="33" t="inlineStr">
        <is>
          <t>枚举(16区)</t>
        </is>
      </c>
      <c r="F6" s="33" t="inlineStr">
        <is>
          <t>是</t>
        </is>
      </c>
      <c r="G6" s="43" t="inlineStr">
        <is>
          <t>用于一级统计</t>
        </is>
      </c>
    </row>
    <row r="7" ht="22" customHeight="1">
      <c r="A7" s="32" t="inlineStr">
        <is>
          <t>DB-01</t>
        </is>
      </c>
      <c r="B7" s="42" t="inlineStr">
        <is>
          <t>楼宇与园区基础库</t>
        </is>
      </c>
      <c r="C7" s="33" t="n">
        <v>4</v>
      </c>
      <c r="D7" s="43" t="inlineStr">
        <is>
          <t>所属街道/镇</t>
        </is>
      </c>
      <c r="E7" s="33" t="inlineStr">
        <is>
          <t>枚举</t>
        </is>
      </c>
      <c r="F7" s="33" t="inlineStr">
        <is>
          <t>是</t>
        </is>
      </c>
      <c r="G7" s="43" t="inlineStr">
        <is>
          <t>用于二级精细化统计</t>
        </is>
      </c>
    </row>
    <row r="8" ht="22" customHeight="1">
      <c r="A8" s="32" t="inlineStr">
        <is>
          <t>DB-01</t>
        </is>
      </c>
      <c r="B8" s="42" t="inlineStr">
        <is>
          <t>楼宇与园区基础库</t>
        </is>
      </c>
      <c r="C8" s="33" t="n">
        <v>5</v>
      </c>
      <c r="D8" s="43" t="inlineStr">
        <is>
          <t>详细地址</t>
        </is>
      </c>
      <c r="E8" s="33" t="inlineStr">
        <is>
          <t>文本</t>
        </is>
      </c>
      <c r="F8" s="33" t="inlineStr">
        <is>
          <t>是</t>
        </is>
      </c>
      <c r="G8" s="43" t="inlineStr">
        <is>
          <t>用于地址匹配和POI关联</t>
        </is>
      </c>
    </row>
    <row r="9" ht="22" customHeight="1">
      <c r="A9" s="32" t="inlineStr">
        <is>
          <t>DB-01</t>
        </is>
      </c>
      <c r="B9" s="42" t="inlineStr">
        <is>
          <t>楼宇与园区基础库</t>
        </is>
      </c>
      <c r="C9" s="33" t="n">
        <v>6</v>
      </c>
      <c r="D9" s="43" t="inlineStr">
        <is>
          <t>经纬度</t>
        </is>
      </c>
      <c r="E9" s="33" t="inlineStr">
        <is>
          <t>数字</t>
        </is>
      </c>
      <c r="F9" s="33" t="inlineStr">
        <is>
          <t>是</t>
        </is>
      </c>
      <c r="G9" s="43" t="inlineStr">
        <is>
          <t>高德/百度/腾讯地图POI</t>
        </is>
      </c>
    </row>
    <row r="10" ht="22" customHeight="1">
      <c r="A10" s="32" t="inlineStr">
        <is>
          <t>DB-01</t>
        </is>
      </c>
      <c r="B10" s="42" t="inlineStr">
        <is>
          <t>楼宇与园区基础库</t>
        </is>
      </c>
      <c r="C10" s="33" t="n">
        <v>7</v>
      </c>
      <c r="D10" s="43" t="inlineStr">
        <is>
          <t>总建筑面积(㎡)</t>
        </is>
      </c>
      <c r="E10" s="33" t="inlineStr">
        <is>
          <t>数字</t>
        </is>
      </c>
      <c r="F10" s="33" t="inlineStr">
        <is>
          <t>是</t>
        </is>
      </c>
      <c r="G10" s="43" t="inlineStr">
        <is>
          <t>楼宇/园区官方资料；中介披露</t>
        </is>
      </c>
    </row>
    <row r="11" ht="22" customHeight="1">
      <c r="A11" s="32" t="inlineStr">
        <is>
          <t>DB-01</t>
        </is>
      </c>
      <c r="B11" s="42" t="inlineStr">
        <is>
          <t>楼宇与园区基础库</t>
        </is>
      </c>
      <c r="C11" s="33" t="n">
        <v>8</v>
      </c>
      <c r="D11" s="43" t="inlineStr">
        <is>
          <t>可租赁面积(㎡)</t>
        </is>
      </c>
      <c r="E11" s="33" t="inlineStr">
        <is>
          <t>数字</t>
        </is>
      </c>
      <c r="F11" s="33" t="inlineStr">
        <is>
          <t>是</t>
        </is>
      </c>
      <c r="G11" s="43" t="inlineStr">
        <is>
          <t>运营方/中介/招商页</t>
        </is>
      </c>
    </row>
    <row r="12" ht="22" customHeight="1">
      <c r="A12" s="32" t="inlineStr">
        <is>
          <t>DB-01</t>
        </is>
      </c>
      <c r="B12" s="42" t="inlineStr">
        <is>
          <t>楼宇与园区基础库</t>
        </is>
      </c>
      <c r="C12" s="33" t="n">
        <v>9</v>
      </c>
      <c r="D12" s="43" t="inlineStr">
        <is>
          <t>标准层面积(㎡)</t>
        </is>
      </c>
      <c r="E12" s="33" t="inlineStr">
        <is>
          <t>数字</t>
        </is>
      </c>
      <c r="F12" s="33" t="inlineStr">
        <is>
          <t>否</t>
        </is>
      </c>
      <c r="G12" s="43" t="inlineStr">
        <is>
          <t>影响整层招商</t>
        </is>
      </c>
    </row>
    <row r="13" ht="22" customHeight="1">
      <c r="A13" s="32" t="inlineStr">
        <is>
          <t>DB-01</t>
        </is>
      </c>
      <c r="B13" s="42" t="inlineStr">
        <is>
          <t>楼宇与园区基础库</t>
        </is>
      </c>
      <c r="C13" s="33" t="n">
        <v>10</v>
      </c>
      <c r="D13" s="43" t="inlineStr">
        <is>
          <t>层数</t>
        </is>
      </c>
      <c r="E13" s="33" t="inlineStr">
        <is>
          <t>数字</t>
        </is>
      </c>
      <c r="F13" s="33" t="inlineStr">
        <is>
          <t>否</t>
        </is>
      </c>
      <c r="G13" s="43" t="inlineStr">
        <is>
          <t>楼宇资料</t>
        </is>
      </c>
    </row>
    <row r="14" ht="22" customHeight="1">
      <c r="A14" s="32" t="inlineStr">
        <is>
          <t>DB-01</t>
        </is>
      </c>
      <c r="B14" s="42" t="inlineStr">
        <is>
          <t>楼宇与园区基础库</t>
        </is>
      </c>
      <c r="C14" s="33" t="n">
        <v>11</v>
      </c>
      <c r="D14" s="43" t="inlineStr">
        <is>
          <t>竣工时间</t>
        </is>
      </c>
      <c r="E14" s="33" t="inlineStr">
        <is>
          <t>日期</t>
        </is>
      </c>
      <c r="F14" s="33" t="inlineStr">
        <is>
          <t>是</t>
        </is>
      </c>
      <c r="G14" s="43" t="inlineStr">
        <is>
          <t>影响品质与租金</t>
        </is>
      </c>
    </row>
    <row r="15" ht="22" customHeight="1">
      <c r="A15" s="32" t="inlineStr">
        <is>
          <t>DB-01</t>
        </is>
      </c>
      <c r="B15" s="42" t="inlineStr">
        <is>
          <t>楼宇与园区基础库</t>
        </is>
      </c>
      <c r="C15" s="33" t="n">
        <v>12</v>
      </c>
      <c r="D15" s="43" t="inlineStr">
        <is>
          <t>物业等级</t>
        </is>
      </c>
      <c r="E15" s="33" t="inlineStr">
        <is>
          <t>枚举</t>
        </is>
      </c>
      <c r="F15" s="33" t="inlineStr">
        <is>
          <t>是</t>
        </is>
      </c>
      <c r="G15" s="43" t="inlineStr">
        <is>
          <t>JLL/CBRE/Cushman/Savills 评级参考</t>
        </is>
      </c>
    </row>
    <row r="16" ht="22" customHeight="1">
      <c r="A16" s="32" t="inlineStr">
        <is>
          <t>DB-01</t>
        </is>
      </c>
      <c r="B16" s="42" t="inlineStr">
        <is>
          <t>楼宇与园区基础库</t>
        </is>
      </c>
      <c r="C16" s="33" t="n">
        <v>13</v>
      </c>
      <c r="D16" s="43" t="inlineStr">
        <is>
          <t>产权方</t>
        </is>
      </c>
      <c r="E16" s="33" t="inlineStr">
        <is>
          <t>文本</t>
        </is>
      </c>
      <c r="F16" s="33" t="inlineStr">
        <is>
          <t>是</t>
        </is>
      </c>
      <c r="G16" s="43" t="inlineStr">
        <is>
          <t>工商/不动产登记/公开新闻</t>
        </is>
      </c>
    </row>
    <row r="17" ht="22" customHeight="1">
      <c r="A17" s="32" t="inlineStr">
        <is>
          <t>DB-01</t>
        </is>
      </c>
      <c r="B17" s="42" t="inlineStr">
        <is>
          <t>楼宇与园区基础库</t>
        </is>
      </c>
      <c r="C17" s="33" t="n">
        <v>14</v>
      </c>
      <c r="D17" s="43" t="inlineStr">
        <is>
          <t>运营方</t>
        </is>
      </c>
      <c r="E17" s="33" t="inlineStr">
        <is>
          <t>文本</t>
        </is>
      </c>
      <c r="F17" s="33" t="inlineStr">
        <is>
          <t>是</t>
        </is>
      </c>
      <c r="G17" s="43" t="inlineStr">
        <is>
          <t>园区官网/招商页</t>
        </is>
      </c>
    </row>
    <row r="18" ht="22" customHeight="1">
      <c r="A18" s="32" t="inlineStr">
        <is>
          <t>DB-01</t>
        </is>
      </c>
      <c r="B18" s="42" t="inlineStr">
        <is>
          <t>楼宇与园区基础库</t>
        </is>
      </c>
      <c r="C18" s="33" t="n">
        <v>15</v>
      </c>
      <c r="D18" s="43" t="inlineStr">
        <is>
          <t>物业公司</t>
        </is>
      </c>
      <c r="E18" s="33" t="inlineStr">
        <is>
          <t>文本</t>
        </is>
      </c>
      <c r="F18" s="33" t="inlineStr">
        <is>
          <t>否</t>
        </is>
      </c>
      <c r="G18" s="43" t="inlineStr">
        <is>
          <t>影响服务水平</t>
        </is>
      </c>
    </row>
    <row r="19" ht="22" customHeight="1">
      <c r="A19" s="32" t="inlineStr">
        <is>
          <t>DB-01</t>
        </is>
      </c>
      <c r="B19" s="42" t="inlineStr">
        <is>
          <t>楼宇与园区基础库</t>
        </is>
      </c>
      <c r="C19" s="33" t="n">
        <v>16</v>
      </c>
      <c r="D19" s="43" t="inlineStr">
        <is>
          <t>交通条件</t>
        </is>
      </c>
      <c r="E19" s="33" t="inlineStr">
        <is>
          <t>文本</t>
        </is>
      </c>
      <c r="F19" s="33" t="inlineStr">
        <is>
          <t>否</t>
        </is>
      </c>
      <c r="G19" s="43" t="inlineStr">
        <is>
          <t>主干道、高速、机场高铁</t>
        </is>
      </c>
    </row>
    <row r="20" ht="22" customHeight="1">
      <c r="A20" s="32" t="inlineStr">
        <is>
          <t>DB-01</t>
        </is>
      </c>
      <c r="B20" s="42" t="inlineStr">
        <is>
          <t>楼宇与园区基础库</t>
        </is>
      </c>
      <c r="C20" s="33" t="n">
        <v>17</v>
      </c>
      <c r="D20" s="43" t="inlineStr">
        <is>
          <t>地铁距离(米)</t>
        </is>
      </c>
      <c r="E20" s="33" t="inlineStr">
        <is>
          <t>数字</t>
        </is>
      </c>
      <c r="F20" s="33" t="inlineStr">
        <is>
          <t>是</t>
        </is>
      </c>
      <c r="G20" s="43" t="inlineStr">
        <is>
          <t>POI计算</t>
        </is>
      </c>
    </row>
    <row r="21" ht="22" customHeight="1">
      <c r="A21" s="32" t="inlineStr">
        <is>
          <t>DB-01</t>
        </is>
      </c>
      <c r="B21" s="42" t="inlineStr">
        <is>
          <t>楼宇与园区基础库</t>
        </is>
      </c>
      <c r="C21" s="33" t="n">
        <v>18</v>
      </c>
      <c r="D21" s="43" t="inlineStr">
        <is>
          <t>停车位数量</t>
        </is>
      </c>
      <c r="E21" s="33" t="inlineStr">
        <is>
          <t>数字</t>
        </is>
      </c>
      <c r="F21" s="33" t="inlineStr">
        <is>
          <t>否</t>
        </is>
      </c>
      <c r="G21" s="43" t="inlineStr">
        <is>
          <t>楼宇资料/物业访谈</t>
        </is>
      </c>
    </row>
    <row r="22" ht="22" customHeight="1">
      <c r="A22" s="32" t="inlineStr">
        <is>
          <t>DB-01</t>
        </is>
      </c>
      <c r="B22" s="42" t="inlineStr">
        <is>
          <t>楼宇与园区基础库</t>
        </is>
      </c>
      <c r="C22" s="33" t="n">
        <v>19</v>
      </c>
      <c r="D22" s="43" t="inlineStr">
        <is>
          <t>配套商业</t>
        </is>
      </c>
      <c r="E22" s="33" t="inlineStr">
        <is>
          <t>文本</t>
        </is>
      </c>
      <c r="F22" s="33" t="inlineStr">
        <is>
          <t>否</t>
        </is>
      </c>
      <c r="G22" s="43" t="inlineStr">
        <is>
          <t>周边商业 POI</t>
        </is>
      </c>
    </row>
    <row r="23" ht="22" customHeight="1">
      <c r="A23" s="32" t="inlineStr">
        <is>
          <t>DB-01</t>
        </is>
      </c>
      <c r="B23" s="42" t="inlineStr">
        <is>
          <t>楼宇与园区基础库</t>
        </is>
      </c>
      <c r="C23" s="33" t="n">
        <v>20</v>
      </c>
      <c r="D23" s="43" t="inlineStr">
        <is>
          <t>招商联系人</t>
        </is>
      </c>
      <c r="E23" s="33" t="inlineStr">
        <is>
          <t>文本</t>
        </is>
      </c>
      <c r="F23" s="33" t="inlineStr">
        <is>
          <t>是</t>
        </is>
      </c>
      <c r="G23" s="43" t="inlineStr">
        <is>
          <t>招商页/公众号；注意合规</t>
        </is>
      </c>
    </row>
    <row r="24" ht="22" customHeight="1">
      <c r="A24" s="32" t="inlineStr">
        <is>
          <t>DB-01</t>
        </is>
      </c>
      <c r="B24" s="42" t="inlineStr">
        <is>
          <t>楼宇与园区基础库</t>
        </is>
      </c>
      <c r="C24" s="33" t="n">
        <v>21</v>
      </c>
      <c r="D24" s="43" t="inlineStr">
        <is>
          <t>官方网站/招商页</t>
        </is>
      </c>
      <c r="E24" s="33" t="inlineStr">
        <is>
          <t>URL</t>
        </is>
      </c>
      <c r="F24" s="33" t="inlineStr">
        <is>
          <t>是</t>
        </is>
      </c>
      <c r="G24" s="43" t="inlineStr">
        <is>
          <t>官网 / 公众号 / 招商平台</t>
        </is>
      </c>
    </row>
    <row r="25" ht="22" customHeight="1">
      <c r="A25" s="30" t="inlineStr">
        <is>
          <t>DB-02</t>
        </is>
      </c>
      <c r="B25" s="47" t="inlineStr">
        <is>
          <t>租金与空置库</t>
        </is>
      </c>
      <c r="C25" s="31" t="n">
        <v>1</v>
      </c>
      <c r="D25" s="48" t="inlineStr">
        <is>
          <t>报价租金(元/㎡/天)</t>
        </is>
      </c>
      <c r="E25" s="31" t="inlineStr">
        <is>
          <t>数字</t>
        </is>
      </c>
      <c r="F25" s="31" t="inlineStr">
        <is>
          <t>是</t>
        </is>
      </c>
      <c r="G25" s="48" t="inlineStr">
        <is>
          <t>挂牌/招商页/中介挂牌</t>
        </is>
      </c>
    </row>
    <row r="26" ht="22" customHeight="1">
      <c r="A26" s="32" t="inlineStr">
        <is>
          <t>DB-02</t>
        </is>
      </c>
      <c r="B26" s="42" t="inlineStr">
        <is>
          <t>租金与空置库</t>
        </is>
      </c>
      <c r="C26" s="33" t="n">
        <v>2</v>
      </c>
      <c r="D26" s="43" t="inlineStr">
        <is>
          <t>成交租金区间</t>
        </is>
      </c>
      <c r="E26" s="33" t="inlineStr">
        <is>
          <t>数字</t>
        </is>
      </c>
      <c r="F26" s="33" t="inlineStr">
        <is>
          <t>是</t>
        </is>
      </c>
      <c r="G26" s="43" t="inlineStr">
        <is>
          <t>中介成交/客户反馈/物业访谈</t>
        </is>
      </c>
    </row>
    <row r="27" ht="22" customHeight="1">
      <c r="A27" s="32" t="inlineStr">
        <is>
          <t>DB-02</t>
        </is>
      </c>
      <c r="B27" s="42" t="inlineStr">
        <is>
          <t>租金与空置库</t>
        </is>
      </c>
      <c r="C27" s="33" t="n">
        <v>3</v>
      </c>
      <c r="D27" s="43" t="inlineStr">
        <is>
          <t>物业费(元/㎡/月)</t>
        </is>
      </c>
      <c r="E27" s="33" t="inlineStr">
        <is>
          <t>数字</t>
        </is>
      </c>
      <c r="F27" s="33" t="inlineStr">
        <is>
          <t>是</t>
        </is>
      </c>
      <c r="G27" s="43" t="inlineStr">
        <is>
          <t>招商页/合同</t>
        </is>
      </c>
    </row>
    <row r="28" ht="22" customHeight="1">
      <c r="A28" s="32" t="inlineStr">
        <is>
          <t>DB-02</t>
        </is>
      </c>
      <c r="B28" s="42" t="inlineStr">
        <is>
          <t>租金与空置库</t>
        </is>
      </c>
      <c r="C28" s="33" t="n">
        <v>4</v>
      </c>
      <c r="D28" s="43" t="inlineStr">
        <is>
          <t>可租面积(㎡)</t>
        </is>
      </c>
      <c r="E28" s="33" t="inlineStr">
        <is>
          <t>数字</t>
        </is>
      </c>
      <c r="F28" s="33" t="inlineStr">
        <is>
          <t>是</t>
        </is>
      </c>
      <c r="G28" s="43" t="inlineStr">
        <is>
          <t>运营方/中介</t>
        </is>
      </c>
    </row>
    <row r="29" ht="22" customHeight="1">
      <c r="A29" s="32" t="inlineStr">
        <is>
          <t>DB-02</t>
        </is>
      </c>
      <c r="B29" s="42" t="inlineStr">
        <is>
          <t>租金与空置库</t>
        </is>
      </c>
      <c r="C29" s="33" t="n">
        <v>5</v>
      </c>
      <c r="D29" s="43" t="inlineStr">
        <is>
          <t>空置面积(㎡)</t>
        </is>
      </c>
      <c r="E29" s="33" t="inlineStr">
        <is>
          <t>数字</t>
        </is>
      </c>
      <c r="F29" s="33" t="inlineStr">
        <is>
          <t>是</t>
        </is>
      </c>
      <c r="G29" s="43" t="inlineStr">
        <is>
          <t>运营方/招商页/实地踩盘</t>
        </is>
      </c>
    </row>
    <row r="30" ht="22" customHeight="1">
      <c r="A30" s="32" t="inlineStr">
        <is>
          <t>DB-02</t>
        </is>
      </c>
      <c r="B30" s="42" t="inlineStr">
        <is>
          <t>租金与空置库</t>
        </is>
      </c>
      <c r="C30" s="33" t="n">
        <v>6</v>
      </c>
      <c r="D30" s="43" t="inlineStr">
        <is>
          <t>空置楼层</t>
        </is>
      </c>
      <c r="E30" s="33" t="inlineStr">
        <is>
          <t>文本</t>
        </is>
      </c>
      <c r="F30" s="33" t="inlineStr">
        <is>
          <t>是</t>
        </is>
      </c>
      <c r="G30" s="43" t="inlineStr">
        <is>
          <t>招商页/物业</t>
        </is>
      </c>
    </row>
    <row r="31" ht="22" customHeight="1">
      <c r="A31" s="32" t="inlineStr">
        <is>
          <t>DB-02</t>
        </is>
      </c>
      <c r="B31" s="42" t="inlineStr">
        <is>
          <t>租金与空置库</t>
        </is>
      </c>
      <c r="C31" s="33" t="n">
        <v>7</v>
      </c>
      <c r="D31" s="43" t="inlineStr">
        <is>
          <t>空置套数</t>
        </is>
      </c>
      <c r="E31" s="33" t="inlineStr">
        <is>
          <t>数字</t>
        </is>
      </c>
      <c r="F31" s="33" t="inlineStr">
        <is>
          <t>否</t>
        </is>
      </c>
      <c r="G31" s="43" t="inlineStr">
        <is>
          <t>招商页</t>
        </is>
      </c>
    </row>
    <row r="32" ht="22" customHeight="1">
      <c r="A32" s="32" t="inlineStr">
        <is>
          <t>DB-02</t>
        </is>
      </c>
      <c r="B32" s="42" t="inlineStr">
        <is>
          <t>租金与空置库</t>
        </is>
      </c>
      <c r="C32" s="33" t="n">
        <v>8</v>
      </c>
      <c r="D32" s="43" t="inlineStr">
        <is>
          <t>最小可租面积(㎡)</t>
        </is>
      </c>
      <c r="E32" s="33" t="inlineStr">
        <is>
          <t>数字</t>
        </is>
      </c>
      <c r="F32" s="33" t="inlineStr">
        <is>
          <t>是</t>
        </is>
      </c>
      <c r="G32" s="43" t="inlineStr">
        <is>
          <t>招商策略参考</t>
        </is>
      </c>
    </row>
    <row r="33" ht="22" customHeight="1">
      <c r="A33" s="32" t="inlineStr">
        <is>
          <t>DB-02</t>
        </is>
      </c>
      <c r="B33" s="42" t="inlineStr">
        <is>
          <t>租金与空置库</t>
        </is>
      </c>
      <c r="C33" s="33" t="n">
        <v>9</v>
      </c>
      <c r="D33" s="43" t="inlineStr">
        <is>
          <t>最大连续可租面积(㎡)</t>
        </is>
      </c>
      <c r="E33" s="33" t="inlineStr">
        <is>
          <t>数字</t>
        </is>
      </c>
      <c r="F33" s="33" t="inlineStr">
        <is>
          <t>是</t>
        </is>
      </c>
      <c r="G33" s="43" t="inlineStr">
        <is>
          <t>总部/大客户招商</t>
        </is>
      </c>
    </row>
    <row r="34" ht="22" customHeight="1">
      <c r="A34" s="32" t="inlineStr">
        <is>
          <t>DB-02</t>
        </is>
      </c>
      <c r="B34" s="42" t="inlineStr">
        <is>
          <t>租金与空置库</t>
        </is>
      </c>
      <c r="C34" s="33" t="n">
        <v>10</v>
      </c>
      <c r="D34" s="43" t="inlineStr">
        <is>
          <t>装修状态</t>
        </is>
      </c>
      <c r="E34" s="33" t="inlineStr">
        <is>
          <t>枚举</t>
        </is>
      </c>
      <c r="F34" s="33" t="inlineStr">
        <is>
          <t>是</t>
        </is>
      </c>
      <c r="G34" s="43" t="inlineStr">
        <is>
          <t>毛坯/简装/精装/带家具</t>
        </is>
      </c>
    </row>
    <row r="35" ht="22" customHeight="1">
      <c r="A35" s="32" t="inlineStr">
        <is>
          <t>DB-02</t>
        </is>
      </c>
      <c r="B35" s="42" t="inlineStr">
        <is>
          <t>租金与空置库</t>
        </is>
      </c>
      <c r="C35" s="33" t="n">
        <v>11</v>
      </c>
      <c r="D35" s="43" t="inlineStr">
        <is>
          <t>免租期</t>
        </is>
      </c>
      <c r="E35" s="33" t="inlineStr">
        <is>
          <t>文本</t>
        </is>
      </c>
      <c r="F35" s="33" t="inlineStr">
        <is>
          <t>是</t>
        </is>
      </c>
      <c r="G35" s="43" t="inlineStr">
        <is>
          <t>市场化让利信号</t>
        </is>
      </c>
    </row>
    <row r="36" ht="22" customHeight="1">
      <c r="A36" s="32" t="inlineStr">
        <is>
          <t>DB-02</t>
        </is>
      </c>
      <c r="B36" s="42" t="inlineStr">
        <is>
          <t>租金与空置库</t>
        </is>
      </c>
      <c r="C36" s="33" t="n">
        <v>12</v>
      </c>
      <c r="D36" s="43" t="inlineStr">
        <is>
          <t>付款方式</t>
        </is>
      </c>
      <c r="E36" s="33" t="inlineStr">
        <is>
          <t>文本</t>
        </is>
      </c>
      <c r="F36" s="33" t="inlineStr">
        <is>
          <t>否</t>
        </is>
      </c>
      <c r="G36" s="43" t="inlineStr">
        <is>
          <t>押X付X</t>
        </is>
      </c>
    </row>
    <row r="37" ht="22" customHeight="1">
      <c r="A37" s="32" t="inlineStr">
        <is>
          <t>DB-02</t>
        </is>
      </c>
      <c r="B37" s="42" t="inlineStr">
        <is>
          <t>租金与空置库</t>
        </is>
      </c>
      <c r="C37" s="33" t="n">
        <v>13</v>
      </c>
      <c r="D37" s="43" t="inlineStr">
        <is>
          <t>租期要求</t>
        </is>
      </c>
      <c r="E37" s="33" t="inlineStr">
        <is>
          <t>文本</t>
        </is>
      </c>
      <c r="F37" s="33" t="inlineStr">
        <is>
          <t>否</t>
        </is>
      </c>
      <c r="G37" s="43" t="inlineStr">
        <is>
          <t>最短租期</t>
        </is>
      </c>
    </row>
    <row r="38" ht="22" customHeight="1">
      <c r="A38" s="32" t="inlineStr">
        <is>
          <t>DB-02</t>
        </is>
      </c>
      <c r="B38" s="42" t="inlineStr">
        <is>
          <t>租金与空置库</t>
        </is>
      </c>
      <c r="C38" s="33" t="n">
        <v>14</v>
      </c>
      <c r="D38" s="43" t="inlineStr">
        <is>
          <t>更新时间</t>
        </is>
      </c>
      <c r="E38" s="33" t="inlineStr">
        <is>
          <t>日期</t>
        </is>
      </c>
      <c r="F38" s="33" t="inlineStr">
        <is>
          <t>是</t>
        </is>
      </c>
      <c r="G38" s="43" t="inlineStr">
        <is>
          <t>数据时效性</t>
        </is>
      </c>
    </row>
    <row r="39" ht="22" customHeight="1">
      <c r="A39" s="32" t="inlineStr">
        <is>
          <t>DB-02</t>
        </is>
      </c>
      <c r="B39" s="42" t="inlineStr">
        <is>
          <t>租金与空置库</t>
        </is>
      </c>
      <c r="C39" s="33" t="n">
        <v>15</v>
      </c>
      <c r="D39" s="43" t="inlineStr">
        <is>
          <t>信息来源</t>
        </is>
      </c>
      <c r="E39" s="33" t="inlineStr">
        <is>
          <t>文本</t>
        </is>
      </c>
      <c r="F39" s="33" t="inlineStr">
        <is>
          <t>是</t>
        </is>
      </c>
      <c r="G39" s="43" t="inlineStr">
        <is>
          <t>公开/中介/物业/客户/调研</t>
        </is>
      </c>
    </row>
    <row r="40" ht="22" customHeight="1">
      <c r="A40" s="30" t="inlineStr">
        <is>
          <t>DB-03</t>
        </is>
      </c>
      <c r="B40" s="47" t="inlineStr">
        <is>
          <t>企业入驻库</t>
        </is>
      </c>
      <c r="C40" s="31" t="n">
        <v>1</v>
      </c>
      <c r="D40" s="48" t="inlineStr">
        <is>
          <t>企业名称</t>
        </is>
      </c>
      <c r="E40" s="31" t="inlineStr">
        <is>
          <t>文本</t>
        </is>
      </c>
      <c r="F40" s="31" t="inlineStr">
        <is>
          <t>是</t>
        </is>
      </c>
      <c r="G40" s="48" t="inlineStr">
        <is>
          <t>工商主体名称</t>
        </is>
      </c>
    </row>
    <row r="41" ht="22" customHeight="1">
      <c r="A41" s="32" t="inlineStr">
        <is>
          <t>DB-03</t>
        </is>
      </c>
      <c r="B41" s="42" t="inlineStr">
        <is>
          <t>企业入驻库</t>
        </is>
      </c>
      <c r="C41" s="33" t="n">
        <v>2</v>
      </c>
      <c r="D41" s="43" t="inlineStr">
        <is>
          <t>统一社会信用代码</t>
        </is>
      </c>
      <c r="E41" s="33" t="inlineStr">
        <is>
          <t>文本</t>
        </is>
      </c>
      <c r="F41" s="33" t="inlineStr">
        <is>
          <t>是</t>
        </is>
      </c>
      <c r="G41" s="43" t="inlineStr">
        <is>
          <t>唯一标识</t>
        </is>
      </c>
    </row>
    <row r="42" ht="22" customHeight="1">
      <c r="A42" s="32" t="inlineStr">
        <is>
          <t>DB-03</t>
        </is>
      </c>
      <c r="B42" s="42" t="inlineStr">
        <is>
          <t>企业入驻库</t>
        </is>
      </c>
      <c r="C42" s="33" t="n">
        <v>3</v>
      </c>
      <c r="D42" s="43" t="inlineStr">
        <is>
          <t>注册资本</t>
        </is>
      </c>
      <c r="E42" s="33" t="inlineStr">
        <is>
          <t>数字</t>
        </is>
      </c>
      <c r="F42" s="33" t="inlineStr">
        <is>
          <t>否</t>
        </is>
      </c>
      <c r="G42" s="43" t="inlineStr">
        <is>
          <t>工商</t>
        </is>
      </c>
    </row>
    <row r="43" ht="22" customHeight="1">
      <c r="A43" s="32" t="inlineStr">
        <is>
          <t>DB-03</t>
        </is>
      </c>
      <c r="B43" s="42" t="inlineStr">
        <is>
          <t>企业入驻库</t>
        </is>
      </c>
      <c r="C43" s="33" t="n">
        <v>4</v>
      </c>
      <c r="D43" s="43" t="inlineStr">
        <is>
          <t>成立时间</t>
        </is>
      </c>
      <c r="E43" s="33" t="inlineStr">
        <is>
          <t>日期</t>
        </is>
      </c>
      <c r="F43" s="33" t="inlineStr">
        <is>
          <t>是</t>
        </is>
      </c>
      <c r="G43" s="43" t="inlineStr">
        <is>
          <t>判断企业阶段</t>
        </is>
      </c>
    </row>
    <row r="44" ht="22" customHeight="1">
      <c r="A44" s="32" t="inlineStr">
        <is>
          <t>DB-03</t>
        </is>
      </c>
      <c r="B44" s="42" t="inlineStr">
        <is>
          <t>企业入驻库</t>
        </is>
      </c>
      <c r="C44" s="33" t="n">
        <v>5</v>
      </c>
      <c r="D44" s="43" t="inlineStr">
        <is>
          <t>注册地址</t>
        </is>
      </c>
      <c r="E44" s="33" t="inlineStr">
        <is>
          <t>文本</t>
        </is>
      </c>
      <c r="F44" s="33" t="inlineStr">
        <is>
          <t>是</t>
        </is>
      </c>
      <c r="G44" s="43" t="inlineStr">
        <is>
          <t>工商；注意 ≠ 实际办公</t>
        </is>
      </c>
    </row>
    <row r="45" ht="22" customHeight="1">
      <c r="A45" s="32" t="inlineStr">
        <is>
          <t>DB-03</t>
        </is>
      </c>
      <c r="B45" s="42" t="inlineStr">
        <is>
          <t>企业入驻库</t>
        </is>
      </c>
      <c r="C45" s="33" t="n">
        <v>6</v>
      </c>
      <c r="D45" s="43" t="inlineStr">
        <is>
          <t>实际办公地址</t>
        </is>
      </c>
      <c r="E45" s="33" t="inlineStr">
        <is>
          <t>文本</t>
        </is>
      </c>
      <c r="F45" s="33" t="inlineStr">
        <is>
          <t>是</t>
        </is>
      </c>
      <c r="G45" s="43" t="inlineStr">
        <is>
          <t>招聘/POI/官网/水牌</t>
        </is>
      </c>
    </row>
    <row r="46" ht="22" customHeight="1">
      <c r="A46" s="32" t="inlineStr">
        <is>
          <t>DB-03</t>
        </is>
      </c>
      <c r="B46" s="42" t="inlineStr">
        <is>
          <t>企业入驻库</t>
        </is>
      </c>
      <c r="C46" s="33" t="n">
        <v>7</v>
      </c>
      <c r="D46" s="43" t="inlineStr">
        <is>
          <t>所在楼宇/园区</t>
        </is>
      </c>
      <c r="E46" s="33" t="inlineStr">
        <is>
          <t>文本</t>
        </is>
      </c>
      <c r="F46" s="33" t="inlineStr">
        <is>
          <t>是</t>
        </is>
      </c>
      <c r="G46" s="43" t="inlineStr">
        <is>
          <t>地址匹配后写入</t>
        </is>
      </c>
    </row>
    <row r="47" ht="22" customHeight="1">
      <c r="A47" s="32" t="inlineStr">
        <is>
          <t>DB-03</t>
        </is>
      </c>
      <c r="B47" s="42" t="inlineStr">
        <is>
          <t>企业入驻库</t>
        </is>
      </c>
      <c r="C47" s="33" t="n">
        <v>8</v>
      </c>
      <c r="D47" s="43" t="inlineStr">
        <is>
          <t>所属行业</t>
        </is>
      </c>
      <c r="E47" s="33" t="inlineStr">
        <is>
          <t>枚举</t>
        </is>
      </c>
      <c r="F47" s="33" t="inlineStr">
        <is>
          <t>是</t>
        </is>
      </c>
      <c r="G47" s="43" t="inlineStr">
        <is>
          <t>国民经济行业分类 + 自定义</t>
        </is>
      </c>
    </row>
    <row r="48" ht="22" customHeight="1">
      <c r="A48" s="32" t="inlineStr">
        <is>
          <t>DB-03</t>
        </is>
      </c>
      <c r="B48" s="42" t="inlineStr">
        <is>
          <t>企业入驻库</t>
        </is>
      </c>
      <c r="C48" s="33" t="n">
        <v>9</v>
      </c>
      <c r="D48" s="43" t="inlineStr">
        <is>
          <t>细分赛道</t>
        </is>
      </c>
      <c r="E48" s="33" t="inlineStr">
        <is>
          <t>文本</t>
        </is>
      </c>
      <c r="F48" s="33" t="inlineStr">
        <is>
          <t>是</t>
        </is>
      </c>
      <c r="G48" s="43" t="inlineStr">
        <is>
          <t>AI大模型/智能驾驶感知等</t>
        </is>
      </c>
    </row>
    <row r="49" ht="22" customHeight="1">
      <c r="A49" s="32" t="inlineStr">
        <is>
          <t>DB-03</t>
        </is>
      </c>
      <c r="B49" s="42" t="inlineStr">
        <is>
          <t>企业入驻库</t>
        </is>
      </c>
      <c r="C49" s="33" t="n">
        <v>10</v>
      </c>
      <c r="D49" s="43" t="inlineStr">
        <is>
          <t>员工规模</t>
        </is>
      </c>
      <c r="E49" s="33" t="inlineStr">
        <is>
          <t>数字</t>
        </is>
      </c>
      <c r="F49" s="33" t="inlineStr">
        <is>
          <t>是</t>
        </is>
      </c>
      <c r="G49" s="43" t="inlineStr">
        <is>
          <t>招聘数/工商/调研</t>
        </is>
      </c>
    </row>
    <row r="50" ht="22" customHeight="1">
      <c r="A50" s="32" t="inlineStr">
        <is>
          <t>DB-03</t>
        </is>
      </c>
      <c r="B50" s="42" t="inlineStr">
        <is>
          <t>企业入驻库</t>
        </is>
      </c>
      <c r="C50" s="33" t="n">
        <v>11</v>
      </c>
      <c r="D50" s="43" t="inlineStr">
        <is>
          <t>融资轮次</t>
        </is>
      </c>
      <c r="E50" s="33" t="inlineStr">
        <is>
          <t>枚举</t>
        </is>
      </c>
      <c r="F50" s="33" t="inlineStr">
        <is>
          <t>是</t>
        </is>
      </c>
      <c r="G50" s="43" t="inlineStr">
        <is>
          <t>IT桔子/烯牛/清科</t>
        </is>
      </c>
    </row>
    <row r="51" ht="22" customHeight="1">
      <c r="A51" s="32" t="inlineStr">
        <is>
          <t>DB-03</t>
        </is>
      </c>
      <c r="B51" s="42" t="inlineStr">
        <is>
          <t>企业入驻库</t>
        </is>
      </c>
      <c r="C51" s="33" t="n">
        <v>12</v>
      </c>
      <c r="D51" s="43" t="inlineStr">
        <is>
          <t>是否专精特新</t>
        </is>
      </c>
      <c r="E51" s="33" t="inlineStr">
        <is>
          <t>布尔</t>
        </is>
      </c>
      <c r="F51" s="33" t="inlineStr">
        <is>
          <t>是</t>
        </is>
      </c>
      <c r="G51" s="43" t="inlineStr">
        <is>
          <t>工信部/上海经信委名单</t>
        </is>
      </c>
    </row>
    <row r="52" ht="22" customHeight="1">
      <c r="A52" s="32" t="inlineStr">
        <is>
          <t>DB-03</t>
        </is>
      </c>
      <c r="B52" s="42" t="inlineStr">
        <is>
          <t>企业入驻库</t>
        </is>
      </c>
      <c r="C52" s="33" t="n">
        <v>13</v>
      </c>
      <c r="D52" s="43" t="inlineStr">
        <is>
          <t>是否高新技术企业</t>
        </is>
      </c>
      <c r="E52" s="33" t="inlineStr">
        <is>
          <t>布尔</t>
        </is>
      </c>
      <c r="F52" s="33" t="inlineStr">
        <is>
          <t>是</t>
        </is>
      </c>
      <c r="G52" s="43" t="inlineStr">
        <is>
          <t>认定名单</t>
        </is>
      </c>
    </row>
    <row r="53" ht="22" customHeight="1">
      <c r="A53" s="32" t="inlineStr">
        <is>
          <t>DB-03</t>
        </is>
      </c>
      <c r="B53" s="42" t="inlineStr">
        <is>
          <t>企业入驻库</t>
        </is>
      </c>
      <c r="C53" s="33" t="n">
        <v>14</v>
      </c>
      <c r="D53" s="43" t="inlineStr">
        <is>
          <t>是否上市/拟上市</t>
        </is>
      </c>
      <c r="E53" s="33" t="inlineStr">
        <is>
          <t>枚举</t>
        </is>
      </c>
      <c r="F53" s="33" t="inlineStr">
        <is>
          <t>是</t>
        </is>
      </c>
      <c r="G53" s="43" t="inlineStr">
        <is>
          <t>公告/招股书</t>
        </is>
      </c>
    </row>
    <row r="54" ht="22" customHeight="1">
      <c r="A54" s="32" t="inlineStr">
        <is>
          <t>DB-03</t>
        </is>
      </c>
      <c r="B54" s="42" t="inlineStr">
        <is>
          <t>企业入驻库</t>
        </is>
      </c>
      <c r="C54" s="33" t="n">
        <v>15</v>
      </c>
      <c r="D54" s="43" t="inlineStr">
        <is>
          <t>经营状态</t>
        </is>
      </c>
      <c r="E54" s="33" t="inlineStr">
        <is>
          <t>枚举</t>
        </is>
      </c>
      <c r="F54" s="33" t="inlineStr">
        <is>
          <t>是</t>
        </is>
      </c>
      <c r="G54" s="43" t="inlineStr">
        <is>
          <t>存续/注销/迁出</t>
        </is>
      </c>
    </row>
    <row r="55" ht="22" customHeight="1">
      <c r="A55" s="32" t="inlineStr">
        <is>
          <t>DB-03</t>
        </is>
      </c>
      <c r="B55" s="42" t="inlineStr">
        <is>
          <t>企业入驻库</t>
        </is>
      </c>
      <c r="C55" s="33" t="n">
        <v>16</v>
      </c>
      <c r="D55" s="43" t="inlineStr">
        <is>
          <t>企业简介</t>
        </is>
      </c>
      <c r="E55" s="33" t="inlineStr">
        <is>
          <t>文本</t>
        </is>
      </c>
      <c r="F55" s="33" t="inlineStr">
        <is>
          <t>否</t>
        </is>
      </c>
      <c r="G55" s="43" t="inlineStr">
        <is>
          <t>官网</t>
        </is>
      </c>
    </row>
    <row r="56" ht="22" customHeight="1">
      <c r="A56" s="32" t="inlineStr">
        <is>
          <t>DB-03</t>
        </is>
      </c>
      <c r="B56" s="42" t="inlineStr">
        <is>
          <t>企业入驻库</t>
        </is>
      </c>
      <c r="C56" s="33" t="n">
        <v>17</v>
      </c>
      <c r="D56" s="43" t="inlineStr">
        <is>
          <t>关联母公司/子公司</t>
        </is>
      </c>
      <c r="E56" s="33" t="inlineStr">
        <is>
          <t>文本</t>
        </is>
      </c>
      <c r="F56" s="33" t="inlineStr">
        <is>
          <t>否</t>
        </is>
      </c>
      <c r="G56" s="43" t="inlineStr">
        <is>
          <t>天眼查关系图谱</t>
        </is>
      </c>
    </row>
    <row r="57" ht="22" customHeight="1">
      <c r="A57" s="30" t="inlineStr">
        <is>
          <t>DB-04</t>
        </is>
      </c>
      <c r="B57" s="47" t="inlineStr">
        <is>
          <t>企业迁徙库</t>
        </is>
      </c>
      <c r="C57" s="31" t="n">
        <v>1</v>
      </c>
      <c r="D57" s="48" t="inlineStr">
        <is>
          <t>企业名称</t>
        </is>
      </c>
      <c r="E57" s="31" t="inlineStr">
        <is>
          <t>文本</t>
        </is>
      </c>
      <c r="F57" s="31" t="inlineStr">
        <is>
          <t>是</t>
        </is>
      </c>
      <c r="G57" s="48" t="inlineStr">
        <is>
          <t>与入驻库关联</t>
        </is>
      </c>
    </row>
    <row r="58" ht="22" customHeight="1">
      <c r="A58" s="32" t="inlineStr">
        <is>
          <t>DB-04</t>
        </is>
      </c>
      <c r="B58" s="42" t="inlineStr">
        <is>
          <t>企业迁徙库</t>
        </is>
      </c>
      <c r="C58" s="33" t="n">
        <v>2</v>
      </c>
      <c r="D58" s="43" t="inlineStr">
        <is>
          <t>原办公地址</t>
        </is>
      </c>
      <c r="E58" s="33" t="inlineStr">
        <is>
          <t>文本</t>
        </is>
      </c>
      <c r="F58" s="33" t="inlineStr">
        <is>
          <t>是</t>
        </is>
      </c>
      <c r="G58" s="43" t="inlineStr">
        <is>
          <t>POI/工商/招聘历史</t>
        </is>
      </c>
    </row>
    <row r="59" ht="22" customHeight="1">
      <c r="A59" s="32" t="inlineStr">
        <is>
          <t>DB-04</t>
        </is>
      </c>
      <c r="B59" s="42" t="inlineStr">
        <is>
          <t>企业迁徙库</t>
        </is>
      </c>
      <c r="C59" s="33" t="n">
        <v>3</v>
      </c>
      <c r="D59" s="43" t="inlineStr">
        <is>
          <t>原楼宇/园区</t>
        </is>
      </c>
      <c r="E59" s="33" t="inlineStr">
        <is>
          <t>文本</t>
        </is>
      </c>
      <c r="F59" s="33" t="inlineStr">
        <is>
          <t>是</t>
        </is>
      </c>
      <c r="G59" s="43" t="inlineStr">
        <is>
          <t>地址匹配</t>
        </is>
      </c>
    </row>
    <row r="60" ht="22" customHeight="1">
      <c r="A60" s="32" t="inlineStr">
        <is>
          <t>DB-04</t>
        </is>
      </c>
      <c r="B60" s="42" t="inlineStr">
        <is>
          <t>企业迁徙库</t>
        </is>
      </c>
      <c r="C60" s="33" t="n">
        <v>4</v>
      </c>
      <c r="D60" s="43" t="inlineStr">
        <is>
          <t>原街道/镇</t>
        </is>
      </c>
      <c r="E60" s="33" t="inlineStr">
        <is>
          <t>文本</t>
        </is>
      </c>
      <c r="F60" s="33" t="inlineStr">
        <is>
          <t>是</t>
        </is>
      </c>
      <c r="G60" s="43" t="inlineStr">
        <is>
          <t>二级统计</t>
        </is>
      </c>
    </row>
    <row r="61" ht="22" customHeight="1">
      <c r="A61" s="32" t="inlineStr">
        <is>
          <t>DB-04</t>
        </is>
      </c>
      <c r="B61" s="42" t="inlineStr">
        <is>
          <t>企业迁徙库</t>
        </is>
      </c>
      <c r="C61" s="33" t="n">
        <v>5</v>
      </c>
      <c r="D61" s="43" t="inlineStr">
        <is>
          <t>新办公地址</t>
        </is>
      </c>
      <c r="E61" s="33" t="inlineStr">
        <is>
          <t>文本</t>
        </is>
      </c>
      <c r="F61" s="33" t="inlineStr">
        <is>
          <t>是</t>
        </is>
      </c>
      <c r="G61" s="43" t="inlineStr">
        <is>
          <t>POI/招聘/官网/公众号</t>
        </is>
      </c>
    </row>
    <row r="62" ht="22" customHeight="1">
      <c r="A62" s="32" t="inlineStr">
        <is>
          <t>DB-04</t>
        </is>
      </c>
      <c r="B62" s="42" t="inlineStr">
        <is>
          <t>企业迁徙库</t>
        </is>
      </c>
      <c r="C62" s="33" t="n">
        <v>6</v>
      </c>
      <c r="D62" s="43" t="inlineStr">
        <is>
          <t>新楼宇/园区</t>
        </is>
      </c>
      <c r="E62" s="33" t="inlineStr">
        <is>
          <t>文本</t>
        </is>
      </c>
      <c r="F62" s="33" t="inlineStr">
        <is>
          <t>是</t>
        </is>
      </c>
      <c r="G62" s="43" t="inlineStr">
        <is>
          <t>地址匹配</t>
        </is>
      </c>
    </row>
    <row r="63" ht="22" customHeight="1">
      <c r="A63" s="32" t="inlineStr">
        <is>
          <t>DB-04</t>
        </is>
      </c>
      <c r="B63" s="42" t="inlineStr">
        <is>
          <t>企业迁徙库</t>
        </is>
      </c>
      <c r="C63" s="33" t="n">
        <v>7</v>
      </c>
      <c r="D63" s="43" t="inlineStr">
        <is>
          <t>新街道/镇</t>
        </is>
      </c>
      <c r="E63" s="33" t="inlineStr">
        <is>
          <t>文本</t>
        </is>
      </c>
      <c r="F63" s="33" t="inlineStr">
        <is>
          <t>是</t>
        </is>
      </c>
      <c r="G63" s="43" t="inlineStr">
        <is>
          <t>二级统计</t>
        </is>
      </c>
    </row>
    <row r="64" ht="22" customHeight="1">
      <c r="A64" s="32" t="inlineStr">
        <is>
          <t>DB-04</t>
        </is>
      </c>
      <c r="B64" s="42" t="inlineStr">
        <is>
          <t>企业迁徙库</t>
        </is>
      </c>
      <c r="C64" s="33" t="n">
        <v>8</v>
      </c>
      <c r="D64" s="43" t="inlineStr">
        <is>
          <t>迁徙时间</t>
        </is>
      </c>
      <c r="E64" s="33" t="inlineStr">
        <is>
          <t>日期</t>
        </is>
      </c>
      <c r="F64" s="33" t="inlineStr">
        <is>
          <t>是</t>
        </is>
      </c>
      <c r="G64" s="43" t="inlineStr">
        <is>
          <t>工商/公告/招聘地址变化日期</t>
        </is>
      </c>
    </row>
    <row r="65" ht="22" customHeight="1">
      <c r="A65" s="32" t="inlineStr">
        <is>
          <t>DB-04</t>
        </is>
      </c>
      <c r="B65" s="42" t="inlineStr">
        <is>
          <t>企业迁徙库</t>
        </is>
      </c>
      <c r="C65" s="33" t="n">
        <v>9</v>
      </c>
      <c r="D65" s="43" t="inlineStr">
        <is>
          <t>迁徙类型</t>
        </is>
      </c>
      <c r="E65" s="33" t="inlineStr">
        <is>
          <t>枚举</t>
        </is>
      </c>
      <c r="F65" s="33" t="inlineStr">
        <is>
          <t>是</t>
        </is>
      </c>
      <c r="G65" s="43" t="inlineStr">
        <is>
          <t>扩张/降本/升级/集聚/政策/被动/缩租/注册地变更</t>
        </is>
      </c>
    </row>
    <row r="66" ht="22" customHeight="1">
      <c r="A66" s="32" t="inlineStr">
        <is>
          <t>DB-04</t>
        </is>
      </c>
      <c r="B66" s="42" t="inlineStr">
        <is>
          <t>企业迁徙库</t>
        </is>
      </c>
      <c r="C66" s="33" t="n">
        <v>10</v>
      </c>
      <c r="D66" s="43" t="inlineStr">
        <is>
          <t>面积变化</t>
        </is>
      </c>
      <c r="E66" s="33" t="inlineStr">
        <is>
          <t>数字</t>
        </is>
      </c>
      <c r="F66" s="33" t="inlineStr">
        <is>
          <t>是</t>
        </is>
      </c>
      <c r="G66" s="43" t="inlineStr">
        <is>
          <t>新-原</t>
        </is>
      </c>
    </row>
    <row r="67" ht="22" customHeight="1">
      <c r="A67" s="32" t="inlineStr">
        <is>
          <t>DB-04</t>
        </is>
      </c>
      <c r="B67" s="42" t="inlineStr">
        <is>
          <t>企业迁徙库</t>
        </is>
      </c>
      <c r="C67" s="33" t="n">
        <v>11</v>
      </c>
      <c r="D67" s="43" t="inlineStr">
        <is>
          <t>租金变化</t>
        </is>
      </c>
      <c r="E67" s="33" t="inlineStr">
        <is>
          <t>数字</t>
        </is>
      </c>
      <c r="F67" s="33" t="inlineStr">
        <is>
          <t>否</t>
        </is>
      </c>
      <c r="G67" s="43" t="inlineStr">
        <is>
          <t>可估算</t>
        </is>
      </c>
    </row>
    <row r="68" ht="22" customHeight="1">
      <c r="A68" s="32" t="inlineStr">
        <is>
          <t>DB-04</t>
        </is>
      </c>
      <c r="B68" s="42" t="inlineStr">
        <is>
          <t>企业迁徙库</t>
        </is>
      </c>
      <c r="C68" s="33" t="n">
        <v>12</v>
      </c>
      <c r="D68" s="43" t="inlineStr">
        <is>
          <t>行业属性</t>
        </is>
      </c>
      <c r="E68" s="33" t="inlineStr">
        <is>
          <t>文本</t>
        </is>
      </c>
      <c r="F68" s="33" t="inlineStr">
        <is>
          <t>是</t>
        </is>
      </c>
      <c r="G68" s="43" t="inlineStr">
        <is>
          <t>与产业库关联</t>
        </is>
      </c>
    </row>
    <row r="69" ht="22" customHeight="1">
      <c r="A69" s="32" t="inlineStr">
        <is>
          <t>DB-04</t>
        </is>
      </c>
      <c r="B69" s="42" t="inlineStr">
        <is>
          <t>企业迁徙库</t>
        </is>
      </c>
      <c r="C69" s="33" t="n">
        <v>13</v>
      </c>
      <c r="D69" s="43" t="inlineStr">
        <is>
          <t>企业规模</t>
        </is>
      </c>
      <c r="E69" s="33" t="inlineStr">
        <is>
          <t>数字</t>
        </is>
      </c>
      <c r="F69" s="33" t="inlineStr">
        <is>
          <t>是</t>
        </is>
      </c>
      <c r="G69" s="43" t="inlineStr">
        <is>
          <t>员工规模</t>
        </is>
      </c>
    </row>
    <row r="70" ht="22" customHeight="1">
      <c r="A70" s="32" t="inlineStr">
        <is>
          <t>DB-04</t>
        </is>
      </c>
      <c r="B70" s="42" t="inlineStr">
        <is>
          <t>企业迁徙库</t>
        </is>
      </c>
      <c r="C70" s="33" t="n">
        <v>14</v>
      </c>
      <c r="D70" s="43" t="inlineStr">
        <is>
          <t>迁徙原因推测</t>
        </is>
      </c>
      <c r="E70" s="33" t="inlineStr">
        <is>
          <t>文本</t>
        </is>
      </c>
      <c r="F70" s="33" t="inlineStr">
        <is>
          <t>否</t>
        </is>
      </c>
      <c r="G70" s="43" t="inlineStr">
        <is>
          <t>基于上下文的推断</t>
        </is>
      </c>
    </row>
    <row r="71" ht="22" customHeight="1">
      <c r="A71" s="30" t="inlineStr">
        <is>
          <t>DB-05</t>
        </is>
      </c>
      <c r="B71" s="47" t="inlineStr">
        <is>
          <t>产业标签库</t>
        </is>
      </c>
      <c r="C71" s="31" t="n">
        <v>1</v>
      </c>
      <c r="D71" s="48" t="inlineStr">
        <is>
          <t>企业名称</t>
        </is>
      </c>
      <c r="E71" s="31" t="inlineStr">
        <is>
          <t>文本</t>
        </is>
      </c>
      <c r="F71" s="31" t="inlineStr">
        <is>
          <t>是</t>
        </is>
      </c>
      <c r="G71" s="48" t="inlineStr">
        <is>
          <t>主键</t>
        </is>
      </c>
    </row>
    <row r="72" ht="22" customHeight="1">
      <c r="A72" s="32" t="inlineStr">
        <is>
          <t>DB-05</t>
        </is>
      </c>
      <c r="B72" s="42" t="inlineStr">
        <is>
          <t>产业标签库</t>
        </is>
      </c>
      <c r="C72" s="33" t="n">
        <v>2</v>
      </c>
      <c r="D72" s="43" t="inlineStr">
        <is>
          <t>一级行业</t>
        </is>
      </c>
      <c r="E72" s="33" t="inlineStr">
        <is>
          <t>枚举</t>
        </is>
      </c>
      <c r="F72" s="33" t="inlineStr">
        <is>
          <t>是</t>
        </is>
      </c>
      <c r="G72" s="43" t="inlineStr">
        <is>
          <t>AI/集成电路/生物医药/金融/....</t>
        </is>
      </c>
    </row>
    <row r="73" ht="22" customHeight="1">
      <c r="A73" s="32" t="inlineStr">
        <is>
          <t>DB-05</t>
        </is>
      </c>
      <c r="B73" s="42" t="inlineStr">
        <is>
          <t>产业标签库</t>
        </is>
      </c>
      <c r="C73" s="33" t="n">
        <v>3</v>
      </c>
      <c r="D73" s="43" t="inlineStr">
        <is>
          <t>二级行业</t>
        </is>
      </c>
      <c r="E73" s="33" t="inlineStr">
        <is>
          <t>枚举</t>
        </is>
      </c>
      <c r="F73" s="33" t="inlineStr">
        <is>
          <t>是</t>
        </is>
      </c>
      <c r="G73" s="43" t="inlineStr">
        <is>
          <t>细分行业</t>
        </is>
      </c>
    </row>
    <row r="74" ht="22" customHeight="1">
      <c r="A74" s="32" t="inlineStr">
        <is>
          <t>DB-05</t>
        </is>
      </c>
      <c r="B74" s="42" t="inlineStr">
        <is>
          <t>产业标签库</t>
        </is>
      </c>
      <c r="C74" s="33" t="n">
        <v>4</v>
      </c>
      <c r="D74" s="43" t="inlineStr">
        <is>
          <t>三级赛道</t>
        </is>
      </c>
      <c r="E74" s="33" t="inlineStr">
        <is>
          <t>文本</t>
        </is>
      </c>
      <c r="F74" s="33" t="inlineStr">
        <is>
          <t>是</t>
        </is>
      </c>
      <c r="G74" s="43" t="inlineStr">
        <is>
          <t>如：AI大模型/具身智能</t>
        </is>
      </c>
    </row>
    <row r="75" ht="22" customHeight="1">
      <c r="A75" s="32" t="inlineStr">
        <is>
          <t>DB-05</t>
        </is>
      </c>
      <c r="B75" s="42" t="inlineStr">
        <is>
          <t>产业标签库</t>
        </is>
      </c>
      <c r="C75" s="33" t="n">
        <v>5</v>
      </c>
      <c r="D75" s="43" t="inlineStr">
        <is>
          <t>是否战略性新兴产业</t>
        </is>
      </c>
      <c r="E75" s="33" t="inlineStr">
        <is>
          <t>布尔</t>
        </is>
      </c>
      <c r="F75" s="33" t="inlineStr">
        <is>
          <t>是</t>
        </is>
      </c>
      <c r="G75" s="43" t="inlineStr">
        <is>
          <t>国家/上海口径</t>
        </is>
      </c>
    </row>
    <row r="76" ht="22" customHeight="1">
      <c r="A76" s="32" t="inlineStr">
        <is>
          <t>DB-05</t>
        </is>
      </c>
      <c r="B76" s="42" t="inlineStr">
        <is>
          <t>产业标签库</t>
        </is>
      </c>
      <c r="C76" s="33" t="n">
        <v>6</v>
      </c>
      <c r="D76" s="43" t="inlineStr">
        <is>
          <t>是否上海重点产业</t>
        </is>
      </c>
      <c r="E76" s="33" t="inlineStr">
        <is>
          <t>布尔</t>
        </is>
      </c>
      <c r="F76" s="33" t="inlineStr">
        <is>
          <t>是</t>
        </is>
      </c>
      <c r="G76" s="43" t="inlineStr">
        <is>
          <t>三大先导/六大重点等</t>
        </is>
      </c>
    </row>
    <row r="77" ht="22" customHeight="1">
      <c r="A77" s="32" t="inlineStr">
        <is>
          <t>DB-05</t>
        </is>
      </c>
      <c r="B77" s="42" t="inlineStr">
        <is>
          <t>产业标签库</t>
        </is>
      </c>
      <c r="C77" s="33" t="n">
        <v>7</v>
      </c>
      <c r="D77" s="43" t="inlineStr">
        <is>
          <t>是否新质生产力方向</t>
        </is>
      </c>
      <c r="E77" s="33" t="inlineStr">
        <is>
          <t>布尔</t>
        </is>
      </c>
      <c r="F77" s="33" t="inlineStr">
        <is>
          <t>是</t>
        </is>
      </c>
      <c r="G77" s="43" t="inlineStr">
        <is>
          <t>新质生产力分类</t>
        </is>
      </c>
    </row>
    <row r="78" ht="22" customHeight="1">
      <c r="A78" s="32" t="inlineStr">
        <is>
          <t>DB-05</t>
        </is>
      </c>
      <c r="B78" s="42" t="inlineStr">
        <is>
          <t>产业标签库</t>
        </is>
      </c>
      <c r="C78" s="33" t="n">
        <v>8</v>
      </c>
      <c r="D78" s="43" t="inlineStr">
        <is>
          <t>是否产业链核心环节</t>
        </is>
      </c>
      <c r="E78" s="33" t="inlineStr">
        <is>
          <t>布尔</t>
        </is>
      </c>
      <c r="F78" s="33" t="inlineStr">
        <is>
          <t>是</t>
        </is>
      </c>
      <c r="G78" s="43" t="inlineStr">
        <is>
          <t>判定产业链位置</t>
        </is>
      </c>
    </row>
    <row r="79" ht="22" customHeight="1">
      <c r="A79" s="32" t="inlineStr">
        <is>
          <t>DB-05</t>
        </is>
      </c>
      <c r="B79" s="42" t="inlineStr">
        <is>
          <t>产业标签库</t>
        </is>
      </c>
      <c r="C79" s="33" t="n">
        <v>9</v>
      </c>
      <c r="D79" s="43" t="inlineStr">
        <is>
          <t>上下游关系</t>
        </is>
      </c>
      <c r="E79" s="33" t="inlineStr">
        <is>
          <t>文本</t>
        </is>
      </c>
      <c r="F79" s="33" t="inlineStr">
        <is>
          <t>否</t>
        </is>
      </c>
      <c r="G79" s="43" t="inlineStr">
        <is>
          <t>供应商/客户</t>
        </is>
      </c>
    </row>
    <row r="80" ht="22" customHeight="1">
      <c r="A80" s="32" t="inlineStr">
        <is>
          <t>DB-05</t>
        </is>
      </c>
      <c r="B80" s="42" t="inlineStr">
        <is>
          <t>产业标签库</t>
        </is>
      </c>
      <c r="C80" s="33" t="n">
        <v>10</v>
      </c>
      <c r="D80" s="43" t="inlineStr">
        <is>
          <t>主要产品</t>
        </is>
      </c>
      <c r="E80" s="33" t="inlineStr">
        <is>
          <t>文本</t>
        </is>
      </c>
      <c r="F80" s="33" t="inlineStr">
        <is>
          <t>否</t>
        </is>
      </c>
      <c r="G80" s="43" t="inlineStr">
        <is>
          <t>官网/招股书</t>
        </is>
      </c>
    </row>
    <row r="81" ht="22" customHeight="1">
      <c r="A81" s="32" t="inlineStr">
        <is>
          <t>DB-05</t>
        </is>
      </c>
      <c r="B81" s="42" t="inlineStr">
        <is>
          <t>产业标签库</t>
        </is>
      </c>
      <c r="C81" s="33" t="n">
        <v>11</v>
      </c>
      <c r="D81" s="43" t="inlineStr">
        <is>
          <t>主要客户</t>
        </is>
      </c>
      <c r="E81" s="33" t="inlineStr">
        <is>
          <t>文本</t>
        </is>
      </c>
      <c r="F81" s="33" t="inlineStr">
        <is>
          <t>否</t>
        </is>
      </c>
      <c r="G81" s="43" t="inlineStr">
        <is>
          <t>公告/新闻</t>
        </is>
      </c>
    </row>
    <row r="82" ht="22" customHeight="1">
      <c r="A82" s="32" t="inlineStr">
        <is>
          <t>DB-05</t>
        </is>
      </c>
      <c r="B82" s="42" t="inlineStr">
        <is>
          <t>产业标签库</t>
        </is>
      </c>
      <c r="C82" s="33" t="n">
        <v>12</v>
      </c>
      <c r="D82" s="43" t="inlineStr">
        <is>
          <t>技术方向</t>
        </is>
      </c>
      <c r="E82" s="33" t="inlineStr">
        <is>
          <t>文本</t>
        </is>
      </c>
      <c r="F82" s="33" t="inlineStr">
        <is>
          <t>否</t>
        </is>
      </c>
      <c r="G82" s="43" t="inlineStr">
        <is>
          <t>研发方向</t>
        </is>
      </c>
    </row>
    <row r="83" ht="22" customHeight="1">
      <c r="A83" s="32" t="inlineStr">
        <is>
          <t>DB-05</t>
        </is>
      </c>
      <c r="B83" s="42" t="inlineStr">
        <is>
          <t>产业标签库</t>
        </is>
      </c>
      <c r="C83" s="33" t="n">
        <v>13</v>
      </c>
      <c r="D83" s="43" t="inlineStr">
        <is>
          <t>融资情况</t>
        </is>
      </c>
      <c r="E83" s="33" t="inlineStr">
        <is>
          <t>文本</t>
        </is>
      </c>
      <c r="F83" s="33" t="inlineStr">
        <is>
          <t>否</t>
        </is>
      </c>
      <c r="G83" s="43" t="inlineStr">
        <is>
          <t>融资轮次/金额</t>
        </is>
      </c>
    </row>
    <row r="84" ht="22" customHeight="1">
      <c r="A84" s="32" t="inlineStr">
        <is>
          <t>DB-05</t>
        </is>
      </c>
      <c r="B84" s="42" t="inlineStr">
        <is>
          <t>产业标签库</t>
        </is>
      </c>
      <c r="C84" s="33" t="n">
        <v>14</v>
      </c>
      <c r="D84" s="43" t="inlineStr">
        <is>
          <t>专利数量</t>
        </is>
      </c>
      <c r="E84" s="33" t="inlineStr">
        <is>
          <t>数字</t>
        </is>
      </c>
      <c r="F84" s="33" t="inlineStr">
        <is>
          <t>否</t>
        </is>
      </c>
      <c r="G84" s="43" t="inlineStr">
        <is>
          <t>国知局</t>
        </is>
      </c>
    </row>
    <row r="85" ht="22" customHeight="1">
      <c r="A85" s="32" t="inlineStr">
        <is>
          <t>DB-05</t>
        </is>
      </c>
      <c r="B85" s="42" t="inlineStr">
        <is>
          <t>产业标签库</t>
        </is>
      </c>
      <c r="C85" s="33" t="n">
        <v>15</v>
      </c>
      <c r="D85" s="43" t="inlineStr">
        <is>
          <t>资质荣誉</t>
        </is>
      </c>
      <c r="E85" s="33" t="inlineStr">
        <is>
          <t>文本</t>
        </is>
      </c>
      <c r="F85" s="33" t="inlineStr">
        <is>
          <t>否</t>
        </is>
      </c>
      <c r="G85" s="43" t="inlineStr">
        <is>
          <t>高新/专精特新/小巨人/独角兽</t>
        </is>
      </c>
    </row>
    <row r="86" ht="22" customHeight="1">
      <c r="A86" s="30" t="inlineStr">
        <is>
          <t>DB-06</t>
        </is>
      </c>
      <c r="B86" s="47" t="inlineStr">
        <is>
          <t>政策与配套库</t>
        </is>
      </c>
      <c r="C86" s="31" t="n">
        <v>1</v>
      </c>
      <c r="D86" s="48" t="inlineStr">
        <is>
          <t>区域政策</t>
        </is>
      </c>
      <c r="E86" s="31" t="inlineStr">
        <is>
          <t>文本</t>
        </is>
      </c>
      <c r="F86" s="31" t="inlineStr">
        <is>
          <t>是</t>
        </is>
      </c>
      <c r="G86" s="48" t="inlineStr">
        <is>
          <t>市/区产业政策</t>
        </is>
      </c>
    </row>
    <row r="87" ht="22" customHeight="1">
      <c r="A87" s="32" t="inlineStr">
        <is>
          <t>DB-06</t>
        </is>
      </c>
      <c r="B87" s="42" t="inlineStr">
        <is>
          <t>政策与配套库</t>
        </is>
      </c>
      <c r="C87" s="33" t="n">
        <v>2</v>
      </c>
      <c r="D87" s="43" t="inlineStr">
        <is>
          <t>街镇招商政策</t>
        </is>
      </c>
      <c r="E87" s="33" t="inlineStr">
        <is>
          <t>文本</t>
        </is>
      </c>
      <c r="F87" s="33" t="inlineStr">
        <is>
          <t>是</t>
        </is>
      </c>
      <c r="G87" s="43" t="inlineStr">
        <is>
          <t>街镇专项支持</t>
        </is>
      </c>
    </row>
    <row r="88" ht="22" customHeight="1">
      <c r="A88" s="32" t="inlineStr">
        <is>
          <t>DB-06</t>
        </is>
      </c>
      <c r="B88" s="42" t="inlineStr">
        <is>
          <t>政策与配套库</t>
        </is>
      </c>
      <c r="C88" s="33" t="n">
        <v>3</v>
      </c>
      <c r="D88" s="43" t="inlineStr">
        <is>
          <t>租金补贴</t>
        </is>
      </c>
      <c r="E88" s="33" t="inlineStr">
        <is>
          <t>文本</t>
        </is>
      </c>
      <c r="F88" s="33" t="inlineStr">
        <is>
          <t>是</t>
        </is>
      </c>
      <c r="G88" s="43" t="inlineStr">
        <is>
          <t>可申报上限/比例</t>
        </is>
      </c>
    </row>
    <row r="89" ht="22" customHeight="1">
      <c r="A89" s="32" t="inlineStr">
        <is>
          <t>DB-06</t>
        </is>
      </c>
      <c r="B89" s="42" t="inlineStr">
        <is>
          <t>政策与配套库</t>
        </is>
      </c>
      <c r="C89" s="33" t="n">
        <v>4</v>
      </c>
      <c r="D89" s="43" t="inlineStr">
        <is>
          <t>装修补贴</t>
        </is>
      </c>
      <c r="E89" s="33" t="inlineStr">
        <is>
          <t>文本</t>
        </is>
      </c>
      <c r="F89" s="33" t="inlineStr">
        <is>
          <t>否</t>
        </is>
      </c>
      <c r="G89" s="43" t="inlineStr">
        <is>
          <t>改造支持</t>
        </is>
      </c>
    </row>
    <row r="90" ht="22" customHeight="1">
      <c r="A90" s="32" t="inlineStr">
        <is>
          <t>DB-06</t>
        </is>
      </c>
      <c r="B90" s="42" t="inlineStr">
        <is>
          <t>政策与配套库</t>
        </is>
      </c>
      <c r="C90" s="33" t="n">
        <v>5</v>
      </c>
      <c r="D90" s="43" t="inlineStr">
        <is>
          <t>人才补贴</t>
        </is>
      </c>
      <c r="E90" s="33" t="inlineStr">
        <is>
          <t>文本</t>
        </is>
      </c>
      <c r="F90" s="33" t="inlineStr">
        <is>
          <t>是</t>
        </is>
      </c>
      <c r="G90" s="43" t="inlineStr">
        <is>
          <t>落户/住房/个税</t>
        </is>
      </c>
    </row>
    <row r="91" ht="22" customHeight="1">
      <c r="A91" s="32" t="inlineStr">
        <is>
          <t>DB-06</t>
        </is>
      </c>
      <c r="B91" s="42" t="inlineStr">
        <is>
          <t>政策与配套库</t>
        </is>
      </c>
      <c r="C91" s="33" t="n">
        <v>6</v>
      </c>
      <c r="D91" s="43" t="inlineStr">
        <is>
          <t>税收奖励</t>
        </is>
      </c>
      <c r="E91" s="33" t="inlineStr">
        <is>
          <t>文本</t>
        </is>
      </c>
      <c r="F91" s="33" t="inlineStr">
        <is>
          <t>是</t>
        </is>
      </c>
      <c r="G91" s="43" t="inlineStr">
        <is>
          <t>财政返还</t>
        </is>
      </c>
    </row>
    <row r="92" ht="22" customHeight="1">
      <c r="A92" s="32" t="inlineStr">
        <is>
          <t>DB-06</t>
        </is>
      </c>
      <c r="B92" s="42" t="inlineStr">
        <is>
          <t>政策与配套库</t>
        </is>
      </c>
      <c r="C92" s="33" t="n">
        <v>7</v>
      </c>
      <c r="D92" s="43" t="inlineStr">
        <is>
          <t>科技项目支持</t>
        </is>
      </c>
      <c r="E92" s="33" t="inlineStr">
        <is>
          <t>文本</t>
        </is>
      </c>
      <c r="F92" s="33" t="inlineStr">
        <is>
          <t>否</t>
        </is>
      </c>
      <c r="G92" s="43" t="inlineStr">
        <is>
          <t>科委/经信委</t>
        </is>
      </c>
    </row>
    <row r="93" ht="22" customHeight="1">
      <c r="A93" s="32" t="inlineStr">
        <is>
          <t>DB-06</t>
        </is>
      </c>
      <c r="B93" s="42" t="inlineStr">
        <is>
          <t>政策与配套库</t>
        </is>
      </c>
      <c r="C93" s="33" t="n">
        <v>8</v>
      </c>
      <c r="D93" s="43" t="inlineStr">
        <is>
          <t>产业基金</t>
        </is>
      </c>
      <c r="E93" s="33" t="inlineStr">
        <is>
          <t>文本</t>
        </is>
      </c>
      <c r="F93" s="33" t="inlineStr">
        <is>
          <t>是</t>
        </is>
      </c>
      <c r="G93" s="43" t="inlineStr">
        <is>
          <t>市/区/园区基金</t>
        </is>
      </c>
    </row>
    <row r="94" ht="22" customHeight="1">
      <c r="A94" s="32" t="inlineStr">
        <is>
          <t>DB-06</t>
        </is>
      </c>
      <c r="B94" s="42" t="inlineStr">
        <is>
          <t>政策与配套库</t>
        </is>
      </c>
      <c r="C94" s="33" t="n">
        <v>9</v>
      </c>
      <c r="D94" s="43" t="inlineStr">
        <is>
          <t>落户政策</t>
        </is>
      </c>
      <c r="E94" s="33" t="inlineStr">
        <is>
          <t>文本</t>
        </is>
      </c>
      <c r="F94" s="33" t="inlineStr">
        <is>
          <t>是</t>
        </is>
      </c>
      <c r="G94" s="43" t="inlineStr">
        <is>
          <t>人才/居转户/重点机构</t>
        </is>
      </c>
    </row>
    <row r="95" ht="22" customHeight="1">
      <c r="A95" s="32" t="inlineStr">
        <is>
          <t>DB-06</t>
        </is>
      </c>
      <c r="B95" s="42" t="inlineStr">
        <is>
          <t>政策与配套库</t>
        </is>
      </c>
      <c r="C95" s="33" t="n">
        <v>10</v>
      </c>
      <c r="D95" s="43" t="inlineStr">
        <is>
          <t>人才公寓</t>
        </is>
      </c>
      <c r="E95" s="33" t="inlineStr">
        <is>
          <t>文本</t>
        </is>
      </c>
      <c r="F95" s="33" t="inlineStr">
        <is>
          <t>否</t>
        </is>
      </c>
      <c r="G95" s="43" t="inlineStr">
        <is>
          <t>街镇/园区配套</t>
        </is>
      </c>
    </row>
    <row r="96" ht="22" customHeight="1">
      <c r="A96" s="32" t="inlineStr">
        <is>
          <t>DB-06</t>
        </is>
      </c>
      <c r="B96" s="42" t="inlineStr">
        <is>
          <t>政策与配套库</t>
        </is>
      </c>
      <c r="C96" s="33" t="n">
        <v>11</v>
      </c>
      <c r="D96" s="43" t="inlineStr">
        <is>
          <t>公共服务平台</t>
        </is>
      </c>
      <c r="E96" s="33" t="inlineStr">
        <is>
          <t>文本</t>
        </is>
      </c>
      <c r="F96" s="33" t="inlineStr">
        <is>
          <t>否</t>
        </is>
      </c>
      <c r="G96" s="43" t="inlineStr">
        <is>
          <t>技术/检测/合规</t>
        </is>
      </c>
    </row>
    <row r="97" ht="22" customHeight="1">
      <c r="A97" s="32" t="inlineStr">
        <is>
          <t>DB-06</t>
        </is>
      </c>
      <c r="B97" s="42" t="inlineStr">
        <is>
          <t>政策与配套库</t>
        </is>
      </c>
      <c r="C97" s="33" t="n">
        <v>12</v>
      </c>
      <c r="D97" s="43" t="inlineStr">
        <is>
          <t>周边交通</t>
        </is>
      </c>
      <c r="E97" s="33" t="inlineStr">
        <is>
          <t>文本</t>
        </is>
      </c>
      <c r="F97" s="33" t="inlineStr">
        <is>
          <t>否</t>
        </is>
      </c>
      <c r="G97" s="43" t="inlineStr">
        <is>
          <t>地铁/快速路</t>
        </is>
      </c>
    </row>
    <row r="98" ht="22" customHeight="1">
      <c r="A98" s="32" t="inlineStr">
        <is>
          <t>DB-06</t>
        </is>
      </c>
      <c r="B98" s="42" t="inlineStr">
        <is>
          <t>政策与配套库</t>
        </is>
      </c>
      <c r="C98" s="33" t="n">
        <v>13</v>
      </c>
      <c r="D98" s="43" t="inlineStr">
        <is>
          <t>商业配套</t>
        </is>
      </c>
      <c r="E98" s="33" t="inlineStr">
        <is>
          <t>文本</t>
        </is>
      </c>
      <c r="F98" s="33" t="inlineStr">
        <is>
          <t>否</t>
        </is>
      </c>
      <c r="G98" s="43" t="inlineStr">
        <is>
          <t>商场/酒店</t>
        </is>
      </c>
    </row>
    <row r="99" ht="22" customHeight="1">
      <c r="A99" s="32" t="inlineStr">
        <is>
          <t>DB-06</t>
        </is>
      </c>
      <c r="B99" s="42" t="inlineStr">
        <is>
          <t>政策与配套库</t>
        </is>
      </c>
      <c r="C99" s="33" t="n">
        <v>14</v>
      </c>
      <c r="D99" s="43" t="inlineStr">
        <is>
          <t>教育医疗资源</t>
        </is>
      </c>
      <c r="E99" s="33" t="inlineStr">
        <is>
          <t>文本</t>
        </is>
      </c>
      <c r="F99" s="33" t="inlineStr">
        <is>
          <t>否</t>
        </is>
      </c>
      <c r="G99" s="43" t="inlineStr">
        <is>
          <t>学校/医院</t>
        </is>
      </c>
    </row>
    <row r="100" ht="22" customHeight="1">
      <c r="A100" s="32" t="inlineStr">
        <is>
          <t>DB-06</t>
        </is>
      </c>
      <c r="B100" s="42" t="inlineStr">
        <is>
          <t>政策与配套库</t>
        </is>
      </c>
      <c r="C100" s="33" t="n">
        <v>15</v>
      </c>
      <c r="D100" s="43" t="inlineStr">
        <is>
          <t>会议展示空间</t>
        </is>
      </c>
      <c r="E100" s="33" t="inlineStr">
        <is>
          <t>文本</t>
        </is>
      </c>
      <c r="F100" s="33" t="inlineStr">
        <is>
          <t>否</t>
        </is>
      </c>
      <c r="G100" s="43" t="inlineStr">
        <is>
          <t>会议/展厅/路演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38" customWidth="1" min="4" max="4"/>
    <col width="18" customWidth="1" min="5" max="5"/>
    <col width="25" customWidth="1" min="6" max="6"/>
  </cols>
  <sheetData>
    <row r="1" ht="38" customHeight="1">
      <c r="A1" s="45" t="inlineStr">
        <is>
          <t xml:space="preserve">  外部数据来源清单</t>
        </is>
      </c>
    </row>
    <row r="2" ht="22" customHeight="1">
      <c r="A2" s="46" t="inlineStr">
        <is>
          <t xml:space="preserve">  公开 / 地图 / 工商 / 市场 / 产业 / 招聘 / 新闻 / 调研 — 8 大类来源</t>
        </is>
      </c>
    </row>
    <row r="3" ht="28" customHeight="1">
      <c r="A3" s="14" t="inlineStr">
        <is>
          <t>类别</t>
        </is>
      </c>
      <c r="B3" s="14" t="inlineStr">
        <is>
          <t>来源大类</t>
        </is>
      </c>
      <c r="C3" s="14" t="inlineStr">
        <is>
          <t>具体来源</t>
        </is>
      </c>
      <c r="D3" s="14" t="inlineStr">
        <is>
          <t>可获取信息</t>
        </is>
      </c>
      <c r="E3" s="14" t="inlineStr">
        <is>
          <t>可信等级</t>
        </is>
      </c>
      <c r="F3" s="14" t="inlineStr">
        <is>
          <t>备注</t>
        </is>
      </c>
    </row>
    <row r="4" ht="22" customHeight="1">
      <c r="A4" s="33" t="inlineStr">
        <is>
          <t>1</t>
        </is>
      </c>
      <c r="B4" s="43" t="inlineStr">
        <is>
          <t>政府公开数据</t>
        </is>
      </c>
      <c r="C4" s="43" t="inlineStr">
        <is>
          <t>上海市统计局</t>
        </is>
      </c>
      <c r="D4" s="43" t="inlineStr">
        <is>
          <t>宏观经济、人口、固定资产投资</t>
        </is>
      </c>
      <c r="E4" s="43" t="inlineStr">
        <is>
          <t>A</t>
        </is>
      </c>
      <c r="F4" s="43" t="inlineStr">
        <is>
          <t>权威基础数据</t>
        </is>
      </c>
    </row>
    <row r="5" ht="22" customHeight="1">
      <c r="A5" s="33" t="inlineStr">
        <is>
          <t>1</t>
        </is>
      </c>
      <c r="B5" s="43" t="inlineStr">
        <is>
          <t>政府公开数据</t>
        </is>
      </c>
      <c r="C5" s="43" t="inlineStr">
        <is>
          <t>上海市规划和自然资源局</t>
        </is>
      </c>
      <c r="D5" s="43" t="inlineStr">
        <is>
          <t>城市规划、土地、城市更新项目</t>
        </is>
      </c>
      <c r="E5" s="43" t="inlineStr">
        <is>
          <t>A</t>
        </is>
      </c>
      <c r="F5" s="43" t="inlineStr">
        <is>
          <t>空间规划权威</t>
        </is>
      </c>
    </row>
    <row r="6" ht="22" customHeight="1">
      <c r="A6" s="33" t="inlineStr">
        <is>
          <t>1</t>
        </is>
      </c>
      <c r="B6" s="43" t="inlineStr">
        <is>
          <t>政府公开数据</t>
        </is>
      </c>
      <c r="C6" s="43" t="inlineStr">
        <is>
          <t>上海市经济和信息化委员会</t>
        </is>
      </c>
      <c r="D6" s="43" t="inlineStr">
        <is>
          <t>重点产业企业名单、专精特新</t>
        </is>
      </c>
      <c r="E6" s="43" t="inlineStr">
        <is>
          <t>A</t>
        </is>
      </c>
      <c r="F6" s="43" t="inlineStr">
        <is>
          <t>产业认定</t>
        </is>
      </c>
    </row>
    <row r="7" ht="22" customHeight="1">
      <c r="A7" s="33" t="inlineStr">
        <is>
          <t>1</t>
        </is>
      </c>
      <c r="B7" s="43" t="inlineStr">
        <is>
          <t>政府公开数据</t>
        </is>
      </c>
      <c r="C7" s="43" t="inlineStr">
        <is>
          <t>上海市商务委员会</t>
        </is>
      </c>
      <c r="D7" s="43" t="inlineStr">
        <is>
          <t>外资、贸易、跨国公司总部</t>
        </is>
      </c>
      <c r="E7" s="43" t="inlineStr">
        <is>
          <t>A</t>
        </is>
      </c>
      <c r="F7" s="43" t="inlineStr"/>
    </row>
    <row r="8" ht="22" customHeight="1">
      <c r="A8" s="33" t="inlineStr">
        <is>
          <t>1</t>
        </is>
      </c>
      <c r="B8" s="43" t="inlineStr">
        <is>
          <t>政府公开数据</t>
        </is>
      </c>
      <c r="C8" s="43" t="inlineStr">
        <is>
          <t>上海市住建委</t>
        </is>
      </c>
      <c r="D8" s="43" t="inlineStr">
        <is>
          <t>商办供给、城市更新、楼宇</t>
        </is>
      </c>
      <c r="E8" s="43" t="inlineStr">
        <is>
          <t>A</t>
        </is>
      </c>
      <c r="F8" s="43" t="inlineStr"/>
    </row>
    <row r="9" ht="22" customHeight="1">
      <c r="A9" s="33" t="inlineStr">
        <is>
          <t>1</t>
        </is>
      </c>
      <c r="B9" s="43" t="inlineStr">
        <is>
          <t>政府公开数据</t>
        </is>
      </c>
      <c r="C9" s="43" t="inlineStr">
        <is>
          <t>上海市发改委</t>
        </is>
      </c>
      <c r="D9" s="43" t="inlineStr">
        <is>
          <t>重大项目、产业政策、投资</t>
        </is>
      </c>
      <c r="E9" s="43" t="inlineStr">
        <is>
          <t>A</t>
        </is>
      </c>
      <c r="F9" s="43" t="inlineStr"/>
    </row>
    <row r="10" ht="22" customHeight="1">
      <c r="A10" s="33" t="inlineStr">
        <is>
          <t>1</t>
        </is>
      </c>
      <c r="B10" s="43" t="inlineStr">
        <is>
          <t>政府公开数据</t>
        </is>
      </c>
      <c r="C10" s="43" t="inlineStr">
        <is>
          <t>上海市市场监督管理局</t>
        </is>
      </c>
      <c r="D10" s="43" t="inlineStr">
        <is>
          <t>企业工商登记、地址变更</t>
        </is>
      </c>
      <c r="E10" s="43" t="inlineStr">
        <is>
          <t>A</t>
        </is>
      </c>
      <c r="F10" s="43" t="inlineStr">
        <is>
          <t>迁徙数据基础</t>
        </is>
      </c>
    </row>
    <row r="11" ht="22" customHeight="1">
      <c r="A11" s="33" t="inlineStr">
        <is>
          <t>1</t>
        </is>
      </c>
      <c r="B11" s="43" t="inlineStr">
        <is>
          <t>政府公开数据</t>
        </is>
      </c>
      <c r="C11" s="43" t="inlineStr">
        <is>
          <t>上海市投资促进服务中心</t>
        </is>
      </c>
      <c r="D11" s="43" t="inlineStr">
        <is>
          <t>招商资源、产业图谱、项目</t>
        </is>
      </c>
      <c r="E11" s="43" t="inlineStr">
        <is>
          <t>A</t>
        </is>
      </c>
      <c r="F11" s="43" t="inlineStr"/>
    </row>
    <row r="12" ht="22" customHeight="1">
      <c r="A12" s="33" t="inlineStr">
        <is>
          <t>1</t>
        </is>
      </c>
      <c r="B12" s="43" t="inlineStr">
        <is>
          <t>政府公开数据</t>
        </is>
      </c>
      <c r="C12" s="43" t="inlineStr">
        <is>
          <t>各区政府/各区投促办</t>
        </is>
      </c>
      <c r="D12" s="43" t="inlineStr">
        <is>
          <t>区级招商、政策、产业图谱</t>
        </is>
      </c>
      <c r="E12" s="43" t="inlineStr">
        <is>
          <t>A</t>
        </is>
      </c>
      <c r="F12" s="43" t="inlineStr">
        <is>
          <t>区级颗粒度</t>
        </is>
      </c>
    </row>
    <row r="13" ht="22" customHeight="1">
      <c r="A13" s="33" t="inlineStr">
        <is>
          <t>1</t>
        </is>
      </c>
      <c r="B13" s="43" t="inlineStr">
        <is>
          <t>政府公开数据</t>
        </is>
      </c>
      <c r="C13" s="43" t="inlineStr">
        <is>
          <t>各区科委/经委/商务委</t>
        </is>
      </c>
      <c r="D13" s="43" t="inlineStr">
        <is>
          <t>科技、产业、商务专项数据</t>
        </is>
      </c>
      <c r="E13" s="43" t="inlineStr">
        <is>
          <t>A</t>
        </is>
      </c>
      <c r="F13" s="43" t="inlineStr"/>
    </row>
    <row r="14" ht="22" customHeight="1">
      <c r="A14" s="33" t="inlineStr">
        <is>
          <t>1</t>
        </is>
      </c>
      <c r="B14" s="43" t="inlineStr">
        <is>
          <t>政府公开数据</t>
        </is>
      </c>
      <c r="C14" s="43" t="inlineStr">
        <is>
          <t>街镇招商主管部门</t>
        </is>
      </c>
      <c r="D14" s="43" t="inlineStr">
        <is>
          <t>街镇企业、楼宇、政策</t>
        </is>
      </c>
      <c r="E14" s="43" t="inlineStr">
        <is>
          <t>A/B</t>
        </is>
      </c>
      <c r="F14" s="43" t="inlineStr">
        <is>
          <t>需合作或公开渠道</t>
        </is>
      </c>
    </row>
    <row r="15" ht="22" customHeight="1">
      <c r="A15" s="33" t="inlineStr">
        <is>
          <t>1</t>
        </is>
      </c>
      <c r="B15" s="43" t="inlineStr">
        <is>
          <t>政府公开数据</t>
        </is>
      </c>
      <c r="C15" s="43" t="inlineStr">
        <is>
          <t>临港新片区管委会</t>
        </is>
      </c>
      <c r="D15" s="43" t="inlineStr">
        <is>
          <t>临港产业、空间、政策</t>
        </is>
      </c>
      <c r="E15" s="43" t="inlineStr">
        <is>
          <t>A</t>
        </is>
      </c>
      <c r="F15" s="43" t="inlineStr"/>
    </row>
    <row r="16" ht="22" customHeight="1">
      <c r="A16" s="33" t="inlineStr">
        <is>
          <t>1</t>
        </is>
      </c>
      <c r="B16" s="43" t="inlineStr">
        <is>
          <t>政府公开数据</t>
        </is>
      </c>
      <c r="C16" s="43" t="inlineStr">
        <is>
          <t>张江/虹桥/陆家嘴管委会</t>
        </is>
      </c>
      <c r="D16" s="43" t="inlineStr">
        <is>
          <t>重点功能区数据</t>
        </is>
      </c>
      <c r="E16" s="43" t="inlineStr">
        <is>
          <t>A</t>
        </is>
      </c>
      <c r="F16" s="43" t="inlineStr"/>
    </row>
    <row r="17" ht="22" customHeight="1">
      <c r="A17" s="33" t="inlineStr">
        <is>
          <t>2</t>
        </is>
      </c>
      <c r="B17" s="43" t="inlineStr">
        <is>
          <t>地图与空间数据</t>
        </is>
      </c>
      <c r="C17" s="43" t="inlineStr">
        <is>
          <t>高德地图 POI/AOI</t>
        </is>
      </c>
      <c r="D17" s="43" t="inlineStr">
        <is>
          <t>楼宇/企业/配套位置、AOI边界</t>
        </is>
      </c>
      <c r="E17" s="43" t="inlineStr">
        <is>
          <t>B</t>
        </is>
      </c>
      <c r="F17" s="43" t="inlineStr">
        <is>
          <t>主力数据源</t>
        </is>
      </c>
    </row>
    <row r="18" ht="22" customHeight="1">
      <c r="A18" s="33" t="inlineStr">
        <is>
          <t>2</t>
        </is>
      </c>
      <c r="B18" s="43" t="inlineStr">
        <is>
          <t>地图与空间数据</t>
        </is>
      </c>
      <c r="C18" s="43" t="inlineStr">
        <is>
          <t>百度地图 POI</t>
        </is>
      </c>
      <c r="D18" s="43" t="inlineStr">
        <is>
          <t>POI、地址解析</t>
        </is>
      </c>
      <c r="E18" s="43" t="inlineStr">
        <is>
          <t>B</t>
        </is>
      </c>
      <c r="F18" s="43" t="inlineStr"/>
    </row>
    <row r="19" ht="22" customHeight="1">
      <c r="A19" s="33" t="inlineStr">
        <is>
          <t>2</t>
        </is>
      </c>
      <c r="B19" s="43" t="inlineStr">
        <is>
          <t>地图与空间数据</t>
        </is>
      </c>
      <c r="C19" s="43" t="inlineStr">
        <is>
          <t>腾讯地图 POI</t>
        </is>
      </c>
      <c r="D19" s="43" t="inlineStr">
        <is>
          <t>POI</t>
        </is>
      </c>
      <c r="E19" s="43" t="inlineStr">
        <is>
          <t>B</t>
        </is>
      </c>
      <c r="F19" s="43" t="inlineStr"/>
    </row>
    <row r="20" ht="22" customHeight="1">
      <c r="A20" s="33" t="inlineStr">
        <is>
          <t>2</t>
        </is>
      </c>
      <c r="B20" s="43" t="inlineStr">
        <is>
          <t>地图与空间数据</t>
        </is>
      </c>
      <c r="C20" s="43" t="inlineStr">
        <is>
          <t>OpenStreetMap</t>
        </is>
      </c>
      <c r="D20" s="43" t="inlineStr">
        <is>
          <t>开源地理数据</t>
        </is>
      </c>
      <c r="E20" s="43" t="inlineStr">
        <is>
          <t>C</t>
        </is>
      </c>
      <c r="F20" s="43" t="inlineStr">
        <is>
          <t>辅助</t>
        </is>
      </c>
    </row>
    <row r="21" ht="22" customHeight="1">
      <c r="A21" s="33" t="inlineStr">
        <is>
          <t>2</t>
        </is>
      </c>
      <c r="B21" s="43" t="inlineStr">
        <is>
          <t>地图与空间数据</t>
        </is>
      </c>
      <c r="C21" s="43" t="inlineStr">
        <is>
          <t>天地图</t>
        </is>
      </c>
      <c r="D21" s="43" t="inlineStr">
        <is>
          <t>权威地理底图</t>
        </is>
      </c>
      <c r="E21" s="43" t="inlineStr">
        <is>
          <t>A</t>
        </is>
      </c>
      <c r="F21" s="43" t="inlineStr">
        <is>
          <t>可视化底图</t>
        </is>
      </c>
    </row>
    <row r="22" ht="22" customHeight="1">
      <c r="A22" s="33" t="inlineStr">
        <is>
          <t>3</t>
        </is>
      </c>
      <c r="B22" s="43" t="inlineStr">
        <is>
          <t>企业工商与经营数据</t>
        </is>
      </c>
      <c r="C22" s="43" t="inlineStr">
        <is>
          <t>国家企业信用信息公示系统</t>
        </is>
      </c>
      <c r="D22" s="43" t="inlineStr">
        <is>
          <t>工商登记、地址、变更</t>
        </is>
      </c>
      <c r="E22" s="43" t="inlineStr">
        <is>
          <t>A</t>
        </is>
      </c>
      <c r="F22" s="43" t="inlineStr">
        <is>
          <t>权威来源</t>
        </is>
      </c>
    </row>
    <row r="23" ht="22" customHeight="1">
      <c r="A23" s="33" t="inlineStr">
        <is>
          <t>3</t>
        </is>
      </c>
      <c r="B23" s="43" t="inlineStr">
        <is>
          <t>企业工商与经营数据</t>
        </is>
      </c>
      <c r="C23" s="43" t="inlineStr">
        <is>
          <t>天眼查/企查查/爱企查</t>
        </is>
      </c>
      <c r="D23" s="43" t="inlineStr">
        <is>
          <t>工商、关系图、招聘、新闻</t>
        </is>
      </c>
      <c r="E23" s="43" t="inlineStr">
        <is>
          <t>B</t>
        </is>
      </c>
      <c r="F23" s="43" t="inlineStr">
        <is>
          <t>需合规使用</t>
        </is>
      </c>
    </row>
    <row r="24" ht="22" customHeight="1">
      <c r="A24" s="33" t="inlineStr">
        <is>
          <t>3</t>
        </is>
      </c>
      <c r="B24" s="43" t="inlineStr">
        <is>
          <t>企业工商与经营数据</t>
        </is>
      </c>
      <c r="C24" s="43" t="inlineStr">
        <is>
          <t>启信宝</t>
        </is>
      </c>
      <c r="D24" s="43" t="inlineStr">
        <is>
          <t>工商、风险、产业标签</t>
        </is>
      </c>
      <c r="E24" s="43" t="inlineStr">
        <is>
          <t>B</t>
        </is>
      </c>
      <c r="F24" s="43" t="inlineStr"/>
    </row>
    <row r="25" ht="22" customHeight="1">
      <c r="A25" s="33" t="inlineStr">
        <is>
          <t>3</t>
        </is>
      </c>
      <c r="B25" s="43" t="inlineStr">
        <is>
          <t>企业工商与经营数据</t>
        </is>
      </c>
      <c r="C25" s="43" t="inlineStr">
        <is>
          <t>Wind / iFinD / Choice</t>
        </is>
      </c>
      <c r="D25" s="43" t="inlineStr">
        <is>
          <t>上市公司、宏观、行业</t>
        </is>
      </c>
      <c r="E25" s="43" t="inlineStr">
        <is>
          <t>A</t>
        </is>
      </c>
      <c r="F25" s="43" t="inlineStr">
        <is>
          <t>金融端权威</t>
        </is>
      </c>
    </row>
    <row r="26" ht="22" customHeight="1">
      <c r="A26" s="33" t="inlineStr">
        <is>
          <t>4</t>
        </is>
      </c>
      <c r="B26" s="43" t="inlineStr">
        <is>
          <t>房地产与商办市场数据</t>
        </is>
      </c>
      <c r="C26" s="43" t="inlineStr">
        <is>
          <t>JLL 仲量联行</t>
        </is>
      </c>
      <c r="D26" s="43" t="inlineStr">
        <is>
          <t>甲级写字楼租金/空置/供应</t>
        </is>
      </c>
      <c r="E26" s="43" t="inlineStr">
        <is>
          <t>A</t>
        </is>
      </c>
      <c r="F26" s="43" t="inlineStr">
        <is>
          <t>行业头部</t>
        </is>
      </c>
    </row>
    <row r="27" ht="22" customHeight="1">
      <c r="A27" s="33" t="inlineStr">
        <is>
          <t>4</t>
        </is>
      </c>
      <c r="B27" s="43" t="inlineStr">
        <is>
          <t>房地产与商办市场数据</t>
        </is>
      </c>
      <c r="C27" s="43" t="inlineStr">
        <is>
          <t>CBRE 世邦魏理仕</t>
        </is>
      </c>
      <c r="D27" s="43" t="inlineStr">
        <is>
          <t>甲级写字楼/产业园市场</t>
        </is>
      </c>
      <c r="E27" s="43" t="inlineStr">
        <is>
          <t>A</t>
        </is>
      </c>
      <c r="F27" s="43" t="inlineStr"/>
    </row>
    <row r="28" ht="22" customHeight="1">
      <c r="A28" s="33" t="inlineStr">
        <is>
          <t>4</t>
        </is>
      </c>
      <c r="B28" s="43" t="inlineStr">
        <is>
          <t>房地产与商办市场数据</t>
        </is>
      </c>
      <c r="C28" s="43" t="inlineStr">
        <is>
          <t>Cushman&amp;Wakefield 戴德梁行</t>
        </is>
      </c>
      <c r="D28" s="43" t="inlineStr">
        <is>
          <t>商办市场、城市更新</t>
        </is>
      </c>
      <c r="E28" s="43" t="inlineStr">
        <is>
          <t>A</t>
        </is>
      </c>
      <c r="F28" s="43" t="inlineStr"/>
    </row>
    <row r="29" ht="22" customHeight="1">
      <c r="A29" s="33" t="inlineStr">
        <is>
          <t>4</t>
        </is>
      </c>
      <c r="B29" s="43" t="inlineStr">
        <is>
          <t>房地产与商办市场数据</t>
        </is>
      </c>
      <c r="C29" s="43" t="inlineStr">
        <is>
          <t>Colliers 高力国际</t>
        </is>
      </c>
      <c r="D29" s="43" t="inlineStr">
        <is>
          <t>市场报告</t>
        </is>
      </c>
      <c r="E29" s="43" t="inlineStr">
        <is>
          <t>A</t>
        </is>
      </c>
      <c r="F29" s="43" t="inlineStr"/>
    </row>
    <row r="30" ht="22" customHeight="1">
      <c r="A30" s="33" t="inlineStr">
        <is>
          <t>4</t>
        </is>
      </c>
      <c r="B30" s="43" t="inlineStr">
        <is>
          <t>房地产与商办市场数据</t>
        </is>
      </c>
      <c r="C30" s="43" t="inlineStr">
        <is>
          <t>Savills 第一太平戴维斯</t>
        </is>
      </c>
      <c r="D30" s="43" t="inlineStr">
        <is>
          <t>商办市场</t>
        </is>
      </c>
      <c r="E30" s="43" t="inlineStr">
        <is>
          <t>A</t>
        </is>
      </c>
      <c r="F30" s="43" t="inlineStr"/>
    </row>
    <row r="31" ht="22" customHeight="1">
      <c r="A31" s="33" t="inlineStr">
        <is>
          <t>4</t>
        </is>
      </c>
      <c r="B31" s="43" t="inlineStr">
        <is>
          <t>房地产与商办市场数据</t>
        </is>
      </c>
      <c r="C31" s="43" t="inlineStr">
        <is>
          <t>Knight Frank 莱坊</t>
        </is>
      </c>
      <c r="D31" s="43" t="inlineStr">
        <is>
          <t>全球与本地市场</t>
        </is>
      </c>
      <c r="E31" s="43" t="inlineStr">
        <is>
          <t>A</t>
        </is>
      </c>
      <c r="F31" s="43" t="inlineStr"/>
    </row>
    <row r="32" ht="22" customHeight="1">
      <c r="A32" s="33" t="inlineStr">
        <is>
          <t>4</t>
        </is>
      </c>
      <c r="B32" s="43" t="inlineStr">
        <is>
          <t>房地产与商办市场数据</t>
        </is>
      </c>
      <c r="C32" s="43" t="inlineStr">
        <is>
          <t>易居研究院 / 克而瑞 / 中指 / 赢商</t>
        </is>
      </c>
      <c r="D32" s="43" t="inlineStr">
        <is>
          <t>市场监测、商办研究</t>
        </is>
      </c>
      <c r="E32" s="43" t="inlineStr">
        <is>
          <t>A</t>
        </is>
      </c>
      <c r="F32" s="43" t="inlineStr">
        <is>
          <t>本研究基础</t>
        </is>
      </c>
    </row>
    <row r="33" ht="22" customHeight="1">
      <c r="A33" s="33" t="inlineStr">
        <is>
          <t>4</t>
        </is>
      </c>
      <c r="B33" s="43" t="inlineStr">
        <is>
          <t>房地产与商办市场数据</t>
        </is>
      </c>
      <c r="C33" s="43" t="inlineStr">
        <is>
          <t>好租 / 点点租 / 58 / 安居客 / 房天下 / 楼盘网</t>
        </is>
      </c>
      <c r="D33" s="43" t="inlineStr">
        <is>
          <t>挂牌租金、空置、楼盘信息</t>
        </is>
      </c>
      <c r="E33" s="43" t="inlineStr">
        <is>
          <t>C</t>
        </is>
      </c>
      <c r="F33" s="43" t="inlineStr">
        <is>
          <t>需多源校验</t>
        </is>
      </c>
    </row>
    <row r="34" ht="22" customHeight="1">
      <c r="A34" s="33" t="inlineStr">
        <is>
          <t>4</t>
        </is>
      </c>
      <c r="B34" s="43" t="inlineStr">
        <is>
          <t>房地产与商办市场数据</t>
        </is>
      </c>
      <c r="C34" s="43" t="inlineStr">
        <is>
          <t>办公伙伴类平台</t>
        </is>
      </c>
      <c r="D34" s="43" t="inlineStr">
        <is>
          <t>联合办公/灵活办公</t>
        </is>
      </c>
      <c r="E34" s="43" t="inlineStr">
        <is>
          <t>C</t>
        </is>
      </c>
      <c r="F34" s="43" t="inlineStr"/>
    </row>
    <row r="35" ht="22" customHeight="1">
      <c r="A35" s="33" t="inlineStr">
        <is>
          <t>5</t>
        </is>
      </c>
      <c r="B35" s="43" t="inlineStr">
        <is>
          <t>产业与创新数据</t>
        </is>
      </c>
      <c r="C35" s="43" t="inlineStr">
        <is>
          <t>上海重点企业名单 / 高新 / 专精特新 / 小巨人</t>
        </is>
      </c>
      <c r="D35" s="43" t="inlineStr">
        <is>
          <t>认定企业名单</t>
        </is>
      </c>
      <c r="E35" s="43" t="inlineStr">
        <is>
          <t>A</t>
        </is>
      </c>
      <c r="F35" s="43" t="inlineStr">
        <is>
          <t>产业属性识别</t>
        </is>
      </c>
    </row>
    <row r="36" ht="22" customHeight="1">
      <c r="A36" s="33" t="inlineStr">
        <is>
          <t>5</t>
        </is>
      </c>
      <c r="B36" s="43" t="inlineStr">
        <is>
          <t>产业与创新数据</t>
        </is>
      </c>
      <c r="C36" s="43" t="inlineStr">
        <is>
          <t>科创板及上市企业</t>
        </is>
      </c>
      <c r="D36" s="43" t="inlineStr">
        <is>
          <t>上市公司数据</t>
        </is>
      </c>
      <c r="E36" s="43" t="inlineStr">
        <is>
          <t>A</t>
        </is>
      </c>
      <c r="F36" s="43" t="inlineStr">
        <is>
          <t>公告权威</t>
        </is>
      </c>
    </row>
    <row r="37" ht="22" customHeight="1">
      <c r="A37" s="33" t="inlineStr">
        <is>
          <t>5</t>
        </is>
      </c>
      <c r="B37" s="43" t="inlineStr">
        <is>
          <t>产业与创新数据</t>
        </is>
      </c>
      <c r="C37" s="43" t="inlineStr">
        <is>
          <t>IT桔子/烯牛/清科/企名片</t>
        </is>
      </c>
      <c r="D37" s="43" t="inlineStr">
        <is>
          <t>融资、独角兽、企业库</t>
        </is>
      </c>
      <c r="E37" s="43" t="inlineStr">
        <is>
          <t>B</t>
        </is>
      </c>
      <c r="F37" s="43" t="inlineStr">
        <is>
          <t>成长性识别</t>
        </is>
      </c>
    </row>
    <row r="38" ht="22" customHeight="1">
      <c r="A38" s="33" t="inlineStr">
        <is>
          <t>5</t>
        </is>
      </c>
      <c r="B38" s="43" t="inlineStr">
        <is>
          <t>产业与创新数据</t>
        </is>
      </c>
      <c r="C38" s="43" t="inlineStr">
        <is>
          <t>36氪/动脉网/机器之心/量子位/甲子光年/投中网</t>
        </is>
      </c>
      <c r="D38" s="43" t="inlineStr">
        <is>
          <t>行业动态、企业新闻</t>
        </is>
      </c>
      <c r="E38" s="43" t="inlineStr">
        <is>
          <t>C</t>
        </is>
      </c>
      <c r="F38" s="43" t="inlineStr">
        <is>
          <t>线索来源</t>
        </is>
      </c>
    </row>
    <row r="39" ht="22" customHeight="1">
      <c r="A39" s="33" t="inlineStr">
        <is>
          <t>5</t>
        </is>
      </c>
      <c r="B39" s="43" t="inlineStr">
        <is>
          <t>产业与创新数据</t>
        </is>
      </c>
      <c r="C39" s="43" t="inlineStr">
        <is>
          <t>国家知识产权局/专利数据库</t>
        </is>
      </c>
      <c r="D39" s="43" t="inlineStr">
        <is>
          <t>专利、技术方向</t>
        </is>
      </c>
      <c r="E39" s="43" t="inlineStr">
        <is>
          <t>A</t>
        </is>
      </c>
      <c r="F39" s="43" t="inlineStr">
        <is>
          <t>技术研判</t>
        </is>
      </c>
    </row>
    <row r="40" ht="22" customHeight="1">
      <c r="A40" s="33" t="inlineStr">
        <is>
          <t>6</t>
        </is>
      </c>
      <c r="B40" s="43" t="inlineStr">
        <is>
          <t>招聘与人才数据</t>
        </is>
      </c>
      <c r="C40" s="43" t="inlineStr">
        <is>
          <t>BOSS直聘/智联/前程无忧/猎聘/拉勾/脉脉</t>
        </is>
      </c>
      <c r="D40" s="43" t="inlineStr">
        <is>
          <t>实际办公地址、岗位、扩张信号</t>
        </is>
      </c>
      <c r="E40" s="43" t="inlineStr">
        <is>
          <t>B</t>
        </is>
      </c>
      <c r="F40" s="43" t="inlineStr">
        <is>
          <t>迁徙关键校验</t>
        </is>
      </c>
    </row>
    <row r="41" ht="22" customHeight="1">
      <c r="A41" s="33" t="inlineStr">
        <is>
          <t>6</t>
        </is>
      </c>
      <c r="B41" s="43" t="inlineStr">
        <is>
          <t>招聘与人才数据</t>
        </is>
      </c>
      <c r="C41" s="43" t="inlineStr">
        <is>
          <t>企业招聘官网</t>
        </is>
      </c>
      <c r="D41" s="43" t="inlineStr">
        <is>
          <t>招聘地址、组织设置</t>
        </is>
      </c>
      <c r="E41" s="43" t="inlineStr">
        <is>
          <t>B</t>
        </is>
      </c>
      <c r="F41" s="43" t="inlineStr"/>
    </row>
    <row r="42" ht="22" customHeight="1">
      <c r="A42" s="33" t="inlineStr">
        <is>
          <t>7</t>
        </is>
      </c>
      <c r="B42" s="43" t="inlineStr">
        <is>
          <t>新闻、公告与公众号</t>
        </is>
      </c>
      <c r="C42" s="43" t="inlineStr">
        <is>
          <t>企业官网/园区/楼宇/招商公众号</t>
        </is>
      </c>
      <c r="D42" s="43" t="inlineStr">
        <is>
          <t>签约、迁址、招商动态</t>
        </is>
      </c>
      <c r="E42" s="43" t="inlineStr">
        <is>
          <t>B</t>
        </is>
      </c>
      <c r="F42" s="43" t="inlineStr">
        <is>
          <t>需交叉验证</t>
        </is>
      </c>
    </row>
    <row r="43" ht="22" customHeight="1">
      <c r="A43" s="33" t="inlineStr">
        <is>
          <t>7</t>
        </is>
      </c>
      <c r="B43" s="43" t="inlineStr">
        <is>
          <t>新闻、公告与公众号</t>
        </is>
      </c>
      <c r="C43" s="43" t="inlineStr">
        <is>
          <t>政府公众号 / 区投促办公众号</t>
        </is>
      </c>
      <c r="D43" s="43" t="inlineStr">
        <is>
          <t>政策、招商活动、签约</t>
        </is>
      </c>
      <c r="E43" s="43" t="inlineStr">
        <is>
          <t>A/B</t>
        </is>
      </c>
      <c r="F43" s="43" t="inlineStr"/>
    </row>
    <row r="44" ht="22" customHeight="1">
      <c r="A44" s="33" t="inlineStr">
        <is>
          <t>7</t>
        </is>
      </c>
      <c r="B44" s="43" t="inlineStr">
        <is>
          <t>新闻、公告与公众号</t>
        </is>
      </c>
      <c r="C44" s="43" t="inlineStr">
        <is>
          <t>微信搜一搜 / 百度新闻 / 主流财经媒体</t>
        </is>
      </c>
      <c r="D44" s="43" t="inlineStr">
        <is>
          <t>市场动态</t>
        </is>
      </c>
      <c r="E44" s="43" t="inlineStr">
        <is>
          <t>B/C</t>
        </is>
      </c>
      <c r="F44" s="43" t="inlineStr"/>
    </row>
    <row r="45" ht="22" customHeight="1">
      <c r="A45" s="33" t="inlineStr">
        <is>
          <t>8</t>
        </is>
      </c>
      <c r="B45" s="43" t="inlineStr">
        <is>
          <t>线下调研与人工校验</t>
        </is>
      </c>
      <c r="C45" s="43" t="inlineStr">
        <is>
          <t>楼宇物业访谈</t>
        </is>
      </c>
      <c r="D45" s="43" t="inlineStr">
        <is>
          <t>实际空置/承租/客户</t>
        </is>
      </c>
      <c r="E45" s="43" t="inlineStr">
        <is>
          <t>A</t>
        </is>
      </c>
      <c r="F45" s="43" t="inlineStr">
        <is>
          <t>关键校验</t>
        </is>
      </c>
    </row>
    <row r="46" ht="22" customHeight="1">
      <c r="A46" s="33" t="inlineStr">
        <is>
          <t>8</t>
        </is>
      </c>
      <c r="B46" s="43" t="inlineStr">
        <is>
          <t>线下调研与人工校验</t>
        </is>
      </c>
      <c r="C46" s="43" t="inlineStr">
        <is>
          <t>园区运营方访谈</t>
        </is>
      </c>
      <c r="D46" s="43" t="inlineStr">
        <is>
          <t>招商情况、政策兑现</t>
        </is>
      </c>
      <c r="E46" s="43" t="inlineStr">
        <is>
          <t>A</t>
        </is>
      </c>
      <c r="F46" s="43" t="inlineStr"/>
    </row>
    <row r="47" ht="22" customHeight="1">
      <c r="A47" s="33" t="inlineStr">
        <is>
          <t>8</t>
        </is>
      </c>
      <c r="B47" s="43" t="inlineStr">
        <is>
          <t>线下调研与人工校验</t>
        </is>
      </c>
      <c r="C47" s="43" t="inlineStr">
        <is>
          <t>中介经纪人访谈</t>
        </is>
      </c>
      <c r="D47" s="43" t="inlineStr">
        <is>
          <t>成交租金、市场冷热</t>
        </is>
      </c>
      <c r="E47" s="43" t="inlineStr">
        <is>
          <t>B</t>
        </is>
      </c>
      <c r="F47" s="43" t="inlineStr"/>
    </row>
    <row r="48" ht="22" customHeight="1">
      <c r="A48" s="33" t="inlineStr">
        <is>
          <t>8</t>
        </is>
      </c>
      <c r="B48" s="43" t="inlineStr">
        <is>
          <t>线下调研与人工校验</t>
        </is>
      </c>
      <c r="C48" s="43" t="inlineStr">
        <is>
          <t>实地踩盘 / 水牌识别 / 询价</t>
        </is>
      </c>
      <c r="D48" s="43" t="inlineStr">
        <is>
          <t>客户结构、空置真实性</t>
        </is>
      </c>
      <c r="E48" s="43" t="inlineStr">
        <is>
          <t>A</t>
        </is>
      </c>
      <c r="F48" s="43" t="inlineStr">
        <is>
          <t>数据最终校验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38" customWidth="1" min="5" max="5"/>
  </cols>
  <sheetData>
    <row r="1" ht="38" customHeight="1">
      <c r="A1" s="45" t="inlineStr">
        <is>
          <t xml:space="preserve">  核心指标体系：五大指数</t>
        </is>
      </c>
    </row>
    <row r="2" ht="22" customHeight="1">
      <c r="A2" s="46" t="inlineStr">
        <is>
          <t xml:space="preserve">  景气 / 竞争力 / 需求热度 / 产业集聚 / 供需匹配 — 计算结构与权重示例</t>
        </is>
      </c>
    </row>
    <row r="3" ht="28" customHeight="1">
      <c r="A3" s="14" t="inlineStr">
        <is>
          <t>指数</t>
        </is>
      </c>
      <c r="B3" s="14" t="inlineStr">
        <is>
          <t>指标</t>
        </is>
      </c>
      <c r="C3" s="14" t="inlineStr">
        <is>
          <t>建议权重(%)</t>
        </is>
      </c>
      <c r="D3" s="14" t="inlineStr">
        <is>
          <t>数据来源</t>
        </is>
      </c>
      <c r="E3" s="14" t="inlineStr">
        <is>
          <t>口径说明</t>
        </is>
      </c>
    </row>
    <row r="4" ht="22" customHeight="1">
      <c r="A4" s="31" t="inlineStr">
        <is>
          <t>区域市场景气指数</t>
        </is>
      </c>
      <c r="B4" s="48" t="inlineStr">
        <is>
          <t>租金变化(同/环比)</t>
        </is>
      </c>
      <c r="C4" s="48" t="n">
        <v>20</v>
      </c>
      <c r="D4" s="48" t="inlineStr">
        <is>
          <t>中介/官网/调研</t>
        </is>
      </c>
      <c r="E4" s="48" t="inlineStr">
        <is>
          <t>报价 + 成交综合</t>
        </is>
      </c>
    </row>
    <row r="5" ht="22" customHeight="1">
      <c r="A5" s="33" t="inlineStr">
        <is>
          <t>区域市场景气指数</t>
        </is>
      </c>
      <c r="B5" s="43" t="inlineStr">
        <is>
          <t>空置率变化</t>
        </is>
      </c>
      <c r="C5" s="43" t="n">
        <v>20</v>
      </c>
      <c r="D5" s="43" t="inlineStr">
        <is>
          <t>运营方/中介/踩盘</t>
        </is>
      </c>
      <c r="E5" s="43" t="inlineStr">
        <is>
          <t>招商可租面积口径</t>
        </is>
      </c>
    </row>
    <row r="6" ht="22" customHeight="1">
      <c r="A6" s="33" t="inlineStr">
        <is>
          <t>区域市场景气指数</t>
        </is>
      </c>
      <c r="B6" s="43" t="inlineStr">
        <is>
          <t>新增成交面积</t>
        </is>
      </c>
      <c r="C6" s="43" t="n">
        <v>15</v>
      </c>
      <c r="D6" s="43" t="inlineStr">
        <is>
          <t>中介/调研</t>
        </is>
      </c>
      <c r="E6" s="43" t="inlineStr">
        <is>
          <t>季度滚动</t>
        </is>
      </c>
    </row>
    <row r="7" ht="22" customHeight="1">
      <c r="A7" s="33" t="inlineStr">
        <is>
          <t>区域市场景气指数</t>
        </is>
      </c>
      <c r="B7" s="43" t="inlineStr">
        <is>
          <t>新增企业数量</t>
        </is>
      </c>
      <c r="C7" s="43" t="n">
        <v>15</v>
      </c>
      <c r="D7" s="43" t="inlineStr">
        <is>
          <t>工商/园区入驻</t>
        </is>
      </c>
      <c r="E7" s="43" t="inlineStr">
        <is>
          <t>实际入驻为准</t>
        </is>
      </c>
    </row>
    <row r="8" ht="22" customHeight="1">
      <c r="A8" s="33" t="inlineStr">
        <is>
          <t>区域市场景气指数</t>
        </is>
      </c>
      <c r="B8" s="43" t="inlineStr">
        <is>
          <t>企业净流入数量</t>
        </is>
      </c>
      <c r="C8" s="43" t="n">
        <v>20</v>
      </c>
      <c r="D8" s="43" t="inlineStr">
        <is>
          <t>迁徙库</t>
        </is>
      </c>
      <c r="E8" s="43" t="inlineStr">
        <is>
          <t>迁入−迁出</t>
        </is>
      </c>
    </row>
    <row r="9" ht="22" customHeight="1">
      <c r="A9" s="33" t="inlineStr">
        <is>
          <t>区域市场景气指数</t>
        </is>
      </c>
      <c r="B9" s="43" t="inlineStr">
        <is>
          <t>招商去化速度</t>
        </is>
      </c>
      <c r="C9" s="43" t="n">
        <v>10</v>
      </c>
      <c r="D9" s="43" t="inlineStr">
        <is>
          <t>运营方/调研</t>
        </is>
      </c>
      <c r="E9" s="43" t="inlineStr">
        <is>
          <t>签约周期</t>
        </is>
      </c>
    </row>
    <row r="10" ht="22" customHeight="1">
      <c r="A10" s="31" t="inlineStr">
        <is>
          <t>楼宇/园区竞争力指数</t>
        </is>
      </c>
      <c r="B10" s="48" t="inlineStr">
        <is>
          <t>区位交通</t>
        </is>
      </c>
      <c r="C10" s="48" t="n">
        <v>10</v>
      </c>
      <c r="D10" s="48" t="inlineStr">
        <is>
          <t>POI/路网</t>
        </is>
      </c>
      <c r="E10" s="48" t="inlineStr">
        <is>
          <t>地铁距离 + 主干路 + 高铁机场</t>
        </is>
      </c>
    </row>
    <row r="11" ht="22" customHeight="1">
      <c r="A11" s="33" t="inlineStr">
        <is>
          <t>楼宇/园区竞争力指数</t>
        </is>
      </c>
      <c r="B11" s="43" t="inlineStr">
        <is>
          <t>租金性价比</t>
        </is>
      </c>
      <c r="C11" s="43" t="n">
        <v>15</v>
      </c>
      <c r="D11" s="43" t="inlineStr">
        <is>
          <t>中介/调研</t>
        </is>
      </c>
      <c r="E11" s="43" t="inlineStr">
        <is>
          <t>租金 vs 同板块均值</t>
        </is>
      </c>
    </row>
    <row r="12" ht="22" customHeight="1">
      <c r="A12" s="33" t="inlineStr">
        <is>
          <t>楼宇/园区竞争力指数</t>
        </is>
      </c>
      <c r="B12" s="43" t="inlineStr">
        <is>
          <t>空间品质</t>
        </is>
      </c>
      <c r="C12" s="43" t="n">
        <v>15</v>
      </c>
      <c r="D12" s="43" t="inlineStr">
        <is>
          <t>楼宇资料/调研</t>
        </is>
      </c>
      <c r="E12" s="43" t="inlineStr">
        <is>
          <t>建筑/层高/装修/智能化</t>
        </is>
      </c>
    </row>
    <row r="13" ht="22" customHeight="1">
      <c r="A13" s="33" t="inlineStr">
        <is>
          <t>楼宇/园区竞争力指数</t>
        </is>
      </c>
      <c r="B13" s="43" t="inlineStr">
        <is>
          <t>产业集聚</t>
        </is>
      </c>
      <c r="C13" s="43" t="n">
        <v>15</v>
      </c>
      <c r="D13" s="43" t="inlineStr">
        <is>
          <t>企业入驻库</t>
        </is>
      </c>
      <c r="E13" s="43" t="inlineStr">
        <is>
          <t>重点行业企业占比</t>
        </is>
      </c>
    </row>
    <row r="14" ht="22" customHeight="1">
      <c r="A14" s="33" t="inlineStr">
        <is>
          <t>楼宇/园区竞争力指数</t>
        </is>
      </c>
      <c r="B14" s="43" t="inlineStr">
        <is>
          <t>企业质量</t>
        </is>
      </c>
      <c r="C14" s="43" t="n">
        <v>15</v>
      </c>
      <c r="D14" s="43" t="inlineStr">
        <is>
          <t>企业入驻库</t>
        </is>
      </c>
      <c r="E14" s="43" t="inlineStr">
        <is>
          <t>上市/专精特新/独角兽数量</t>
        </is>
      </c>
    </row>
    <row r="15" ht="22" customHeight="1">
      <c r="A15" s="33" t="inlineStr">
        <is>
          <t>楼宇/园区竞争力指数</t>
        </is>
      </c>
      <c r="B15" s="43" t="inlineStr">
        <is>
          <t>服务能力</t>
        </is>
      </c>
      <c r="C15" s="43" t="n">
        <v>10</v>
      </c>
      <c r="D15" s="43" t="inlineStr">
        <is>
          <t>运营方/调研</t>
        </is>
      </c>
      <c r="E15" s="43" t="inlineStr">
        <is>
          <t>物业 + 企业服务 + 活动</t>
        </is>
      </c>
    </row>
    <row r="16" ht="22" customHeight="1">
      <c r="A16" s="33" t="inlineStr">
        <is>
          <t>楼宇/园区竞争力指数</t>
        </is>
      </c>
      <c r="B16" s="43" t="inlineStr">
        <is>
          <t>政策资源</t>
        </is>
      </c>
      <c r="C16" s="43" t="n">
        <v>10</v>
      </c>
      <c r="D16" s="43" t="inlineStr">
        <is>
          <t>政策库</t>
        </is>
      </c>
      <c r="E16" s="43" t="inlineStr">
        <is>
          <t>补贴/资质/产业基金</t>
        </is>
      </c>
    </row>
    <row r="17" ht="22" customHeight="1">
      <c r="A17" s="33" t="inlineStr">
        <is>
          <t>楼宇/园区竞争力指数</t>
        </is>
      </c>
      <c r="B17" s="43" t="inlineStr">
        <is>
          <t>去化表现</t>
        </is>
      </c>
      <c r="C17" s="43" t="n">
        <v>10</v>
      </c>
      <c r="D17" s="43" t="inlineStr">
        <is>
          <t>运营方/调研</t>
        </is>
      </c>
      <c r="E17" s="43" t="inlineStr">
        <is>
          <t>空置率/成交周期/稳定性</t>
        </is>
      </c>
    </row>
    <row r="18" ht="22" customHeight="1">
      <c r="A18" s="31" t="inlineStr">
        <is>
          <t>企业需求热度指数</t>
        </is>
      </c>
      <c r="B18" s="48" t="inlineStr">
        <is>
          <t>新注册企业数量</t>
        </is>
      </c>
      <c r="C18" s="48" t="n">
        <v>15</v>
      </c>
      <c r="D18" s="48" t="inlineStr">
        <is>
          <t>工商</t>
        </is>
      </c>
      <c r="E18" s="48" t="inlineStr">
        <is>
          <t>近12个月</t>
        </is>
      </c>
    </row>
    <row r="19" ht="22" customHeight="1">
      <c r="A19" s="33" t="inlineStr">
        <is>
          <t>企业需求热度指数</t>
        </is>
      </c>
      <c r="B19" s="43" t="inlineStr">
        <is>
          <t>融资企业数量</t>
        </is>
      </c>
      <c r="C19" s="43" t="n">
        <v>20</v>
      </c>
      <c r="D19" s="43" t="inlineStr">
        <is>
          <t>融资数据库</t>
        </is>
      </c>
      <c r="E19" s="43" t="inlineStr">
        <is>
          <t>近12个月轮次</t>
        </is>
      </c>
    </row>
    <row r="20" ht="22" customHeight="1">
      <c r="A20" s="33" t="inlineStr">
        <is>
          <t>企业需求热度指数</t>
        </is>
      </c>
      <c r="B20" s="43" t="inlineStr">
        <is>
          <t>招聘岗位增长</t>
        </is>
      </c>
      <c r="C20" s="43" t="n">
        <v>20</v>
      </c>
      <c r="D20" s="43" t="inlineStr">
        <is>
          <t>招聘平台</t>
        </is>
      </c>
      <c r="E20" s="43" t="inlineStr">
        <is>
          <t>岗位/规模增速</t>
        </is>
      </c>
    </row>
    <row r="21" ht="22" customHeight="1">
      <c r="A21" s="33" t="inlineStr">
        <is>
          <t>企业需求热度指数</t>
        </is>
      </c>
      <c r="B21" s="43" t="inlineStr">
        <is>
          <t>扩租企业数量</t>
        </is>
      </c>
      <c r="C21" s="43" t="n">
        <v>15</v>
      </c>
      <c r="D21" s="43" t="inlineStr">
        <is>
          <t>中介/物业/调研</t>
        </is>
      </c>
      <c r="E21" s="43" t="inlineStr">
        <is>
          <t>原址扩面积</t>
        </is>
      </c>
    </row>
    <row r="22" ht="22" customHeight="1">
      <c r="A22" s="33" t="inlineStr">
        <is>
          <t>企业需求热度指数</t>
        </is>
      </c>
      <c r="B22" s="43" t="inlineStr">
        <is>
          <t>新租企业数量</t>
        </is>
      </c>
      <c r="C22" s="43" t="n">
        <v>15</v>
      </c>
      <c r="D22" s="43" t="inlineStr">
        <is>
          <t>中介/迁徙库</t>
        </is>
      </c>
      <c r="E22" s="43" t="inlineStr">
        <is>
          <t>新签约</t>
        </is>
      </c>
    </row>
    <row r="23" ht="22" customHeight="1">
      <c r="A23" s="33" t="inlineStr">
        <is>
          <t>企业需求热度指数</t>
        </is>
      </c>
      <c r="B23" s="43" t="inlineStr">
        <is>
          <t>重点产业企业活跃度</t>
        </is>
      </c>
      <c r="C23" s="43" t="n">
        <v>15</v>
      </c>
      <c r="D23" s="43" t="inlineStr">
        <is>
          <t>产业标签库</t>
        </is>
      </c>
      <c r="E23" s="43" t="inlineStr">
        <is>
          <t>AI/智驾/生医等活跃度</t>
        </is>
      </c>
    </row>
    <row r="24" ht="22" customHeight="1">
      <c r="A24" s="31" t="inlineStr">
        <is>
          <t>产业集聚度指数</t>
        </is>
      </c>
      <c r="B24" s="48" t="inlineStr">
        <is>
          <t>同行业企业数量</t>
        </is>
      </c>
      <c r="C24" s="48" t="n">
        <v>25</v>
      </c>
      <c r="D24" s="48" t="inlineStr">
        <is>
          <t>产业标签库</t>
        </is>
      </c>
      <c r="E24" s="48" t="inlineStr"/>
    </row>
    <row r="25" ht="22" customHeight="1">
      <c r="A25" s="33" t="inlineStr">
        <is>
          <t>产业集聚度指数</t>
        </is>
      </c>
      <c r="B25" s="43" t="inlineStr">
        <is>
          <t>龙头企业数量</t>
        </is>
      </c>
      <c r="C25" s="43" t="n">
        <v>20</v>
      </c>
      <c r="D25" s="43" t="inlineStr">
        <is>
          <t>上市/独角兽/重点</t>
        </is>
      </c>
      <c r="E25" s="43" t="inlineStr"/>
    </row>
    <row r="26" ht="22" customHeight="1">
      <c r="A26" s="33" t="inlineStr">
        <is>
          <t>产业集聚度指数</t>
        </is>
      </c>
      <c r="B26" s="43" t="inlineStr">
        <is>
          <t>上下游企业完整度</t>
        </is>
      </c>
      <c r="C26" s="43" t="n">
        <v>20</v>
      </c>
      <c r="D26" s="43" t="inlineStr">
        <is>
          <t>产业标签库</t>
        </is>
      </c>
      <c r="E26" s="43" t="inlineStr">
        <is>
          <t>上游/中游/下游覆盖</t>
        </is>
      </c>
    </row>
    <row r="27" ht="22" customHeight="1">
      <c r="A27" s="33" t="inlineStr">
        <is>
          <t>产业集聚度指数</t>
        </is>
      </c>
      <c r="B27" s="43" t="inlineStr">
        <is>
          <t>专精特新企业数量</t>
        </is>
      </c>
      <c r="C27" s="43" t="n">
        <v>15</v>
      </c>
      <c r="D27" s="43" t="inlineStr">
        <is>
          <t>经信委名单</t>
        </is>
      </c>
      <c r="E27" s="43" t="inlineStr"/>
    </row>
    <row r="28" ht="22" customHeight="1">
      <c r="A28" s="33" t="inlineStr">
        <is>
          <t>产业集聚度指数</t>
        </is>
      </c>
      <c r="B28" s="43" t="inlineStr">
        <is>
          <t>高新技术企业数量</t>
        </is>
      </c>
      <c r="C28" s="43" t="n">
        <v>10</v>
      </c>
      <c r="D28" s="43" t="inlineStr">
        <is>
          <t>认定名单</t>
        </is>
      </c>
      <c r="E28" s="43" t="inlineStr"/>
    </row>
    <row r="29" ht="22" customHeight="1">
      <c r="A29" s="33" t="inlineStr">
        <is>
          <t>产业集聚度指数</t>
        </is>
      </c>
      <c r="B29" s="43" t="inlineStr">
        <is>
          <t>产业链协同程度</t>
        </is>
      </c>
      <c r="C29" s="43" t="n">
        <v>10</v>
      </c>
      <c r="D29" s="43" t="inlineStr">
        <is>
          <t>调研/产业图谱</t>
        </is>
      </c>
      <c r="E29" s="43" t="inlineStr">
        <is>
          <t>上下游业务协同事件</t>
        </is>
      </c>
    </row>
    <row r="30" ht="22" customHeight="1">
      <c r="A30" s="31" t="inlineStr">
        <is>
          <t>供需匹配度指数</t>
        </is>
      </c>
      <c r="B30" s="48" t="inlineStr">
        <is>
          <t>载体面积与企业需求匹配度</t>
        </is>
      </c>
      <c r="C30" s="48" t="n">
        <v>25</v>
      </c>
      <c r="D30" s="48" t="inlineStr">
        <is>
          <t>楼宇库/企业库</t>
        </is>
      </c>
      <c r="E30" s="48" t="inlineStr">
        <is>
          <t>面积区间与企业典型需求对齐度</t>
        </is>
      </c>
    </row>
    <row r="31" ht="22" customHeight="1">
      <c r="A31" s="33" t="inlineStr">
        <is>
          <t>供需匹配度指数</t>
        </is>
      </c>
      <c r="B31" s="43" t="inlineStr">
        <is>
          <t>租金与企业承受能力匹配度</t>
        </is>
      </c>
      <c r="C31" s="43" t="n">
        <v>25</v>
      </c>
      <c r="D31" s="43" t="inlineStr">
        <is>
          <t>租金库/企业库</t>
        </is>
      </c>
      <c r="E31" s="43" t="inlineStr">
        <is>
          <t>租金/营收或人均的合理区间</t>
        </is>
      </c>
    </row>
    <row r="32" ht="22" customHeight="1">
      <c r="A32" s="33" t="inlineStr">
        <is>
          <t>供需匹配度指数</t>
        </is>
      </c>
      <c r="B32" s="43" t="inlineStr">
        <is>
          <t>区域产业定位与企业属性匹配度</t>
        </is>
      </c>
      <c r="C32" s="43" t="n">
        <v>20</v>
      </c>
      <c r="D32" s="43" t="inlineStr">
        <is>
          <t>政策/产业</t>
        </is>
      </c>
      <c r="E32" s="43" t="inlineStr">
        <is>
          <t>板块产业 vs 企业行业</t>
        </is>
      </c>
    </row>
    <row r="33" ht="22" customHeight="1">
      <c r="A33" s="33" t="inlineStr">
        <is>
          <t>供需匹配度指数</t>
        </is>
      </c>
      <c r="B33" s="43" t="inlineStr">
        <is>
          <t>政策与企业发展阶段匹配度</t>
        </is>
      </c>
      <c r="C33" s="43" t="n">
        <v>15</v>
      </c>
      <c r="D33" s="43" t="inlineStr">
        <is>
          <t>政策库/企业库</t>
        </is>
      </c>
      <c r="E33" s="43" t="inlineStr">
        <is>
          <t>认定门槛 vs 阶段</t>
        </is>
      </c>
    </row>
    <row r="34" ht="22" customHeight="1">
      <c r="A34" s="33" t="inlineStr">
        <is>
          <t>供需匹配度指数</t>
        </is>
      </c>
      <c r="B34" s="43" t="inlineStr">
        <is>
          <t>空间产品与企业使用场景匹配度</t>
        </is>
      </c>
      <c r="C34" s="43" t="n">
        <v>15</v>
      </c>
      <c r="D34" s="43" t="inlineStr">
        <is>
          <t>楼宇库</t>
        </is>
      </c>
      <c r="E34" s="43" t="inlineStr">
        <is>
          <t>实验/研发/展示/办公适配</t>
        </is>
      </c>
    </row>
  </sheetData>
  <mergeCells count="2">
    <mergeCell ref="A2:E2"/>
    <mergeCell ref="A1:E1"/>
  </mergeCells>
  <conditionalFormatting sqref="C4:C34">
    <cfRule type="dataBar" priority="1">
      <dataBar>
        <cfvo type="num" val="0"/>
        <cfvo type="num" val="25"/>
        <color rgb="00C8862D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  <col width="38" customWidth="1" min="4" max="4"/>
    <col width="30" customWidth="1" min="5" max="5"/>
  </cols>
  <sheetData>
    <row r="1" ht="38" customHeight="1">
      <c r="A1" s="45" t="inlineStr">
        <is>
          <t xml:space="preserve">  四阶段数据采集计划</t>
        </is>
      </c>
    </row>
    <row r="2" ht="22" customHeight="1">
      <c r="A2" s="46" t="inlineStr">
        <is>
          <t xml:space="preserve">  中心城区 → 浦东新区 → 重点产业区 → 16区全域</t>
        </is>
      </c>
    </row>
    <row r="3" ht="28" customHeight="1">
      <c r="A3" s="14" t="inlineStr">
        <is>
          <t>阶段</t>
        </is>
      </c>
      <c r="B3" s="14" t="inlineStr">
        <is>
          <t>覆盖范围</t>
        </is>
      </c>
      <c r="C3" s="14" t="inlineStr">
        <is>
          <t>阶段目标</t>
        </is>
      </c>
      <c r="D3" s="14" t="inlineStr">
        <is>
          <t>重点任务</t>
        </is>
      </c>
      <c r="E3" s="14" t="inlineStr">
        <is>
          <t>建议成果</t>
        </is>
      </c>
    </row>
    <row r="4" ht="78" customHeight="1">
      <c r="A4" s="33" t="inlineStr">
        <is>
          <t>第一阶段</t>
        </is>
      </c>
      <c r="B4" s="43" t="inlineStr">
        <is>
          <t>中心城区试点（黄浦/静安/徐汇/长宁/普陀/虹口/杨浦）</t>
        </is>
      </c>
      <c r="C4" s="43" t="inlineStr">
        <is>
          <t>建立字段体系、匹配规则、采集口径；建立企业迁徙识别模型；测试租金、空置、企业画像字段；形成试点报告</t>
        </is>
      </c>
      <c r="D4" s="43" t="inlineStr">
        <is>
          <t>1) 楼宇/园区底数采集；2) 租金空置抓取与校验；3) 重点楼宇水牌+物业访谈；4) 企业入驻匹配；5) 迁徙模型测试；6) 重点企业清单</t>
        </is>
      </c>
      <c r="E4" s="43" t="inlineStr">
        <is>
          <t>《上海中心城区商办楼宇与产业园区市场试点报告》</t>
        </is>
      </c>
    </row>
    <row r="5" ht="78" customHeight="1">
      <c r="A5" s="33" t="inlineStr">
        <is>
          <t>第二阶段</t>
        </is>
      </c>
      <c r="B5" s="43" t="inlineStr">
        <is>
          <t>浦东新区补全（陆家嘴/前滩/张江/金桥/外高桥/世纪公园/临港/唐镇/康桥/周浦）</t>
        </is>
      </c>
      <c r="C5" s="43" t="inlineStr">
        <is>
          <t>补齐高端商务、科创研发、硬科技与临港产业空间样本；建立浦东完整数据集</t>
        </is>
      </c>
      <c r="D5" s="43" t="inlineStr">
        <is>
          <t>1) 张江/临港产业园补全；2) 浦东重点商务区租金空置；3) 重点产业链企业识别；4) 临港硬科技与生物医药专项</t>
        </is>
      </c>
      <c r="E5" s="43" t="inlineStr">
        <is>
          <t>浦东商务与产业空间补全数据库 + 浦东专项分析</t>
        </is>
      </c>
    </row>
    <row r="6" ht="78" customHeight="1">
      <c r="A6" s="33" t="inlineStr">
        <is>
          <t>第三阶段</t>
        </is>
      </c>
      <c r="B6" s="43" t="inlineStr">
        <is>
          <t>重点产业区补全（闵行/嘉定/松江/青浦/宝山/奉贤）</t>
        </is>
      </c>
      <c r="C6" s="43" t="inlineStr">
        <is>
          <t>覆盖上海主要产业空间；构建新兴产业迁徙与产业链空间布局模型</t>
        </is>
      </c>
      <c r="D6" s="43" t="inlineStr">
        <is>
          <t>1) 漕河泾/紫竹/嘉定汽车城/G60/南大/东方美谷/西虹桥；2) 智能汽车/生物医药/数字贸易/美丽健康专项；3) 产业链补链分析</t>
        </is>
      </c>
      <c r="E6" s="43" t="inlineStr">
        <is>
          <t>重点产业区专题数据库 + 产业空间专项报告</t>
        </is>
      </c>
    </row>
    <row r="7" ht="78" customHeight="1">
      <c r="A7" s="33" t="inlineStr">
        <is>
          <t>第四阶段</t>
        </is>
      </c>
      <c r="B7" s="43" t="inlineStr">
        <is>
          <t>16区全域（含金山、崇明）</t>
        </is>
      </c>
      <c r="C7" s="43" t="inlineStr">
        <is>
          <t>形成全域动态数据库；建立月度/季度/年度产品体系</t>
        </is>
      </c>
      <c r="D7" s="43" t="inlineStr">
        <is>
          <t>1) 远郊产业空间补全；2) 全域月度更新机制；3) 数据看板与产品化</t>
        </is>
      </c>
      <c r="E7" s="43" t="inlineStr">
        <is>
          <t>上海商办楼宇与产业园区全域动态数据库 + 年度白皮书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40" customWidth="1" min="4" max="4"/>
    <col width="28" customWidth="1" min="5" max="5"/>
  </cols>
  <sheetData>
    <row r="1" ht="38" customHeight="1">
      <c r="A1" s="45" t="inlineStr">
        <is>
          <t xml:space="preserve">  16区 + 20大重点板块</t>
        </is>
      </c>
    </row>
    <row r="2" ht="22" customHeight="1">
      <c r="A2" s="46" t="inlineStr">
        <is>
          <t xml:space="preserve">  四级数据库一级与二级统计单元</t>
        </is>
      </c>
    </row>
    <row r="3" ht="28" customHeight="1">
      <c r="A3" s="14" t="inlineStr">
        <is>
          <t>序号</t>
        </is>
      </c>
      <c r="B3" s="14" t="inlineStr">
        <is>
          <t>行政区</t>
        </is>
      </c>
      <c r="C3" s="14" t="inlineStr">
        <is>
          <t>代表板块</t>
        </is>
      </c>
      <c r="D3" s="14" t="inlineStr">
        <is>
          <t>功能定位概览</t>
        </is>
      </c>
      <c r="E3" s="14" t="inlineStr">
        <is>
          <t>重点产业方向</t>
        </is>
      </c>
    </row>
    <row r="4" ht="30" customHeight="1">
      <c r="A4" s="33" t="n">
        <v>1</v>
      </c>
      <c r="B4" s="43" t="inlineStr">
        <is>
          <t>黄浦区</t>
        </is>
      </c>
      <c r="C4" s="43" t="inlineStr">
        <is>
          <t>外滩、人民广场、南京东路、新天地、世博</t>
        </is>
      </c>
      <c r="D4" s="43" t="inlineStr">
        <is>
          <t>传统CBD、金融、专业服务、文创消费</t>
        </is>
      </c>
      <c r="E4" s="43" t="inlineStr">
        <is>
          <t>金融、专业服务、文化创意</t>
        </is>
      </c>
    </row>
    <row r="5" ht="30" customHeight="1">
      <c r="A5" s="33" t="n">
        <v>2</v>
      </c>
      <c r="B5" s="43" t="inlineStr">
        <is>
          <t>静安区</t>
        </is>
      </c>
      <c r="C5" s="43" t="inlineStr">
        <is>
          <t>南京西路、苏河湾、大宁、市北</t>
        </is>
      </c>
      <c r="D5" s="43" t="inlineStr">
        <is>
          <t>高端商务、总部经济、消费服务</t>
        </is>
      </c>
      <c r="E5" s="43" t="inlineStr">
        <is>
          <t>总部经济、专业服务、消费</t>
        </is>
      </c>
    </row>
    <row r="6" ht="30" customHeight="1">
      <c r="A6" s="33" t="n">
        <v>3</v>
      </c>
      <c r="B6" s="43" t="inlineStr">
        <is>
          <t>徐汇区</t>
        </is>
      </c>
      <c r="C6" s="43" t="inlineStr">
        <is>
          <t>徐汇滨江、漕河泾、徐家汇、枫林</t>
        </is>
      </c>
      <c r="D6" s="43" t="inlineStr">
        <is>
          <t>AI、传媒、生命健康、滨江总部</t>
        </is>
      </c>
      <c r="E6" s="43" t="inlineStr">
        <is>
          <t>人工智能、生命健康、文化传媒</t>
        </is>
      </c>
    </row>
    <row r="7" ht="30" customHeight="1">
      <c r="A7" s="33" t="n">
        <v>4</v>
      </c>
      <c r="B7" s="43" t="inlineStr">
        <is>
          <t>长宁区</t>
        </is>
      </c>
      <c r="C7" s="43" t="inlineStr">
        <is>
          <t>虹桥、中山公园、临空</t>
        </is>
      </c>
      <c r="D7" s="43" t="inlineStr">
        <is>
          <t>涉外商务、数字贸易、虹桥商务</t>
        </is>
      </c>
      <c r="E7" s="43" t="inlineStr">
        <is>
          <t>数字贸易、跨境电商、专业服务</t>
        </is>
      </c>
    </row>
    <row r="8" ht="30" customHeight="1">
      <c r="A8" s="33" t="n">
        <v>5</v>
      </c>
      <c r="B8" s="43" t="inlineStr">
        <is>
          <t>普陀区</t>
        </is>
      </c>
      <c r="C8" s="43" t="inlineStr">
        <is>
          <t>真如、长风、桃浦、武宁</t>
        </is>
      </c>
      <c r="D8" s="43" t="inlineStr">
        <is>
          <t>数字经济、城市更新、新兴商务</t>
        </is>
      </c>
      <c r="E8" s="43" t="inlineStr">
        <is>
          <t>数字经济、智能软件、生命健康</t>
        </is>
      </c>
    </row>
    <row r="9" ht="30" customHeight="1">
      <c r="A9" s="33" t="n">
        <v>6</v>
      </c>
      <c r="B9" s="43" t="inlineStr">
        <is>
          <t>虹口区</t>
        </is>
      </c>
      <c r="C9" s="43" t="inlineStr">
        <is>
          <t>北外滩、四川北路</t>
        </is>
      </c>
      <c r="D9" s="43" t="inlineStr">
        <is>
          <t>北外滩金融、航运、总部办公</t>
        </is>
      </c>
      <c r="E9" s="43" t="inlineStr">
        <is>
          <t>金融、航运、总部经济</t>
        </is>
      </c>
    </row>
    <row r="10" ht="30" customHeight="1">
      <c r="A10" s="33" t="n">
        <v>7</v>
      </c>
      <c r="B10" s="43" t="inlineStr">
        <is>
          <t>杨浦区</t>
        </is>
      </c>
      <c r="C10" s="43" t="inlineStr">
        <is>
          <t>五角场、新江湾、滨江、长阳</t>
        </is>
      </c>
      <c r="D10" s="43" t="inlineStr">
        <is>
          <t>在线新经济、AI、科创服务</t>
        </is>
      </c>
      <c r="E10" s="43" t="inlineStr">
        <is>
          <t>在线新经济、AI、科技服务</t>
        </is>
      </c>
    </row>
    <row r="11" ht="30" customHeight="1">
      <c r="A11" s="33" t="n">
        <v>8</v>
      </c>
      <c r="B11" s="43" t="inlineStr">
        <is>
          <t>浦东新区</t>
        </is>
      </c>
      <c r="C11" s="43" t="inlineStr">
        <is>
          <t>陆家嘴、前滩、张江、金桥、外高桥、世纪公园、临港</t>
        </is>
      </c>
      <c r="D11" s="43" t="inlineStr">
        <is>
          <t>金融总部、硬科技、生物医药、贸易、高端制造</t>
        </is>
      </c>
      <c r="E11" s="43" t="inlineStr">
        <is>
          <t>金融、AI、集成电路、生物医药、智能制造、跨境贸易</t>
        </is>
      </c>
    </row>
    <row r="12" ht="30" customHeight="1">
      <c r="A12" s="33" t="n">
        <v>9</v>
      </c>
      <c r="B12" s="43" t="inlineStr">
        <is>
          <t>闵行区</t>
        </is>
      </c>
      <c r="C12" s="43" t="inlineStr">
        <is>
          <t>莘庄、紫竹、漕河泾(闵行段)、虹桥(闵行段)</t>
        </is>
      </c>
      <c r="D12" s="43" t="inlineStr">
        <is>
          <t>虹桥商务、生命健康、新材料、智能制造</t>
        </is>
      </c>
      <c r="E12" s="43" t="inlineStr">
        <is>
          <t>生命健康、新材料、智能制造</t>
        </is>
      </c>
    </row>
    <row r="13" ht="30" customHeight="1">
      <c r="A13" s="33" t="n">
        <v>10</v>
      </c>
      <c r="B13" s="43" t="inlineStr">
        <is>
          <t>宝山区</t>
        </is>
      </c>
      <c r="C13" s="43" t="inlineStr">
        <is>
          <t>南大智慧城、吴淞、大场</t>
        </is>
      </c>
      <c r="D13" s="43" t="inlineStr">
        <is>
          <t>新材料、数字经济、邮轮</t>
        </is>
      </c>
      <c r="E13" s="43" t="inlineStr">
        <is>
          <t>新材料、机器人、数字经济</t>
        </is>
      </c>
    </row>
    <row r="14" ht="30" customHeight="1">
      <c r="A14" s="33" t="n">
        <v>11</v>
      </c>
      <c r="B14" s="43" t="inlineStr">
        <is>
          <t>嘉定区</t>
        </is>
      </c>
      <c r="C14" s="43" t="inlineStr">
        <is>
          <t>嘉定新城、汽车城、安亭、南翔</t>
        </is>
      </c>
      <c r="D14" s="43" t="inlineStr">
        <is>
          <t>智能汽车、高端制造</t>
        </is>
      </c>
      <c r="E14" s="43" t="inlineStr">
        <is>
          <t>智能汽车、高端制造、传感器</t>
        </is>
      </c>
    </row>
    <row r="15" ht="30" customHeight="1">
      <c r="A15" s="33" t="n">
        <v>12</v>
      </c>
      <c r="B15" s="43" t="inlineStr">
        <is>
          <t>松江区</t>
        </is>
      </c>
      <c r="C15" s="43" t="inlineStr">
        <is>
          <t>G60科创走廊、松江新城</t>
        </is>
      </c>
      <c r="D15" s="43" t="inlineStr">
        <is>
          <t>高端制造、集成电路、生物医药</t>
        </is>
      </c>
      <c r="E15" s="43" t="inlineStr">
        <is>
          <t>集成电路、高端装备、生物医药</t>
        </is>
      </c>
    </row>
    <row r="16" ht="30" customHeight="1">
      <c r="A16" s="33" t="n">
        <v>13</v>
      </c>
      <c r="B16" s="43" t="inlineStr">
        <is>
          <t>青浦区</t>
        </is>
      </c>
      <c r="C16" s="43" t="inlineStr">
        <is>
          <t>西虹桥、青浦新城、长三角示范区</t>
        </is>
      </c>
      <c r="D16" s="43" t="inlineStr">
        <is>
          <t>数字贸易、长三角一体化、北斗</t>
        </is>
      </c>
      <c r="E16" s="43" t="inlineStr">
        <is>
          <t>数字贸易、北斗、智能物流</t>
        </is>
      </c>
    </row>
    <row r="17" ht="30" customHeight="1">
      <c r="A17" s="33" t="n">
        <v>14</v>
      </c>
      <c r="B17" s="43" t="inlineStr">
        <is>
          <t>奉贤区</t>
        </is>
      </c>
      <c r="C17" s="43" t="inlineStr">
        <is>
          <t>东方美谷、奉贤新城、临港南桥</t>
        </is>
      </c>
      <c r="D17" s="43" t="inlineStr">
        <is>
          <t>美丽健康、智能制造、生物医药</t>
        </is>
      </c>
      <c r="E17" s="43" t="inlineStr">
        <is>
          <t>美丽健康、生物医药、智能制造</t>
        </is>
      </c>
    </row>
    <row r="18" ht="30" customHeight="1">
      <c r="A18" s="33" t="n">
        <v>15</v>
      </c>
      <c r="B18" s="43" t="inlineStr">
        <is>
          <t>金山区</t>
        </is>
      </c>
      <c r="C18" s="43" t="inlineStr">
        <is>
          <t>金山滨海、临港金山</t>
        </is>
      </c>
      <c r="D18" s="43" t="inlineStr">
        <is>
          <t>化工新材料、临港金山</t>
        </is>
      </c>
      <c r="E18" s="43" t="inlineStr">
        <is>
          <t>新材料、化工、海洋经济</t>
        </is>
      </c>
    </row>
    <row r="19" ht="30" customHeight="1">
      <c r="A19" s="33" t="n">
        <v>16</v>
      </c>
      <c r="B19" s="43" t="inlineStr">
        <is>
          <t>崇明区</t>
        </is>
      </c>
      <c r="C19" s="43" t="inlineStr">
        <is>
          <t>崇明生态岛、海洋装备</t>
        </is>
      </c>
      <c r="D19" s="43" t="inlineStr">
        <is>
          <t>生态产业、海洋经济</t>
        </is>
      </c>
      <c r="E19" s="43" t="inlineStr">
        <is>
          <t>生态、海洋装备、绿色低碳</t>
        </is>
      </c>
    </row>
    <row r="21">
      <c r="A21" s="49" t="inlineStr">
        <is>
          <t>20大重点商务与产业板块</t>
        </is>
      </c>
    </row>
    <row r="22" ht="28" customHeight="1">
      <c r="A22" s="14" t="inlineStr">
        <is>
          <t>序号</t>
        </is>
      </c>
      <c r="B22" s="14" t="inlineStr">
        <is>
          <t>板块</t>
        </is>
      </c>
      <c r="C22" s="14" t="inlineStr">
        <is>
          <t>所属区</t>
        </is>
      </c>
      <c r="D22" s="14" t="inlineStr">
        <is>
          <t>重点产业 / 定位</t>
        </is>
      </c>
      <c r="E22" s="14" t="inlineStr">
        <is>
          <t>招商关注度</t>
        </is>
      </c>
    </row>
    <row r="23" ht="24" customHeight="1">
      <c r="A23" s="33" t="n">
        <v>1</v>
      </c>
      <c r="B23" s="43" t="inlineStr">
        <is>
          <t>陆家嘴</t>
        </is>
      </c>
      <c r="C23" s="43" t="inlineStr">
        <is>
          <t>浦东新区</t>
        </is>
      </c>
      <c r="D23" s="43" t="inlineStr">
        <is>
          <t>金融总部、外资机构、专业服务</t>
        </is>
      </c>
      <c r="E23" s="43" t="inlineStr">
        <is>
          <t>★★★★★</t>
        </is>
      </c>
    </row>
    <row r="24" ht="24" customHeight="1">
      <c r="A24" s="33" t="n">
        <v>2</v>
      </c>
      <c r="B24" s="43" t="inlineStr">
        <is>
          <t>前滩</t>
        </is>
      </c>
      <c r="C24" s="43" t="inlineStr">
        <is>
          <t>浦东新区</t>
        </is>
      </c>
      <c r="D24" s="43" t="inlineStr">
        <is>
          <t>总部展示、跨国公司、文体消费</t>
        </is>
      </c>
      <c r="E24" s="43" t="inlineStr">
        <is>
          <t>★★★★★</t>
        </is>
      </c>
    </row>
    <row r="25" ht="24" customHeight="1">
      <c r="A25" s="33" t="n">
        <v>3</v>
      </c>
      <c r="B25" s="43" t="inlineStr">
        <is>
          <t>张江科学城</t>
        </is>
      </c>
      <c r="C25" s="43" t="inlineStr">
        <is>
          <t>浦东新区</t>
        </is>
      </c>
      <c r="D25" s="43" t="inlineStr">
        <is>
          <t>集成电路、生物医药、AI、研发总部</t>
        </is>
      </c>
      <c r="E25" s="43" t="inlineStr">
        <is>
          <t>★★★★★</t>
        </is>
      </c>
    </row>
    <row r="26" ht="24" customHeight="1">
      <c r="A26" s="33" t="n">
        <v>4</v>
      </c>
      <c r="B26" s="43" t="inlineStr">
        <is>
          <t>临港新片区</t>
        </is>
      </c>
      <c r="C26" s="43" t="inlineStr">
        <is>
          <t>浦东新区</t>
        </is>
      </c>
      <c r="D26" s="43" t="inlineStr">
        <is>
          <t>硬科技、智能驾驶、生物医药、国际业务</t>
        </is>
      </c>
      <c r="E26" s="43" t="inlineStr">
        <is>
          <t>★★★★★</t>
        </is>
      </c>
    </row>
    <row r="27" ht="24" customHeight="1">
      <c r="A27" s="33" t="n">
        <v>5</v>
      </c>
      <c r="B27" s="43" t="inlineStr">
        <is>
          <t>徐汇滨江</t>
        </is>
      </c>
      <c r="C27" s="43" t="inlineStr">
        <is>
          <t>徐汇区</t>
        </is>
      </c>
      <c r="D27" s="43" t="inlineStr">
        <is>
          <t>AI、传媒、互联网、总部展示</t>
        </is>
      </c>
      <c r="E27" s="43" t="inlineStr">
        <is>
          <t>★★★★★</t>
        </is>
      </c>
    </row>
    <row r="28" ht="24" customHeight="1">
      <c r="A28" s="33" t="n">
        <v>6</v>
      </c>
      <c r="B28" s="43" t="inlineStr">
        <is>
          <t>北外滩</t>
        </is>
      </c>
      <c r="C28" s="43" t="inlineStr">
        <is>
          <t>虹口区</t>
        </is>
      </c>
      <c r="D28" s="43" t="inlineStr">
        <is>
          <t>金融、航运、总部办公</t>
        </is>
      </c>
      <c r="E28" s="43" t="inlineStr">
        <is>
          <t>★★★★★</t>
        </is>
      </c>
    </row>
    <row r="29" ht="24" customHeight="1">
      <c r="A29" s="33" t="n">
        <v>7</v>
      </c>
      <c r="B29" s="43" t="inlineStr">
        <is>
          <t>大虹桥</t>
        </is>
      </c>
      <c r="C29" s="43" t="inlineStr">
        <is>
          <t>长宁/闵行/嘉定/青浦</t>
        </is>
      </c>
      <c r="D29" s="43" t="inlineStr">
        <is>
          <t>国际商务、数字贸易、跨境电商</t>
        </is>
      </c>
      <c r="E29" s="43" t="inlineStr">
        <is>
          <t>★★★★</t>
        </is>
      </c>
    </row>
    <row r="30" ht="24" customHeight="1">
      <c r="A30" s="33" t="n">
        <v>8</v>
      </c>
      <c r="B30" s="43" t="inlineStr">
        <is>
          <t>杨浦滨江</t>
        </is>
      </c>
      <c r="C30" s="43" t="inlineStr">
        <is>
          <t>杨浦区</t>
        </is>
      </c>
      <c r="D30" s="43" t="inlineStr">
        <is>
          <t>在线新经济、AI、科创服务</t>
        </is>
      </c>
      <c r="E30" s="43" t="inlineStr">
        <is>
          <t>★★★★</t>
        </is>
      </c>
    </row>
    <row r="31" ht="24" customHeight="1">
      <c r="A31" s="33" t="n">
        <v>9</v>
      </c>
      <c r="B31" s="43" t="inlineStr">
        <is>
          <t>五角场</t>
        </is>
      </c>
      <c r="C31" s="43" t="inlineStr">
        <is>
          <t>杨浦区</t>
        </is>
      </c>
      <c r="D31" s="43" t="inlineStr">
        <is>
          <t>AI应用、科技服务、高校转化</t>
        </is>
      </c>
      <c r="E31" s="43" t="inlineStr">
        <is>
          <t>★★★★</t>
        </is>
      </c>
    </row>
    <row r="32" ht="24" customHeight="1">
      <c r="A32" s="33" t="n">
        <v>10</v>
      </c>
      <c r="B32" s="43" t="inlineStr">
        <is>
          <t>南京西路</t>
        </is>
      </c>
      <c r="C32" s="43" t="inlineStr">
        <is>
          <t>静安区</t>
        </is>
      </c>
      <c r="D32" s="43" t="inlineStr">
        <is>
          <t>高端商务、消费、总部办公</t>
        </is>
      </c>
      <c r="E32" s="43" t="inlineStr">
        <is>
          <t>★★★★</t>
        </is>
      </c>
    </row>
    <row r="33" ht="24" customHeight="1">
      <c r="A33" s="33" t="n">
        <v>11</v>
      </c>
      <c r="B33" s="43" t="inlineStr">
        <is>
          <t>人民广场</t>
        </is>
      </c>
      <c r="C33" s="43" t="inlineStr">
        <is>
          <t>黄浦区</t>
        </is>
      </c>
      <c r="D33" s="43" t="inlineStr">
        <is>
          <t>传统商务、文创消费</t>
        </is>
      </c>
      <c r="E33" s="43" t="inlineStr">
        <is>
          <t>★★★</t>
        </is>
      </c>
    </row>
    <row r="34" ht="24" customHeight="1">
      <c r="A34" s="33" t="n">
        <v>12</v>
      </c>
      <c r="B34" s="43" t="inlineStr">
        <is>
          <t>漕河泾</t>
        </is>
      </c>
      <c r="C34" s="43" t="inlineStr">
        <is>
          <t>徐汇/闵行</t>
        </is>
      </c>
      <c r="D34" s="43" t="inlineStr">
        <is>
          <t>信息技术、新材料、智能制造</t>
        </is>
      </c>
      <c r="E34" s="43" t="inlineStr">
        <is>
          <t>★★★★</t>
        </is>
      </c>
    </row>
    <row r="35" ht="24" customHeight="1">
      <c r="A35" s="33" t="n">
        <v>13</v>
      </c>
      <c r="B35" s="43" t="inlineStr">
        <is>
          <t>紫竹</t>
        </is>
      </c>
      <c r="C35" s="43" t="inlineStr">
        <is>
          <t>闵行区</t>
        </is>
      </c>
      <c r="D35" s="43" t="inlineStr">
        <is>
          <t>生命健康、信息技术、研发总部</t>
        </is>
      </c>
      <c r="E35" s="43" t="inlineStr">
        <is>
          <t>★★★★</t>
        </is>
      </c>
    </row>
    <row r="36" ht="24" customHeight="1">
      <c r="A36" s="33" t="n">
        <v>14</v>
      </c>
      <c r="B36" s="43" t="inlineStr">
        <is>
          <t>金桥</t>
        </is>
      </c>
      <c r="C36" s="43" t="inlineStr">
        <is>
          <t>浦东新区</t>
        </is>
      </c>
      <c r="D36" s="43" t="inlineStr">
        <is>
          <t>智能制造、信息通信、汽车电子</t>
        </is>
      </c>
      <c r="E36" s="43" t="inlineStr">
        <is>
          <t>★★★★</t>
        </is>
      </c>
    </row>
    <row r="37" ht="24" customHeight="1">
      <c r="A37" s="33" t="n">
        <v>15</v>
      </c>
      <c r="B37" s="43" t="inlineStr">
        <is>
          <t>外高桥</t>
        </is>
      </c>
      <c r="C37" s="43" t="inlineStr">
        <is>
          <t>浦东新区</t>
        </is>
      </c>
      <c r="D37" s="43" t="inlineStr">
        <is>
          <t>贸易、总部、保税服务</t>
        </is>
      </c>
      <c r="E37" s="43" t="inlineStr">
        <is>
          <t>★★★★</t>
        </is>
      </c>
    </row>
    <row r="38" ht="24" customHeight="1">
      <c r="A38" s="33" t="n">
        <v>16</v>
      </c>
      <c r="B38" s="43" t="inlineStr">
        <is>
          <t>嘉定汽车城</t>
        </is>
      </c>
      <c r="C38" s="43" t="inlineStr">
        <is>
          <t>嘉定区</t>
        </is>
      </c>
      <c r="D38" s="43" t="inlineStr">
        <is>
          <t>智能汽车、整车、零部件、测试</t>
        </is>
      </c>
      <c r="E38" s="43" t="inlineStr">
        <is>
          <t>★★★★★</t>
        </is>
      </c>
    </row>
    <row r="39" ht="24" customHeight="1">
      <c r="A39" s="33" t="n">
        <v>17</v>
      </c>
      <c r="B39" s="43" t="inlineStr">
        <is>
          <t>松江G60科创走廊</t>
        </is>
      </c>
      <c r="C39" s="43" t="inlineStr">
        <is>
          <t>松江区</t>
        </is>
      </c>
      <c r="D39" s="43" t="inlineStr">
        <is>
          <t>集成电路、高端装备、生物医药</t>
        </is>
      </c>
      <c r="E39" s="43" t="inlineStr">
        <is>
          <t>★★★★</t>
        </is>
      </c>
    </row>
    <row r="40" ht="24" customHeight="1">
      <c r="A40" s="33" t="n">
        <v>18</v>
      </c>
      <c r="B40" s="43" t="inlineStr">
        <is>
          <t>青浦西虹桥</t>
        </is>
      </c>
      <c r="C40" s="43" t="inlineStr">
        <is>
          <t>青浦区</t>
        </is>
      </c>
      <c r="D40" s="43" t="inlineStr">
        <is>
          <t>数字贸易、北斗、智能物流</t>
        </is>
      </c>
      <c r="E40" s="43" t="inlineStr">
        <is>
          <t>★★★★</t>
        </is>
      </c>
    </row>
    <row r="41" ht="24" customHeight="1">
      <c r="A41" s="33" t="n">
        <v>19</v>
      </c>
      <c r="B41" s="43" t="inlineStr">
        <is>
          <t>宝山南大智慧城</t>
        </is>
      </c>
      <c r="C41" s="43" t="inlineStr">
        <is>
          <t>宝山区</t>
        </is>
      </c>
      <c r="D41" s="43" t="inlineStr">
        <is>
          <t>数字经济、新材料、机器人</t>
        </is>
      </c>
      <c r="E41" s="43" t="inlineStr">
        <is>
          <t>★★★★</t>
        </is>
      </c>
    </row>
    <row r="42" ht="24" customHeight="1">
      <c r="A42" s="33" t="n">
        <v>20</v>
      </c>
      <c r="B42" s="43" t="inlineStr">
        <is>
          <t>奉贤东方美谷</t>
        </is>
      </c>
      <c r="C42" s="43" t="inlineStr">
        <is>
          <t>奉贤区</t>
        </is>
      </c>
      <c r="D42" s="43" t="inlineStr">
        <is>
          <t>美丽健康、生物医药</t>
        </is>
      </c>
      <c r="E42" s="43" t="inlineStr">
        <is>
          <t>★★★★</t>
        </is>
      </c>
    </row>
  </sheetData>
  <mergeCells count="3">
    <mergeCell ref="A2:E2"/>
    <mergeCell ref="A1:E1"/>
    <mergeCell ref="A21:E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30" customWidth="1" min="4" max="4"/>
    <col width="30" customWidth="1" min="5" max="5"/>
  </cols>
  <sheetData>
    <row r="1" ht="38" customHeight="1">
      <c r="A1" s="45" t="inlineStr">
        <is>
          <t xml:space="preserve">  行业 × 企业规模 × 企业清单</t>
        </is>
      </c>
    </row>
    <row r="2" ht="22" customHeight="1">
      <c r="A2" s="46" t="inlineStr">
        <is>
          <t xml:space="preserve">  17 大重点行业 + 10 类企业规模 + 9 类重点企业清单</t>
        </is>
      </c>
    </row>
    <row r="3" ht="28" customHeight="1">
      <c r="A3" s="14" t="inlineStr">
        <is>
          <t>序号</t>
        </is>
      </c>
      <c r="B3" s="14" t="inlineStr">
        <is>
          <t>重点行业</t>
        </is>
      </c>
      <c r="C3" s="14" t="inlineStr">
        <is>
          <t>典型空间需求</t>
        </is>
      </c>
      <c r="D3" s="14" t="inlineStr">
        <is>
          <t>选址偏好</t>
        </is>
      </c>
      <c r="E3" s="14" t="inlineStr">
        <is>
          <t>关注因素</t>
        </is>
      </c>
    </row>
    <row r="4" ht="24" customHeight="1">
      <c r="A4" s="33" t="n">
        <v>1</v>
      </c>
      <c r="B4" s="43" t="inlineStr">
        <is>
          <t>人工智能</t>
        </is>
      </c>
      <c r="C4" s="43" t="inlineStr">
        <is>
          <t>中大型办公 + 研发展示</t>
        </is>
      </c>
      <c r="D4" s="43" t="inlineStr">
        <is>
          <t>徐汇滨江/杨浦/张江/临港</t>
        </is>
      </c>
      <c r="E4" s="43" t="inlineStr">
        <is>
          <t>人才、算力、资本、政策</t>
        </is>
      </c>
    </row>
    <row r="5" ht="24" customHeight="1">
      <c r="A5" s="33" t="n">
        <v>2</v>
      </c>
      <c r="B5" s="43" t="inlineStr">
        <is>
          <t>集成电路</t>
        </is>
      </c>
      <c r="C5" s="43" t="inlineStr">
        <is>
          <t>研发办公 + 中试空间</t>
        </is>
      </c>
      <c r="D5" s="43" t="inlineStr">
        <is>
          <t>张江/临港/嘉定</t>
        </is>
      </c>
      <c r="E5" s="43" t="inlineStr">
        <is>
          <t>产业链、政策、设备</t>
        </is>
      </c>
    </row>
    <row r="6" ht="24" customHeight="1">
      <c r="A6" s="33" t="n">
        <v>3</v>
      </c>
      <c r="B6" s="43" t="inlineStr">
        <is>
          <t>生物医药</t>
        </is>
      </c>
      <c r="C6" s="43" t="inlineStr">
        <is>
          <t>研发办公 + 实验室</t>
        </is>
      </c>
      <c r="D6" s="43" t="inlineStr">
        <is>
          <t>张江/临港/闵行/奉贤</t>
        </is>
      </c>
      <c r="E6" s="43" t="inlineStr">
        <is>
          <t>实验条件、审批、产业链</t>
        </is>
      </c>
    </row>
    <row r="7" ht="24" customHeight="1">
      <c r="A7" s="33" t="n">
        <v>4</v>
      </c>
      <c r="B7" s="43" t="inlineStr">
        <is>
          <t>智能驾驶</t>
        </is>
      </c>
      <c r="C7" s="43" t="inlineStr">
        <is>
          <t>办公+研发+测试</t>
        </is>
      </c>
      <c r="D7" s="43" t="inlineStr">
        <is>
          <t>嘉定/浦东/杨浦/临港</t>
        </is>
      </c>
      <c r="E7" s="43" t="inlineStr">
        <is>
          <t>测试场景、整车资源</t>
        </is>
      </c>
    </row>
    <row r="8" ht="24" customHeight="1">
      <c r="A8" s="33" t="n">
        <v>5</v>
      </c>
      <c r="B8" s="43" t="inlineStr">
        <is>
          <t>新能源汽车</t>
        </is>
      </c>
      <c r="C8" s="43" t="inlineStr">
        <is>
          <t>研发 + 厂办</t>
        </is>
      </c>
      <c r="D8" s="43" t="inlineStr">
        <is>
          <t>嘉定/临港/松江</t>
        </is>
      </c>
      <c r="E8" s="43" t="inlineStr">
        <is>
          <t>供应链、政策</t>
        </is>
      </c>
    </row>
    <row r="9" ht="24" customHeight="1">
      <c r="A9" s="33" t="n">
        <v>6</v>
      </c>
      <c r="B9" s="43" t="inlineStr">
        <is>
          <t>机器人</t>
        </is>
      </c>
      <c r="C9" s="43" t="inlineStr">
        <is>
          <t>研发办公 + 中试</t>
        </is>
      </c>
      <c r="D9" s="43" t="inlineStr">
        <is>
          <t>嘉定/松江/宝山/临港</t>
        </is>
      </c>
      <c r="E9" s="43" t="inlineStr">
        <is>
          <t>产业链、应用场景</t>
        </is>
      </c>
    </row>
    <row r="10" ht="24" customHeight="1">
      <c r="A10" s="33" t="n">
        <v>7</v>
      </c>
      <c r="B10" s="43" t="inlineStr">
        <is>
          <t>低空经济</t>
        </is>
      </c>
      <c r="C10" s="43" t="inlineStr">
        <is>
          <t>研发办公 + 试飞</t>
        </is>
      </c>
      <c r="D10" s="43" t="inlineStr">
        <is>
          <t>金山/松江/临港</t>
        </is>
      </c>
      <c r="E10" s="43" t="inlineStr">
        <is>
          <t>测试空域、监管</t>
        </is>
      </c>
    </row>
    <row r="11" ht="24" customHeight="1">
      <c r="A11" s="33" t="n">
        <v>8</v>
      </c>
      <c r="B11" s="43" t="inlineStr">
        <is>
          <t>软件信息服务</t>
        </is>
      </c>
      <c r="C11" s="43" t="inlineStr">
        <is>
          <t>中大型办公</t>
        </is>
      </c>
      <c r="D11" s="43" t="inlineStr">
        <is>
          <t>徐汇/杨浦/浦东/普陀</t>
        </is>
      </c>
      <c r="E11" s="43" t="inlineStr">
        <is>
          <t>人才、客户</t>
        </is>
      </c>
    </row>
    <row r="12" ht="24" customHeight="1">
      <c r="A12" s="33" t="n">
        <v>9</v>
      </c>
      <c r="B12" s="43" t="inlineStr">
        <is>
          <t>金融服务</t>
        </is>
      </c>
      <c r="C12" s="43" t="inlineStr">
        <is>
          <t>中大型品牌办公</t>
        </is>
      </c>
      <c r="D12" s="43" t="inlineStr">
        <is>
          <t>陆家嘴/外滩/前滩</t>
        </is>
      </c>
      <c r="E12" s="43" t="inlineStr">
        <is>
          <t>监管、品牌、客户</t>
        </is>
      </c>
    </row>
    <row r="13" ht="24" customHeight="1">
      <c r="A13" s="33" t="n">
        <v>10</v>
      </c>
      <c r="B13" s="43" t="inlineStr">
        <is>
          <t>专业服务</t>
        </is>
      </c>
      <c r="C13" s="43" t="inlineStr">
        <is>
          <t>中小型高品质办公</t>
        </is>
      </c>
      <c r="D13" s="43" t="inlineStr">
        <is>
          <t>黄浦/静安/陆家嘴</t>
        </is>
      </c>
      <c r="E13" s="43" t="inlineStr">
        <is>
          <t>客户可达、品牌</t>
        </is>
      </c>
    </row>
    <row r="14" ht="24" customHeight="1">
      <c r="A14" s="33" t="n">
        <v>11</v>
      </c>
      <c r="B14" s="43" t="inlineStr">
        <is>
          <t>文化传媒</t>
        </is>
      </c>
      <c r="C14" s="43" t="inlineStr">
        <is>
          <t>创意型办公 + 摄制</t>
        </is>
      </c>
      <c r="D14" s="43" t="inlineStr">
        <is>
          <t>徐汇滨江/杨浦/虹口</t>
        </is>
      </c>
      <c r="E14" s="43" t="inlineStr">
        <is>
          <t>创作场景、人才</t>
        </is>
      </c>
    </row>
    <row r="15" ht="24" customHeight="1">
      <c r="A15" s="33" t="n">
        <v>12</v>
      </c>
      <c r="B15" s="43" t="inlineStr">
        <is>
          <t>数字贸易</t>
        </is>
      </c>
      <c r="C15" s="43" t="inlineStr">
        <is>
          <t>中型办公</t>
        </is>
      </c>
      <c r="D15" s="43" t="inlineStr">
        <is>
          <t>长宁/青浦/虹桥</t>
        </is>
      </c>
      <c r="E15" s="43" t="inlineStr">
        <is>
          <t>海关政策、跨境结算</t>
        </is>
      </c>
    </row>
    <row r="16" ht="24" customHeight="1">
      <c r="A16" s="33" t="n">
        <v>13</v>
      </c>
      <c r="B16" s="43" t="inlineStr">
        <is>
          <t>跨境电商</t>
        </is>
      </c>
      <c r="C16" s="43" t="inlineStr">
        <is>
          <t>中型办公 + 仓储联动</t>
        </is>
      </c>
      <c r="D16" s="43" t="inlineStr">
        <is>
          <t>青浦/虹桥/浦东</t>
        </is>
      </c>
      <c r="E16" s="43" t="inlineStr">
        <is>
          <t>保税、物流</t>
        </is>
      </c>
    </row>
    <row r="17" ht="24" customHeight="1">
      <c r="A17" s="33" t="n">
        <v>14</v>
      </c>
      <c r="B17" s="43" t="inlineStr">
        <is>
          <t>高端制造</t>
        </is>
      </c>
      <c r="C17" s="43" t="inlineStr">
        <is>
          <t>研发办公 + 厂办</t>
        </is>
      </c>
      <c r="D17" s="43" t="inlineStr">
        <is>
          <t>嘉定/松江/临港/宝山</t>
        </is>
      </c>
      <c r="E17" s="43" t="inlineStr">
        <is>
          <t>成本、物流、配套</t>
        </is>
      </c>
    </row>
    <row r="18" ht="24" customHeight="1">
      <c r="A18" s="33" t="n">
        <v>15</v>
      </c>
      <c r="B18" s="43" t="inlineStr">
        <is>
          <t>生产性服务业</t>
        </is>
      </c>
      <c r="C18" s="43" t="inlineStr">
        <is>
          <t>中小型办公</t>
        </is>
      </c>
      <c r="D18" s="43" t="inlineStr">
        <is>
          <t>靠近产业集聚区</t>
        </is>
      </c>
      <c r="E18" s="43" t="inlineStr">
        <is>
          <t>客户可达、政策</t>
        </is>
      </c>
    </row>
    <row r="19" ht="24" customHeight="1">
      <c r="A19" s="33" t="n">
        <v>16</v>
      </c>
      <c r="B19" s="43" t="inlineStr">
        <is>
          <t>总部经济</t>
        </is>
      </c>
      <c r="C19" s="43" t="inlineStr">
        <is>
          <t>中大型高品质办公</t>
        </is>
      </c>
      <c r="D19" s="43" t="inlineStr">
        <is>
          <t>核心区/滨江</t>
        </is>
      </c>
      <c r="E19" s="43" t="inlineStr">
        <is>
          <t>品牌、资源、人才</t>
        </is>
      </c>
    </row>
    <row r="20" ht="24" customHeight="1">
      <c r="A20" s="33" t="n">
        <v>17</v>
      </c>
      <c r="B20" s="43" t="inlineStr">
        <is>
          <t>专精特新企业</t>
        </is>
      </c>
      <c r="C20" s="43" t="inlineStr">
        <is>
          <t>中小型适配空间</t>
        </is>
      </c>
      <c r="D20" s="43" t="inlineStr">
        <is>
          <t>产业集聚区</t>
        </is>
      </c>
      <c r="E20" s="43" t="inlineStr">
        <is>
          <t>政策、产业链、人才</t>
        </is>
      </c>
    </row>
    <row r="22">
      <c r="A22" s="49" t="inlineStr">
        <is>
          <t>10 类企业规模画像</t>
        </is>
      </c>
    </row>
    <row r="23" ht="28" customHeight="1">
      <c r="A23" s="14" t="inlineStr">
        <is>
          <t>序号</t>
        </is>
      </c>
      <c r="B23" s="14" t="inlineStr">
        <is>
          <t>企业类型</t>
        </is>
      </c>
      <c r="C23" s="14" t="inlineStr">
        <is>
          <t>典型面积需求(㎡)</t>
        </is>
      </c>
      <c r="D23" s="14" t="inlineStr">
        <is>
          <t>租金承受能力</t>
        </is>
      </c>
      <c r="E23" s="14" t="inlineStr">
        <is>
          <t>典型选址偏好</t>
        </is>
      </c>
    </row>
    <row r="24" ht="22" customHeight="1">
      <c r="A24" s="33" t="n">
        <v>1</v>
      </c>
      <c r="B24" s="43" t="inlineStr">
        <is>
          <t>初创企业</t>
        </is>
      </c>
      <c r="C24" s="43" t="inlineStr">
        <is>
          <t>100-300</t>
        </is>
      </c>
      <c r="D24" s="43" t="inlineStr">
        <is>
          <t>低</t>
        </is>
      </c>
      <c r="E24" s="43" t="inlineStr">
        <is>
          <t>孵化器/众创/低租园区</t>
        </is>
      </c>
    </row>
    <row r="25" ht="22" customHeight="1">
      <c r="A25" s="33" t="n">
        <v>2</v>
      </c>
      <c r="B25" s="43" t="inlineStr">
        <is>
          <t>成长期企业</t>
        </is>
      </c>
      <c r="C25" s="43" t="inlineStr">
        <is>
          <t>300-1000</t>
        </is>
      </c>
      <c r="D25" s="43" t="inlineStr">
        <is>
          <t>中</t>
        </is>
      </c>
      <c r="E25" s="43" t="inlineStr">
        <is>
          <t>科创园 + 乙级写字楼</t>
        </is>
      </c>
    </row>
    <row r="26" ht="22" customHeight="1">
      <c r="A26" s="33" t="n">
        <v>3</v>
      </c>
      <c r="B26" s="43" t="inlineStr">
        <is>
          <t>中型企业</t>
        </is>
      </c>
      <c r="C26" s="43" t="inlineStr">
        <is>
          <t>1000-3000</t>
        </is>
      </c>
      <c r="D26" s="43" t="inlineStr">
        <is>
          <t>中-中高</t>
        </is>
      </c>
      <c r="E26" s="43" t="inlineStr">
        <is>
          <t>次核心 + 产业园</t>
        </is>
      </c>
    </row>
    <row r="27" ht="22" customHeight="1">
      <c r="A27" s="33" t="n">
        <v>4</v>
      </c>
      <c r="B27" s="43" t="inlineStr">
        <is>
          <t>大型企业</t>
        </is>
      </c>
      <c r="C27" s="43" t="inlineStr">
        <is>
          <t>3000-10000</t>
        </is>
      </c>
      <c r="D27" s="43" t="inlineStr">
        <is>
          <t>中高</t>
        </is>
      </c>
      <c r="E27" s="43" t="inlineStr">
        <is>
          <t>甲级写字楼 + 总部园区</t>
        </is>
      </c>
    </row>
    <row r="28" ht="22" customHeight="1">
      <c r="A28" s="33" t="n">
        <v>5</v>
      </c>
      <c r="B28" s="43" t="inlineStr">
        <is>
          <t>总部型企业</t>
        </is>
      </c>
      <c r="C28" s="43" t="inlineStr">
        <is>
          <t>&gt;5000</t>
        </is>
      </c>
      <c r="D28" s="43" t="inlineStr">
        <is>
          <t>高</t>
        </is>
      </c>
      <c r="E28" s="43" t="inlineStr">
        <is>
          <t>核心区 + 滨江总部带</t>
        </is>
      </c>
    </row>
    <row r="29" ht="22" customHeight="1">
      <c r="A29" s="33" t="n">
        <v>6</v>
      </c>
      <c r="B29" s="43" t="inlineStr">
        <is>
          <t>上市公司</t>
        </is>
      </c>
      <c r="C29" s="43" t="inlineStr">
        <is>
          <t>5000-20000</t>
        </is>
      </c>
      <c r="D29" s="43" t="inlineStr">
        <is>
          <t>中高-高</t>
        </is>
      </c>
      <c r="E29" s="43" t="inlineStr">
        <is>
          <t>核心区 + 总部园区</t>
        </is>
      </c>
    </row>
    <row r="30" ht="22" customHeight="1">
      <c r="A30" s="33" t="n">
        <v>7</v>
      </c>
      <c r="B30" s="43" t="inlineStr">
        <is>
          <t>拟上市企业</t>
        </is>
      </c>
      <c r="C30" s="43" t="inlineStr">
        <is>
          <t>1000-5000</t>
        </is>
      </c>
      <c r="D30" s="43" t="inlineStr">
        <is>
          <t>中-中高</t>
        </is>
      </c>
      <c r="E30" s="43" t="inlineStr">
        <is>
          <t>重点产业区</t>
        </is>
      </c>
    </row>
    <row r="31" ht="22" customHeight="1">
      <c r="A31" s="33" t="n">
        <v>8</v>
      </c>
      <c r="B31" s="43" t="inlineStr">
        <is>
          <t>专精特新企业</t>
        </is>
      </c>
      <c r="C31" s="43" t="inlineStr">
        <is>
          <t>500-2000</t>
        </is>
      </c>
      <c r="D31" s="43" t="inlineStr">
        <is>
          <t>中</t>
        </is>
      </c>
      <c r="E31" s="43" t="inlineStr">
        <is>
          <t>产业园区/科创楼宇</t>
        </is>
      </c>
    </row>
    <row r="32" ht="22" customHeight="1">
      <c r="A32" s="33" t="n">
        <v>9</v>
      </c>
      <c r="B32" s="43" t="inlineStr">
        <is>
          <t>外资企业</t>
        </is>
      </c>
      <c r="C32" s="43" t="inlineStr">
        <is>
          <t>300-3000</t>
        </is>
      </c>
      <c r="D32" s="43" t="inlineStr">
        <is>
          <t>中高-高</t>
        </is>
      </c>
      <c r="E32" s="43" t="inlineStr">
        <is>
          <t>核心区/虹桥/张江</t>
        </is>
      </c>
    </row>
    <row r="33" ht="22" customHeight="1">
      <c r="A33" s="33" t="n">
        <v>10</v>
      </c>
      <c r="B33" s="43" t="inlineStr">
        <is>
          <t>国央企子公司</t>
        </is>
      </c>
      <c r="C33" s="43" t="inlineStr">
        <is>
          <t>500-5000</t>
        </is>
      </c>
      <c r="D33" s="43" t="inlineStr">
        <is>
          <t>中-中高</t>
        </is>
      </c>
      <c r="E33" s="43" t="inlineStr">
        <is>
          <t>区位灵活，多核心区</t>
        </is>
      </c>
    </row>
    <row r="35">
      <c r="A35" s="49" t="inlineStr">
        <is>
          <t>9 类重点企业清单（招商应用）</t>
        </is>
      </c>
    </row>
    <row r="36" ht="28" customHeight="1">
      <c r="A36" s="14" t="inlineStr">
        <is>
          <t>序号</t>
        </is>
      </c>
      <c r="B36" s="14" t="inlineStr">
        <is>
          <t>清单名称</t>
        </is>
      </c>
      <c r="C36" s="14" t="inlineStr">
        <is>
          <t>识别信号</t>
        </is>
      </c>
      <c r="D36" s="14" t="inlineStr">
        <is>
          <t>数据来源</t>
        </is>
      </c>
      <c r="E36" s="14" t="inlineStr">
        <is>
          <t>招商用途</t>
        </is>
      </c>
    </row>
    <row r="37" ht="28" customHeight="1">
      <c r="A37" s="33" t="n">
        <v>1</v>
      </c>
      <c r="B37" s="43" t="inlineStr">
        <is>
          <t>高成长企业</t>
        </is>
      </c>
      <c r="C37" s="43" t="inlineStr">
        <is>
          <t>员工高速增长 + 融资 + 招聘暴增</t>
        </is>
      </c>
      <c r="D37" s="43" t="inlineStr">
        <is>
          <t>招聘平台/融资库</t>
        </is>
      </c>
      <c r="E37" s="43" t="inlineStr">
        <is>
          <t>重点跟踪、扩租潜力</t>
        </is>
      </c>
    </row>
    <row r="38" ht="28" customHeight="1">
      <c r="A38" s="33" t="n">
        <v>2</v>
      </c>
      <c r="B38" s="43" t="inlineStr">
        <is>
          <t>近期融资企业</t>
        </is>
      </c>
      <c r="C38" s="43" t="inlineStr">
        <is>
          <t>12个月内完成新一轮融资</t>
        </is>
      </c>
      <c r="D38" s="43" t="inlineStr">
        <is>
          <t>IT桔子/烯牛/清科</t>
        </is>
      </c>
      <c r="E38" s="43" t="inlineStr">
        <is>
          <t>扩张可能性高</t>
        </is>
      </c>
    </row>
    <row r="39" ht="28" customHeight="1">
      <c r="A39" s="33" t="n">
        <v>3</v>
      </c>
      <c r="B39" s="43" t="inlineStr">
        <is>
          <t>专精特新企业</t>
        </is>
      </c>
      <c r="C39" s="43" t="inlineStr">
        <is>
          <t>经信委认定</t>
        </is>
      </c>
      <c r="D39" s="43" t="inlineStr">
        <is>
          <t>工信部/上海经信委名单</t>
        </is>
      </c>
      <c r="E39" s="43" t="inlineStr">
        <is>
          <t>政策匹配 / 产业招商</t>
        </is>
      </c>
    </row>
    <row r="40" ht="28" customHeight="1">
      <c r="A40" s="33" t="n">
        <v>4</v>
      </c>
      <c r="B40" s="43" t="inlineStr">
        <is>
          <t>高新技术企业</t>
        </is>
      </c>
      <c r="C40" s="43" t="inlineStr">
        <is>
          <t>国家高新认定</t>
        </is>
      </c>
      <c r="D40" s="43" t="inlineStr">
        <is>
          <t>认定名单</t>
        </is>
      </c>
      <c r="E40" s="43" t="inlineStr">
        <is>
          <t>政策匹配</t>
        </is>
      </c>
    </row>
    <row r="41" ht="28" customHeight="1">
      <c r="A41" s="33" t="n">
        <v>5</v>
      </c>
      <c r="B41" s="43" t="inlineStr">
        <is>
          <t>上市/拟上市企业</t>
        </is>
      </c>
      <c r="C41" s="43" t="inlineStr">
        <is>
          <t>公告/招股</t>
        </is>
      </c>
      <c r="D41" s="43" t="inlineStr">
        <is>
          <t>Wind/iFinD/Choice</t>
        </is>
      </c>
      <c r="E41" s="43" t="inlineStr">
        <is>
          <t>总部级招商</t>
        </is>
      </c>
    </row>
    <row r="42" ht="28" customHeight="1">
      <c r="A42" s="33" t="n">
        <v>6</v>
      </c>
      <c r="B42" s="43" t="inlineStr">
        <is>
          <t>迁址可能企业</t>
        </is>
      </c>
      <c r="C42" s="43" t="inlineStr">
        <is>
          <t>工商地址异常 + 招聘异动 + 公众号暗示</t>
        </is>
      </c>
      <c r="D42" s="43" t="inlineStr">
        <is>
          <t>多源信号</t>
        </is>
      </c>
      <c r="E42" s="43" t="inlineStr">
        <is>
          <t>提前介入承接</t>
        </is>
      </c>
    </row>
    <row r="43" ht="28" customHeight="1">
      <c r="A43" s="33" t="n">
        <v>7</v>
      </c>
      <c r="B43" s="43" t="inlineStr">
        <is>
          <t>扩租潜力企业</t>
        </is>
      </c>
      <c r="C43" s="43" t="inlineStr">
        <is>
          <t>原址续约 + 招聘扩张 + 业务公告</t>
        </is>
      </c>
      <c r="D43" s="43" t="inlineStr">
        <is>
          <t>多源</t>
        </is>
      </c>
      <c r="E43" s="43" t="inlineStr">
        <is>
          <t>同楼宇扩面积/同区扩张</t>
        </is>
      </c>
    </row>
    <row r="44" ht="28" customHeight="1">
      <c r="A44" s="33" t="n">
        <v>8</v>
      </c>
      <c r="B44" s="43" t="inlineStr">
        <is>
          <t>缩租风险企业</t>
        </is>
      </c>
      <c r="C44" s="43" t="inlineStr">
        <is>
          <t>营收下滑/招聘冻结/裁员/经营异常</t>
        </is>
      </c>
      <c r="D44" s="43" t="inlineStr">
        <is>
          <t>财报/招聘/工商</t>
        </is>
      </c>
      <c r="E44" s="43" t="inlineStr">
        <is>
          <t>提前预警</t>
        </is>
      </c>
    </row>
    <row r="45" ht="28" customHeight="1">
      <c r="A45" s="33" t="n">
        <v>9</v>
      </c>
      <c r="B45" s="43" t="inlineStr">
        <is>
          <t>跨区/产业链补链企业</t>
        </is>
      </c>
      <c r="C45" s="43" t="inlineStr">
        <is>
          <t>外地企业新设上海或上下游企业</t>
        </is>
      </c>
      <c r="D45" s="43" t="inlineStr">
        <is>
          <t>工商/新闻/产业图谱</t>
        </is>
      </c>
      <c r="E45" s="43" t="inlineStr">
        <is>
          <t>精准招商</t>
        </is>
      </c>
    </row>
  </sheetData>
  <mergeCells count="4">
    <mergeCell ref="A2:E2"/>
    <mergeCell ref="A22:E22"/>
    <mergeCell ref="A1:E1"/>
    <mergeCell ref="A35:E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6" customWidth="1" min="3" max="3"/>
    <col width="30" customWidth="1" min="4" max="4"/>
    <col width="30" customWidth="1" min="5" max="5"/>
  </cols>
  <sheetData>
    <row r="1" ht="38" customHeight="1">
      <c r="A1" s="45" t="inlineStr">
        <is>
          <t xml:space="preserve">  企业迁徙：8 类型 × 多源识别 × 校验规则</t>
        </is>
      </c>
    </row>
    <row r="2" ht="22" customHeight="1">
      <c r="A2" s="46" t="inlineStr">
        <is>
          <t xml:space="preserve">  避免单一信号误判，建立交叉验证机制</t>
        </is>
      </c>
    </row>
    <row r="3" ht="28" customHeight="1">
      <c r="A3" s="14" t="inlineStr">
        <is>
          <t>序号</t>
        </is>
      </c>
      <c r="B3" s="14" t="inlineStr">
        <is>
          <t>迁徙类型</t>
        </is>
      </c>
      <c r="C3" s="14" t="inlineStr">
        <is>
          <t>典型识别特征</t>
        </is>
      </c>
      <c r="D3" s="14" t="inlineStr">
        <is>
          <t>主要数据信号</t>
        </is>
      </c>
      <c r="E3" s="14" t="inlineStr">
        <is>
          <t>校验建议</t>
        </is>
      </c>
    </row>
    <row r="4" ht="32" customHeight="1">
      <c r="A4" s="33" t="n">
        <v>1</v>
      </c>
      <c r="B4" s="43" t="inlineStr">
        <is>
          <t>扩张型迁移</t>
        </is>
      </c>
      <c r="C4" s="43" t="inlineStr">
        <is>
          <t>面积扩大、楼层提升、人员快速增加</t>
        </is>
      </c>
      <c r="D4" s="43" t="inlineStr">
        <is>
          <t>工商变更+招聘增加+面积变大</t>
        </is>
      </c>
      <c r="E4" s="43" t="inlineStr">
        <is>
          <t>至少2个信号 + 物业访谈</t>
        </is>
      </c>
    </row>
    <row r="5" ht="32" customHeight="1">
      <c r="A5" s="33" t="n">
        <v>2</v>
      </c>
      <c r="B5" s="43" t="inlineStr">
        <is>
          <t>降本型迁移</t>
        </is>
      </c>
      <c r="C5" s="43" t="inlineStr">
        <is>
          <t>迁出核心区，新址租金更低</t>
        </is>
      </c>
      <c r="D5" s="43" t="inlineStr">
        <is>
          <t>工商变更+租金对比+迁出核心板块</t>
        </is>
      </c>
      <c r="E5" s="43" t="inlineStr">
        <is>
          <t>对比新旧址成本</t>
        </is>
      </c>
    </row>
    <row r="6" ht="32" customHeight="1">
      <c r="A6" s="33" t="n">
        <v>3</v>
      </c>
      <c r="B6" s="43" t="inlineStr">
        <is>
          <t>总部升级型迁移</t>
        </is>
      </c>
      <c r="C6" s="43" t="inlineStr">
        <is>
          <t>迁入高品质楼宇/品牌资产</t>
        </is>
      </c>
      <c r="D6" s="43" t="inlineStr">
        <is>
          <t>工商+官网搬迁公告+品牌活动</t>
        </is>
      </c>
      <c r="E6" s="43" t="inlineStr">
        <is>
          <t>确认新址品质等级</t>
        </is>
      </c>
    </row>
    <row r="7" ht="32" customHeight="1">
      <c r="A7" s="33" t="n">
        <v>4</v>
      </c>
      <c r="B7" s="43" t="inlineStr">
        <is>
          <t>产业集聚型迁移</t>
        </is>
      </c>
      <c r="C7" s="43" t="inlineStr">
        <is>
          <t>迁向产业集聚区(张江/嘉定/临港等)</t>
        </is>
      </c>
      <c r="D7" s="43" t="inlineStr">
        <is>
          <t>工商+产业政策匹配</t>
        </is>
      </c>
      <c r="E7" s="43" t="inlineStr">
        <is>
          <t>结合产业政策与企业行业</t>
        </is>
      </c>
    </row>
    <row r="8" ht="32" customHeight="1">
      <c r="A8" s="33" t="n">
        <v>5</v>
      </c>
      <c r="B8" s="43" t="inlineStr">
        <is>
          <t>政策导向型迁移</t>
        </is>
      </c>
      <c r="C8" s="43" t="inlineStr">
        <is>
          <t>受补贴/落户/资质政策驱动</t>
        </is>
      </c>
      <c r="D8" s="43" t="inlineStr">
        <is>
          <t>政策落地时间窗口+企业回应</t>
        </is>
      </c>
      <c r="E8" s="43" t="inlineStr">
        <is>
          <t>比对政策窗口期</t>
        </is>
      </c>
    </row>
    <row r="9" ht="32" customHeight="1">
      <c r="A9" s="33" t="n">
        <v>6</v>
      </c>
      <c r="B9" s="43" t="inlineStr">
        <is>
          <t>被动搬迁型迁移</t>
        </is>
      </c>
      <c r="C9" s="43" t="inlineStr">
        <is>
          <t>楼宇改造/到期未续约/业主收回</t>
        </is>
      </c>
      <c r="D9" s="43" t="inlineStr">
        <is>
          <t>楼宇改造公告+物业访谈</t>
        </is>
      </c>
      <c r="E9" s="43" t="inlineStr">
        <is>
          <t>物业/中介确认</t>
        </is>
      </c>
    </row>
    <row r="10" ht="32" customHeight="1">
      <c r="A10" s="33" t="n">
        <v>7</v>
      </c>
      <c r="B10" s="43" t="inlineStr">
        <is>
          <t>缩租型迁移</t>
        </is>
      </c>
      <c r="C10" s="43" t="inlineStr">
        <is>
          <t>迁入更小面积</t>
        </is>
      </c>
      <c r="D10" s="43" t="inlineStr">
        <is>
          <t>工商+面积缩小+招聘减少</t>
        </is>
      </c>
      <c r="E10" s="43" t="inlineStr">
        <is>
          <t>结合业绩/裁员信号</t>
        </is>
      </c>
    </row>
    <row r="11" ht="32" customHeight="1">
      <c r="A11" s="33" t="n">
        <v>8</v>
      </c>
      <c r="B11" s="43" t="inlineStr">
        <is>
          <t>注册地迁移但办公地不变</t>
        </is>
      </c>
      <c r="C11" s="43" t="inlineStr">
        <is>
          <t>工商变更但实际办公地址未动</t>
        </is>
      </c>
      <c r="D11" s="43" t="inlineStr">
        <is>
          <t>工商 vs POI/招聘</t>
        </is>
      </c>
      <c r="E11" s="43" t="inlineStr">
        <is>
          <t>结合实际地址多源校验</t>
        </is>
      </c>
    </row>
    <row r="13">
      <c r="A13" s="49" t="inlineStr">
        <is>
          <t>多源识别信号矩阵（至少2个信号交叉验证）</t>
        </is>
      </c>
    </row>
    <row r="14" ht="28" customHeight="1">
      <c r="A14" s="14" t="inlineStr">
        <is>
          <t>序号</t>
        </is>
      </c>
      <c r="B14" s="14" t="inlineStr">
        <is>
          <t>信号来源</t>
        </is>
      </c>
      <c r="C14" s="14" t="inlineStr">
        <is>
          <t>信号内容</t>
        </is>
      </c>
      <c r="D14" s="14" t="inlineStr">
        <is>
          <t>可信度</t>
        </is>
      </c>
      <c r="E14" s="14" t="inlineStr">
        <is>
          <t>备注</t>
        </is>
      </c>
    </row>
    <row r="15" ht="22" customHeight="1">
      <c r="A15" s="33" t="n">
        <v>1</v>
      </c>
      <c r="B15" s="43" t="inlineStr">
        <is>
          <t>工商登记地址变更</t>
        </is>
      </c>
      <c r="C15" s="43" t="inlineStr">
        <is>
          <t>市场监管局/国家公示系统</t>
        </is>
      </c>
      <c r="D15" s="43" t="inlineStr">
        <is>
          <t>高</t>
        </is>
      </c>
      <c r="E15" s="43" t="inlineStr">
        <is>
          <t>权威但可能滞后</t>
        </is>
      </c>
    </row>
    <row r="16" ht="22" customHeight="1">
      <c r="A16" s="33" t="n">
        <v>2</v>
      </c>
      <c r="B16" s="43" t="inlineStr">
        <is>
          <t>地图POI地址变化</t>
        </is>
      </c>
      <c r="C16" s="43" t="inlineStr">
        <is>
          <t>高德/百度/腾讯</t>
        </is>
      </c>
      <c r="D16" s="43" t="inlineStr">
        <is>
          <t>中-高</t>
        </is>
      </c>
      <c r="E16" s="43" t="inlineStr">
        <is>
          <t>需关注更新频次</t>
        </is>
      </c>
    </row>
    <row r="17" ht="22" customHeight="1">
      <c r="A17" s="33" t="n">
        <v>3</v>
      </c>
      <c r="B17" s="43" t="inlineStr">
        <is>
          <t>招聘平台办公地址</t>
        </is>
      </c>
      <c r="C17" s="43" t="inlineStr">
        <is>
          <t>BOSS/智联/前程/猎聘/拉勾/脉脉</t>
        </is>
      </c>
      <c r="D17" s="43" t="inlineStr">
        <is>
          <t>高</t>
        </is>
      </c>
      <c r="E17" s="43" t="inlineStr">
        <is>
          <t>更新及时</t>
        </is>
      </c>
    </row>
    <row r="18" ht="22" customHeight="1">
      <c r="A18" s="33" t="n">
        <v>4</v>
      </c>
      <c r="B18" s="43" t="inlineStr">
        <is>
          <t>企业官网搬迁公告</t>
        </is>
      </c>
      <c r="C18" s="43" t="inlineStr">
        <is>
          <t>企业官网/新闻中心</t>
        </is>
      </c>
      <c r="D18" s="43" t="inlineStr">
        <is>
          <t>高</t>
        </is>
      </c>
      <c r="E18" s="43" t="inlineStr">
        <is>
          <t>权威自证</t>
        </is>
      </c>
    </row>
    <row r="19" ht="22" customHeight="1">
      <c r="A19" s="33" t="n">
        <v>5</v>
      </c>
      <c r="B19" s="43" t="inlineStr">
        <is>
          <t>微信公众号迁址通知</t>
        </is>
      </c>
      <c r="C19" s="43" t="inlineStr">
        <is>
          <t>官方公众号</t>
        </is>
      </c>
      <c r="D19" s="43" t="inlineStr">
        <is>
          <t>中-高</t>
        </is>
      </c>
      <c r="E19" s="43" t="inlineStr">
        <is>
          <t>可能延迟</t>
        </is>
      </c>
    </row>
    <row r="20" ht="22" customHeight="1">
      <c r="A20" s="33" t="n">
        <v>6</v>
      </c>
      <c r="B20" s="43" t="inlineStr">
        <is>
          <t>园区入驻新闻</t>
        </is>
      </c>
      <c r="C20" s="43" t="inlineStr">
        <is>
          <t>园区/招商公众号</t>
        </is>
      </c>
      <c r="D20" s="43" t="inlineStr">
        <is>
          <t>高</t>
        </is>
      </c>
      <c r="E20" s="43" t="inlineStr">
        <is>
          <t>招商主管确认</t>
        </is>
      </c>
    </row>
    <row r="21" ht="22" customHeight="1">
      <c r="A21" s="33" t="n">
        <v>7</v>
      </c>
      <c r="B21" s="43" t="inlineStr">
        <is>
          <t>楼宇签约新闻</t>
        </is>
      </c>
      <c r="C21" s="43" t="inlineStr">
        <is>
          <t>楼宇/中介公众号</t>
        </is>
      </c>
      <c r="D21" s="43" t="inlineStr">
        <is>
          <t>中-高</t>
        </is>
      </c>
      <c r="E21" s="43" t="inlineStr">
        <is>
          <t>可能为宣传</t>
        </is>
      </c>
    </row>
    <row r="22" ht="22" customHeight="1">
      <c r="A22" s="33" t="n">
        <v>8</v>
      </c>
      <c r="B22" s="43" t="inlineStr">
        <is>
          <t>中介成交记录</t>
        </is>
      </c>
      <c r="C22" s="43" t="inlineStr">
        <is>
          <t>经纪人/平台</t>
        </is>
      </c>
      <c r="D22" s="43" t="inlineStr">
        <is>
          <t>中</t>
        </is>
      </c>
      <c r="E22" s="43" t="inlineStr">
        <is>
          <t>需保密处理</t>
        </is>
      </c>
    </row>
    <row r="23" ht="22" customHeight="1">
      <c r="A23" s="33" t="n">
        <v>9</v>
      </c>
      <c r="B23" s="43" t="inlineStr">
        <is>
          <t>物业访谈/水牌确认</t>
        </is>
      </c>
      <c r="C23" s="43" t="inlineStr">
        <is>
          <t>物业/前台/水牌识别</t>
        </is>
      </c>
      <c r="D23" s="43" t="inlineStr">
        <is>
          <t>高</t>
        </is>
      </c>
      <c r="E23" s="43" t="inlineStr">
        <is>
          <t>最终校验</t>
        </is>
      </c>
    </row>
    <row r="24" ht="22" customHeight="1">
      <c r="A24" s="33" t="n">
        <v>10</v>
      </c>
      <c r="B24" s="43" t="inlineStr">
        <is>
          <t>客户/企业访谈</t>
        </is>
      </c>
      <c r="C24" s="43" t="inlineStr">
        <is>
          <t>采访/合作客户</t>
        </is>
      </c>
      <c r="D24" s="43" t="inlineStr">
        <is>
          <t>高</t>
        </is>
      </c>
      <c r="E24" s="43" t="inlineStr">
        <is>
          <t>样本量有限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12" customWidth="1" min="4" max="4"/>
    <col width="30" customWidth="1" min="5" max="5"/>
    <col width="18" customWidth="1" min="6" max="6"/>
  </cols>
  <sheetData>
    <row r="1" ht="38" customHeight="1">
      <c r="A1" s="45" t="inlineStr">
        <is>
          <t xml:space="preserve">  楼宇/园区竞争力评分模板（可直接落地）</t>
        </is>
      </c>
    </row>
    <row r="2" ht="22" customHeight="1">
      <c r="A2" s="46" t="inlineStr">
        <is>
          <t xml:space="preserve">  7 维 × 21 子项 · 满分 100 · 适用于资产诊断与竞品对比</t>
        </is>
      </c>
    </row>
    <row r="3" ht="28" customHeight="1">
      <c r="A3" s="14" t="inlineStr">
        <is>
          <t>一级维度</t>
        </is>
      </c>
      <c r="B3" s="14" t="inlineStr">
        <is>
          <t>二级指标</t>
        </is>
      </c>
      <c r="C3" s="14" t="inlineStr">
        <is>
          <t>满分</t>
        </is>
      </c>
      <c r="D3" s="14" t="inlineStr">
        <is>
          <t>评分</t>
        </is>
      </c>
      <c r="E3" s="14" t="inlineStr">
        <is>
          <t>评分说明</t>
        </is>
      </c>
      <c r="F3" s="14" t="inlineStr">
        <is>
          <t>数据/调研来源</t>
        </is>
      </c>
    </row>
    <row r="4" ht="22" customHeight="1">
      <c r="A4" s="33" t="inlineStr">
        <is>
          <t>区位交通(15)</t>
        </is>
      </c>
      <c r="B4" s="43" t="inlineStr">
        <is>
          <t>地铁可达性</t>
        </is>
      </c>
      <c r="C4" s="43" t="n">
        <v>5</v>
      </c>
      <c r="D4" s="43" t="inlineStr"/>
      <c r="E4" s="43" t="inlineStr">
        <is>
          <t>距最近地铁站米数</t>
        </is>
      </c>
      <c r="F4" s="43" t="inlineStr">
        <is>
          <t>POI</t>
        </is>
      </c>
    </row>
    <row r="5" ht="22" customHeight="1">
      <c r="A5" s="33" t="inlineStr">
        <is>
          <t>区位交通(15)</t>
        </is>
      </c>
      <c r="B5" s="43" t="inlineStr">
        <is>
          <t>主干道与高速</t>
        </is>
      </c>
      <c r="C5" s="43" t="n">
        <v>5</v>
      </c>
      <c r="D5" s="43" t="inlineStr"/>
      <c r="E5" s="43" t="inlineStr">
        <is>
          <t>主干路与快速路便利度</t>
        </is>
      </c>
      <c r="F5" s="43" t="inlineStr">
        <is>
          <t>POI/调研</t>
        </is>
      </c>
    </row>
    <row r="6" ht="22" customHeight="1">
      <c r="A6" s="33" t="inlineStr">
        <is>
          <t>区位交通(15)</t>
        </is>
      </c>
      <c r="B6" s="43" t="inlineStr">
        <is>
          <t>机场/高铁可达性</t>
        </is>
      </c>
      <c r="C6" s="43" t="n">
        <v>5</v>
      </c>
      <c r="D6" s="43" t="inlineStr"/>
      <c r="E6" s="43" t="inlineStr">
        <is>
          <t>至机场/高铁的时间</t>
        </is>
      </c>
      <c r="F6" s="43" t="inlineStr">
        <is>
          <t>POI/调研</t>
        </is>
      </c>
    </row>
    <row r="7" ht="22" customHeight="1">
      <c r="A7" s="33" t="inlineStr">
        <is>
          <t>资产品质(15)</t>
        </is>
      </c>
      <c r="B7" s="43" t="inlineStr">
        <is>
          <t>建筑品质与外观</t>
        </is>
      </c>
      <c r="C7" s="43" t="n">
        <v>5</v>
      </c>
      <c r="D7" s="43" t="inlineStr"/>
      <c r="E7" s="43" t="inlineStr">
        <is>
          <t>建筑等级</t>
        </is>
      </c>
      <c r="F7" s="43" t="inlineStr">
        <is>
          <t>调研</t>
        </is>
      </c>
    </row>
    <row r="8" ht="22" customHeight="1">
      <c r="A8" s="33" t="inlineStr">
        <is>
          <t>资产品质(15)</t>
        </is>
      </c>
      <c r="B8" s="43" t="inlineStr">
        <is>
          <t>标准层与层高</t>
        </is>
      </c>
      <c r="C8" s="43" t="n">
        <v>5</v>
      </c>
      <c r="D8" s="43" t="inlineStr"/>
      <c r="E8" s="43" t="inlineStr">
        <is>
          <t>标准层面积与层高适配</t>
        </is>
      </c>
      <c r="F8" s="43" t="inlineStr">
        <is>
          <t>楼宇资料</t>
        </is>
      </c>
    </row>
    <row r="9" ht="22" customHeight="1">
      <c r="A9" s="33" t="inlineStr">
        <is>
          <t>资产品质(15)</t>
        </is>
      </c>
      <c r="B9" s="43" t="inlineStr">
        <is>
          <t>装修/智能化</t>
        </is>
      </c>
      <c r="C9" s="43" t="n">
        <v>5</v>
      </c>
      <c r="D9" s="43" t="inlineStr"/>
      <c r="E9" s="43" t="inlineStr">
        <is>
          <t>装修/电梯/能效/智能化</t>
        </is>
      </c>
      <c r="F9" s="43" t="inlineStr">
        <is>
          <t>调研</t>
        </is>
      </c>
    </row>
    <row r="10" ht="22" customHeight="1">
      <c r="A10" s="33" t="inlineStr">
        <is>
          <t>租金表现(15)</t>
        </is>
      </c>
      <c r="B10" s="43" t="inlineStr">
        <is>
          <t>报价水平合理性</t>
        </is>
      </c>
      <c r="C10" s="43" t="n">
        <v>5</v>
      </c>
      <c r="D10" s="43" t="inlineStr"/>
      <c r="E10" s="43" t="inlineStr">
        <is>
          <t>对比同板块均值</t>
        </is>
      </c>
      <c r="F10" s="43" t="inlineStr">
        <is>
          <t>中介/调研</t>
        </is>
      </c>
    </row>
    <row r="11" ht="22" customHeight="1">
      <c r="A11" s="33" t="inlineStr">
        <is>
          <t>租金表现(15)</t>
        </is>
      </c>
      <c r="B11" s="43" t="inlineStr">
        <is>
          <t>成交租金</t>
        </is>
      </c>
      <c r="C11" s="43" t="n">
        <v>5</v>
      </c>
      <c r="D11" s="43" t="inlineStr"/>
      <c r="E11" s="43" t="inlineStr">
        <is>
          <t>近6-12月成交价区间</t>
        </is>
      </c>
      <c r="F11" s="43" t="inlineStr">
        <is>
          <t>经纪人/客户</t>
        </is>
      </c>
    </row>
    <row r="12" ht="22" customHeight="1">
      <c r="A12" s="33" t="inlineStr">
        <is>
          <t>租金表现(15)</t>
        </is>
      </c>
      <c r="B12" s="43" t="inlineStr">
        <is>
          <t>租金弹性/谈判空间</t>
        </is>
      </c>
      <c r="C12" s="43" t="n">
        <v>5</v>
      </c>
      <c r="D12" s="43" t="inlineStr"/>
      <c r="E12" s="43" t="inlineStr">
        <is>
          <t>免租/装修补贴</t>
        </is>
      </c>
      <c r="F12" s="43" t="inlineStr">
        <is>
          <t>调研</t>
        </is>
      </c>
    </row>
    <row r="13" ht="22" customHeight="1">
      <c r="A13" s="33" t="inlineStr">
        <is>
          <t>企业结构(15)</t>
        </is>
      </c>
      <c r="B13" s="43" t="inlineStr">
        <is>
          <t>入驻企业质量</t>
        </is>
      </c>
      <c r="C13" s="43" t="n">
        <v>5</v>
      </c>
      <c r="D13" s="43" t="inlineStr"/>
      <c r="E13" s="43" t="inlineStr">
        <is>
          <t>上市/专精特新/独角兽数量</t>
        </is>
      </c>
      <c r="F13" s="43" t="inlineStr">
        <is>
          <t>入驻库</t>
        </is>
      </c>
    </row>
    <row r="14" ht="22" customHeight="1">
      <c r="A14" s="33" t="inlineStr">
        <is>
          <t>企业结构(15)</t>
        </is>
      </c>
      <c r="B14" s="43" t="inlineStr">
        <is>
          <t>行业集中度</t>
        </is>
      </c>
      <c r="C14" s="43" t="n">
        <v>5</v>
      </c>
      <c r="D14" s="43" t="inlineStr"/>
      <c r="E14" s="43" t="inlineStr">
        <is>
          <t>主导产业占比</t>
        </is>
      </c>
      <c r="F14" s="43" t="inlineStr">
        <is>
          <t>入驻库</t>
        </is>
      </c>
    </row>
    <row r="15" ht="22" customHeight="1">
      <c r="A15" s="33" t="inlineStr">
        <is>
          <t>企业结构(15)</t>
        </is>
      </c>
      <c r="B15" s="43" t="inlineStr">
        <is>
          <t>龙头/标杆企业</t>
        </is>
      </c>
      <c r="C15" s="43" t="n">
        <v>5</v>
      </c>
      <c r="D15" s="43" t="inlineStr"/>
      <c r="E15" s="43" t="inlineStr">
        <is>
          <t>重点行业龙头数量</t>
        </is>
      </c>
      <c r="F15" s="43" t="inlineStr">
        <is>
          <t>入驻库</t>
        </is>
      </c>
    </row>
    <row r="16" ht="22" customHeight="1">
      <c r="A16" s="33" t="inlineStr">
        <is>
          <t>运营服务(15)</t>
        </is>
      </c>
      <c r="B16" s="43" t="inlineStr">
        <is>
          <t>物业服务水平</t>
        </is>
      </c>
      <c r="C16" s="43" t="n">
        <v>5</v>
      </c>
      <c r="D16" s="43" t="inlineStr"/>
      <c r="E16" s="43" t="inlineStr">
        <is>
          <t>保洁/安保/工程</t>
        </is>
      </c>
      <c r="F16" s="43" t="inlineStr">
        <is>
          <t>调研</t>
        </is>
      </c>
    </row>
    <row r="17" ht="22" customHeight="1">
      <c r="A17" s="33" t="inlineStr">
        <is>
          <t>运营服务(15)</t>
        </is>
      </c>
      <c r="B17" s="43" t="inlineStr">
        <is>
          <t>企业服务体系</t>
        </is>
      </c>
      <c r="C17" s="43" t="n">
        <v>5</v>
      </c>
      <c r="D17" s="43" t="inlineStr"/>
      <c r="E17" s="43" t="inlineStr">
        <is>
          <t>工商/财税/法务/活动</t>
        </is>
      </c>
      <c r="F17" s="43" t="inlineStr">
        <is>
          <t>调研</t>
        </is>
      </c>
    </row>
    <row r="18" ht="22" customHeight="1">
      <c r="A18" s="33" t="inlineStr">
        <is>
          <t>运营服务(15)</t>
        </is>
      </c>
      <c r="B18" s="43" t="inlineStr">
        <is>
          <t>活动与运营生态</t>
        </is>
      </c>
      <c r="C18" s="43" t="n">
        <v>5</v>
      </c>
      <c r="D18" s="43" t="inlineStr"/>
      <c r="E18" s="43" t="inlineStr">
        <is>
          <t>沙龙/路演/对接</t>
        </is>
      </c>
      <c r="F18" s="43" t="inlineStr">
        <is>
          <t>调研</t>
        </is>
      </c>
    </row>
    <row r="19" ht="22" customHeight="1">
      <c r="A19" s="33" t="inlineStr">
        <is>
          <t>政策资源(10)</t>
        </is>
      </c>
      <c r="B19" s="43" t="inlineStr">
        <is>
          <t>区/街镇政策可达性</t>
        </is>
      </c>
      <c r="C19" s="43" t="n">
        <v>5</v>
      </c>
      <c r="D19" s="43" t="inlineStr"/>
      <c r="E19" s="43" t="inlineStr">
        <is>
          <t>补贴/资质/项目</t>
        </is>
      </c>
      <c r="F19" s="43" t="inlineStr">
        <is>
          <t>政策库</t>
        </is>
      </c>
    </row>
    <row r="20" ht="22" customHeight="1">
      <c r="A20" s="33" t="inlineStr">
        <is>
          <t>政策资源(10)</t>
        </is>
      </c>
      <c r="B20" s="43" t="inlineStr">
        <is>
          <t>招商主管支持力度</t>
        </is>
      </c>
      <c r="C20" s="43" t="n">
        <v>5</v>
      </c>
      <c r="D20" s="43" t="inlineStr"/>
      <c r="E20" s="43" t="inlineStr">
        <is>
          <t>招商专员/资源</t>
        </is>
      </c>
      <c r="F20" s="43" t="inlineStr">
        <is>
          <t>访谈</t>
        </is>
      </c>
    </row>
    <row r="21" ht="22" customHeight="1">
      <c r="A21" s="33" t="inlineStr">
        <is>
          <t>去化能力(15)</t>
        </is>
      </c>
      <c r="B21" s="43" t="inlineStr">
        <is>
          <t>空置率水平</t>
        </is>
      </c>
      <c r="C21" s="43" t="n">
        <v>5</v>
      </c>
      <c r="D21" s="43" t="inlineStr"/>
      <c r="E21" s="43" t="inlineStr">
        <is>
          <t>对比同板块/同等级</t>
        </is>
      </c>
      <c r="F21" s="43" t="inlineStr">
        <is>
          <t>运营方</t>
        </is>
      </c>
    </row>
    <row r="22" ht="22" customHeight="1">
      <c r="A22" s="33" t="inlineStr">
        <is>
          <t>去化能力(15)</t>
        </is>
      </c>
      <c r="B22" s="43" t="inlineStr">
        <is>
          <t>成交周期</t>
        </is>
      </c>
      <c r="C22" s="43" t="n">
        <v>5</v>
      </c>
      <c r="D22" s="43" t="inlineStr"/>
      <c r="E22" s="43" t="inlineStr">
        <is>
          <t>平均签约周期</t>
        </is>
      </c>
      <c r="F22" s="43" t="inlineStr">
        <is>
          <t>中介/调研</t>
        </is>
      </c>
    </row>
    <row r="23" ht="22" customHeight="1">
      <c r="A23" s="33" t="inlineStr">
        <is>
          <t>去化能力(15)</t>
        </is>
      </c>
      <c r="B23" s="43" t="inlineStr">
        <is>
          <t>租户稳定性</t>
        </is>
      </c>
      <c r="C23" s="43" t="n">
        <v>5</v>
      </c>
      <c r="D23" s="43" t="inlineStr"/>
      <c r="E23" s="43" t="inlineStr">
        <is>
          <t>退租率/续约率</t>
        </is>
      </c>
      <c r="F23" s="43" t="inlineStr">
        <is>
          <t>运营方</t>
        </is>
      </c>
    </row>
    <row r="24" ht="22" customHeight="1">
      <c r="A24" s="33" t="inlineStr">
        <is>
          <t>去化能力(15)</t>
        </is>
      </c>
      <c r="B24" s="43" t="inlineStr">
        <is>
          <t>整层/整栋去化</t>
        </is>
      </c>
      <c r="C24" s="43" t="n">
        <v>5</v>
      </c>
      <c r="D24" s="43" t="inlineStr"/>
      <c r="E24" s="43" t="inlineStr">
        <is>
          <t>大面积去化能力</t>
        </is>
      </c>
      <c r="F24" s="43" t="inlineStr">
        <is>
          <t>调研</t>
        </is>
      </c>
    </row>
    <row r="25">
      <c r="A25" s="14" t="inlineStr">
        <is>
          <t>合计</t>
        </is>
      </c>
      <c r="B25" s="50" t="n"/>
      <c r="C25" s="32" t="n">
        <v>100</v>
      </c>
      <c r="D25" s="32">
        <f>SUM(D4:D24)</f>
        <v/>
      </c>
      <c r="E25" s="44" t="n"/>
      <c r="F25" s="44" t="n"/>
    </row>
  </sheetData>
  <mergeCells count="3">
    <mergeCell ref="A25:B25"/>
    <mergeCell ref="A2:F2"/>
    <mergeCell ref="A1:F1"/>
  </mergeCells>
  <conditionalFormatting sqref="D4:D24">
    <cfRule type="dataBar" priority="1">
      <dataBar>
        <cfvo type="num" val="0"/>
        <cfvo type="num" val="5"/>
        <color rgb="002E5CA3"/>
      </dataBar>
    </cfRule>
  </conditionalFormatting>
  <dataValidations count="1">
    <dataValidation sqref="D4:D24" showDropDown="0" showInputMessage="0" showErrorMessage="0" allowBlank="1" errorTitle="评分超范围" error="请填入 0-5 之间的评分" promptTitle="评分指引" prompt="评分范围：0-5 分" type="decimal" operator="between">
      <formula1>0</formula1>
      <formula2>5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22" customWidth="1" min="12" max="12"/>
  </cols>
  <sheetData>
    <row r="1" ht="38" customHeight="1">
      <c r="A1" s="45" t="inlineStr">
        <is>
          <t xml:space="preserve">  街镇 × 楼宇/园区 数据采集模板</t>
        </is>
      </c>
    </row>
    <row r="2" ht="22" customHeight="1">
      <c r="A2" s="46" t="inlineStr">
        <is>
          <t xml:space="preserve">  可直接发放给采集团队 / AI数据获取方 使用</t>
        </is>
      </c>
    </row>
    <row r="3" ht="28" customHeight="1">
      <c r="A3" s="14" t="inlineStr">
        <is>
          <t>序号</t>
        </is>
      </c>
      <c r="B3" s="14" t="inlineStr">
        <is>
          <t>行政区</t>
        </is>
      </c>
      <c r="C3" s="14" t="inlineStr">
        <is>
          <t>街道/镇</t>
        </is>
      </c>
      <c r="D3" s="14" t="inlineStr">
        <is>
          <t>楼宇/园区名称</t>
        </is>
      </c>
      <c r="E3" s="14" t="inlineStr">
        <is>
          <t>物业类型</t>
        </is>
      </c>
      <c r="F3" s="14" t="inlineStr">
        <is>
          <t>建筑面积(㎡)</t>
        </is>
      </c>
      <c r="G3" s="14" t="inlineStr">
        <is>
          <t>可租赁面积(㎡)</t>
        </is>
      </c>
      <c r="H3" s="14" t="inlineStr">
        <is>
          <t>可招商面积(㎡)</t>
        </is>
      </c>
      <c r="I3" s="14" t="inlineStr">
        <is>
          <t>报价租金(元/㎡/天)</t>
        </is>
      </c>
      <c r="J3" s="14" t="inlineStr">
        <is>
          <t>空置率(%)</t>
        </is>
      </c>
      <c r="K3" s="14" t="inlineStr">
        <is>
          <t>主导产业</t>
        </is>
      </c>
      <c r="L3" s="14" t="inlineStr">
        <is>
          <t>招商联系/链接</t>
        </is>
      </c>
    </row>
    <row r="4" ht="22" customHeight="1">
      <c r="A4" s="33" t="n">
        <v>1</v>
      </c>
      <c r="B4" s="43" t="inlineStr">
        <is>
          <t>黄浦区</t>
        </is>
      </c>
      <c r="C4" s="43" t="inlineStr">
        <is>
          <t>南京东路街道</t>
        </is>
      </c>
      <c r="D4" s="43" t="inlineStr">
        <is>
          <t>示例楼宇A</t>
        </is>
      </c>
      <c r="E4" s="43" t="inlineStr">
        <is>
          <t>甲级写字楼</t>
        </is>
      </c>
      <c r="F4" s="43" t="n">
        <v>80000</v>
      </c>
      <c r="G4" s="43" t="n">
        <v>75000</v>
      </c>
      <c r="H4" s="43" t="n">
        <v>12000</v>
      </c>
      <c r="I4" s="43" t="n">
        <v>9.5</v>
      </c>
      <c r="J4" s="43" t="n">
        <v>16</v>
      </c>
      <c r="K4" s="43" t="inlineStr">
        <is>
          <t>金融、专业服务</t>
        </is>
      </c>
      <c r="L4" s="43" t="inlineStr">
        <is>
          <t>招商页URL/联系人</t>
        </is>
      </c>
    </row>
    <row r="5" ht="22" customHeight="1">
      <c r="A5" s="33" t="n">
        <v>2</v>
      </c>
      <c r="B5" s="43" t="inlineStr">
        <is>
          <t>静安区</t>
        </is>
      </c>
      <c r="C5" s="43" t="inlineStr">
        <is>
          <t>南京西路街道</t>
        </is>
      </c>
      <c r="D5" s="43" t="inlineStr">
        <is>
          <t>示例楼宇B</t>
        </is>
      </c>
      <c r="E5" s="43" t="inlineStr">
        <is>
          <t>超甲级写字楼</t>
        </is>
      </c>
      <c r="F5" s="43" t="n">
        <v>120000</v>
      </c>
      <c r="G5" s="43" t="n">
        <v>110000</v>
      </c>
      <c r="H5" s="43" t="n">
        <v>10000</v>
      </c>
      <c r="I5" s="43" t="n">
        <v>13.8</v>
      </c>
      <c r="J5" s="43" t="n">
        <v>9.1</v>
      </c>
      <c r="K5" s="43" t="inlineStr">
        <is>
          <t>总部经济、专业服务</t>
        </is>
      </c>
      <c r="L5" s="43" t="inlineStr">
        <is>
          <t>招商页URL/联系人</t>
        </is>
      </c>
    </row>
    <row r="6" ht="22" customHeight="1">
      <c r="A6" s="33" t="n">
        <v>3</v>
      </c>
      <c r="B6" s="43" t="inlineStr">
        <is>
          <t>徐汇区</t>
        </is>
      </c>
      <c r="C6" s="43" t="inlineStr">
        <is>
          <t>斜土路街道</t>
        </is>
      </c>
      <c r="D6" s="43" t="inlineStr">
        <is>
          <t>示例园区C</t>
        </is>
      </c>
      <c r="E6" s="43" t="inlineStr">
        <is>
          <t>科创园区</t>
        </is>
      </c>
      <c r="F6" s="43" t="n">
        <v>60000</v>
      </c>
      <c r="G6" s="43" t="n">
        <v>50000</v>
      </c>
      <c r="H6" s="43" t="n">
        <v>8000</v>
      </c>
      <c r="I6" s="43" t="n">
        <v>4.8</v>
      </c>
      <c r="J6" s="43" t="n">
        <v>16</v>
      </c>
      <c r="K6" s="43" t="inlineStr">
        <is>
          <t>AI、传媒、科技服务</t>
        </is>
      </c>
      <c r="L6" s="43" t="inlineStr">
        <is>
          <t>招商页URL/联系人</t>
        </is>
      </c>
    </row>
    <row r="7" ht="22" customHeight="1">
      <c r="A7" s="33" t="n">
        <v>4</v>
      </c>
      <c r="B7" s="43" t="inlineStr">
        <is>
          <t>杨浦区</t>
        </is>
      </c>
      <c r="C7" s="43" t="inlineStr">
        <is>
          <t>五角场街道</t>
        </is>
      </c>
      <c r="D7" s="43" t="inlineStr">
        <is>
          <t>示例楼宇D</t>
        </is>
      </c>
      <c r="E7" s="43" t="inlineStr">
        <is>
          <t>乙级写字楼</t>
        </is>
      </c>
      <c r="F7" s="43" t="n">
        <v>40000</v>
      </c>
      <c r="G7" s="43" t="n">
        <v>36000</v>
      </c>
      <c r="H7" s="43" t="n">
        <v>7000</v>
      </c>
      <c r="I7" s="43" t="n">
        <v>4.2</v>
      </c>
      <c r="J7" s="43" t="n">
        <v>19.4</v>
      </c>
      <c r="K7" s="43" t="inlineStr">
        <is>
          <t>在线新经济、AI</t>
        </is>
      </c>
      <c r="L7" s="43" t="inlineStr">
        <is>
          <t>招商页URL/联系人</t>
        </is>
      </c>
    </row>
    <row r="8" ht="22" customHeight="1">
      <c r="A8" s="33" t="n">
        <v>5</v>
      </c>
      <c r="B8" s="43" t="inlineStr">
        <is>
          <t>浦东新区</t>
        </is>
      </c>
      <c r="C8" s="43" t="inlineStr">
        <is>
          <t>张江镇</t>
        </is>
      </c>
      <c r="D8" s="43" t="inlineStr">
        <is>
          <t>示例园区E</t>
        </is>
      </c>
      <c r="E8" s="43" t="inlineStr">
        <is>
          <t>产业园区</t>
        </is>
      </c>
      <c r="F8" s="43" t="n">
        <v>150000</v>
      </c>
      <c r="G8" s="43" t="n">
        <v>130000</v>
      </c>
      <c r="H8" s="43" t="n">
        <v>15000</v>
      </c>
      <c r="I8" s="43" t="n">
        <v>3.6</v>
      </c>
      <c r="J8" s="43" t="n">
        <v>11.5</v>
      </c>
      <c r="K8" s="43" t="inlineStr">
        <is>
          <t>集成电路、生物医药</t>
        </is>
      </c>
      <c r="L8" s="43" t="inlineStr">
        <is>
          <t>招商页URL/联系人</t>
        </is>
      </c>
    </row>
    <row r="11">
      <c r="A11" s="34" t="inlineStr">
        <is>
          <t>填写说明：1) 行政区/街道/镇 严格使用民政区划标准名（B列已设下拉）；2) 物业类型按10类标准（E列已设下拉）；3) 面积单位统一为平方米；4) 租金统一为元/㎡/天；5) 空置率 = 招商可租面积 / 可租赁面积；6) 数据填写后请在工作表'12_合规与质量管理'登记来源与时间。</t>
        </is>
      </c>
    </row>
  </sheetData>
  <mergeCells count="3">
    <mergeCell ref="A11:L11"/>
    <mergeCell ref="A2:L2"/>
    <mergeCell ref="A1:L1"/>
  </mergeCells>
  <conditionalFormatting sqref="J4:J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4:I8">
    <cfRule type="dataBar" priority="2">
      <dataBar>
        <cfvo type="min"/>
        <cfvo type="max"/>
        <color rgb="002E5CA3"/>
      </dataBar>
    </cfRule>
  </conditionalFormatting>
  <dataValidations count="3">
    <dataValidation sqref="B4:B100" showDropDown="0" showInputMessage="0" showErrorMessage="0" allowBlank="1" promptTitle="16区下拉" prompt="请从下拉列表选择" type="list">
      <formula1>"黄浦区,静安区,徐汇区,长宁区,普陀区,虹口区,杨浦区,浦东新区,闵行区,宝山区,嘉定区,松江区,青浦区,奉贤区,金山区,崇明区"</formula1>
    </dataValidation>
    <dataValidation sqref="E4:E100" showDropDown="0" showInputMessage="0" showErrorMessage="0" allowBlank="1" promptTitle="物业类型" prompt="10 类物业标准" type="list">
      <formula1>"超甲级写字楼,甲级写字楼,乙级写字楼,普通商务楼宇,总部办公园区,科创园区,产业园区,孵化器/众创空间,城市更新改造载体,国企平台持有载体"</formula1>
    </dataValidation>
    <dataValidation sqref="J4:J100" showDropDown="0" showInputMessage="0" showErrorMessage="0" allowBlank="1" errorTitle="空置率超范围" error="空置率应为 0-100" type="decimal" operator="between">
      <formula1>0</formula1>
      <formula2>100</formula2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30" customWidth="1" min="4" max="4"/>
  </cols>
  <sheetData>
    <row r="1" ht="38" customHeight="1">
      <c r="A1" s="45" t="inlineStr">
        <is>
          <t xml:space="preserve">  联合分工 × 工作机制</t>
        </is>
      </c>
    </row>
    <row r="2" ht="22" customHeight="1">
      <c r="A2" s="46" t="inlineStr">
        <is>
          <t xml:space="preserve">  易居研究院 · 复旦大学住房政策研究中心 · 数据技术与AI采集方</t>
        </is>
      </c>
    </row>
    <row r="3" ht="28" customHeight="1">
      <c r="A3" s="14" t="inlineStr">
        <is>
          <t>编号</t>
        </is>
      </c>
      <c r="B3" s="14" t="inlineStr">
        <is>
          <t>角色</t>
        </is>
      </c>
      <c r="C3" s="14" t="inlineStr">
        <is>
          <t>主要职责</t>
        </is>
      </c>
      <c r="D3" s="14" t="inlineStr">
        <is>
          <t>对外接口/产出</t>
        </is>
      </c>
    </row>
    <row r="4" ht="80" customHeight="1">
      <c r="A4" s="33" t="inlineStr">
        <is>
          <t>R-01</t>
        </is>
      </c>
      <c r="B4" s="43" t="inlineStr">
        <is>
          <t>易居研究院</t>
        </is>
      </c>
      <c r="C4" s="43" t="inlineStr">
        <is>
          <t>①  研究框架设计与统计口径制定；②  楼宇/园区/租金/空置/去化指标研究；③  区域和板块市场分析、资产运营与招商策略研究；④  线下访谈、调研组织；⑤  报告撰写、可视化、季度/年度趋势研判；⑥  对外发布与行业传播。</t>
        </is>
      </c>
      <c r="D4" s="43" t="inlineStr">
        <is>
          <t>主报告主笔、市场指标、可视化图册、行业发布</t>
        </is>
      </c>
    </row>
    <row r="5" ht="80" customHeight="1">
      <c r="A5" s="33" t="inlineStr">
        <is>
          <t>R-02</t>
        </is>
      </c>
      <c r="B5" s="43" t="inlineStr">
        <is>
          <t>复旦大学住房政策研究中心</t>
        </is>
      </c>
      <c r="C5" s="43" t="inlineStr">
        <is>
          <t>①  城市更新与空间治理理论框架支持；②  产业空间与城市功能关系研究；③  政策评价体系设计、政府决策建议撰写；④  数据合规与公共政策视角把关；⑤  课题学术背书、专家研讨会组织；⑥  白皮书及政策建议章节联合撰写。</t>
        </is>
      </c>
      <c r="D5" s="43" t="inlineStr">
        <is>
          <t>学术背书、政策建议、白皮书部分章节</t>
        </is>
      </c>
    </row>
    <row r="6" ht="80" customHeight="1">
      <c r="A6" s="33" t="inlineStr">
        <is>
          <t>R-03</t>
        </is>
      </c>
      <c r="B6" s="43" t="inlineStr">
        <is>
          <t>数据技术与 AI 采集方</t>
        </is>
      </c>
      <c r="C6" s="43" t="inlineStr">
        <is>
          <t>①  楼宇/园区 POI/AOI 采集；②  工商/招聘/公告/新闻数据采集与清洗；③  企业地址识别匹配；④  租金挂牌数据抓取；⑤  企业迁徙线索识别；⑥  数据标准化、数据库搭建、指标计算、数据接口维护。</t>
        </is>
      </c>
      <c r="D6" s="43" t="inlineStr">
        <is>
          <t>六大数据库、底层数据接口、看板与可视化</t>
        </is>
      </c>
    </row>
    <row r="8">
      <c r="A8" s="49" t="inlineStr">
        <is>
          <t>四类联合工作机制 (定期例会)</t>
        </is>
      </c>
    </row>
    <row r="9" ht="28" customHeight="1">
      <c r="A9" s="14" t="inlineStr">
        <is>
          <t>编号</t>
        </is>
      </c>
      <c r="B9" s="14" t="inlineStr">
        <is>
          <t>例会</t>
        </is>
      </c>
      <c r="C9" s="14" t="inlineStr">
        <is>
          <t>频率</t>
        </is>
      </c>
      <c r="D9" s="14" t="inlineStr">
        <is>
          <t>核心议题</t>
        </is>
      </c>
    </row>
    <row r="10" ht="32" customHeight="1">
      <c r="A10" s="33" t="inlineStr">
        <is>
          <t>M-01</t>
        </is>
      </c>
      <c r="B10" s="43" t="inlineStr">
        <is>
          <t>数据进度会</t>
        </is>
      </c>
      <c r="C10" s="43" t="inlineStr">
        <is>
          <t>每周</t>
        </is>
      </c>
      <c r="D10" s="43" t="inlineStr">
        <is>
          <t>数据采集进度；字段问题；样本校验；异常数据处理</t>
        </is>
      </c>
    </row>
    <row r="11" ht="32" customHeight="1">
      <c r="A11" s="33" t="inlineStr">
        <is>
          <t>M-02</t>
        </is>
      </c>
      <c r="B11" s="43" t="inlineStr">
        <is>
          <t>研究模型评审会</t>
        </is>
      </c>
      <c r="C11" s="43" t="inlineStr">
        <is>
          <t>双周</t>
        </is>
      </c>
      <c r="D11" s="43" t="inlineStr">
        <is>
          <t>指标体系；区域口径；租金/空置/迁徙模型；算法优化</t>
        </is>
      </c>
    </row>
    <row r="12" ht="32" customHeight="1">
      <c r="A12" s="33" t="inlineStr">
        <is>
          <t>M-03</t>
        </is>
      </c>
      <c r="B12" s="43" t="inlineStr">
        <is>
          <t>报告选题会</t>
        </is>
      </c>
      <c r="C12" s="43" t="inlineStr">
        <is>
          <t>每月</t>
        </is>
      </c>
      <c r="D12" s="43" t="inlineStr">
        <is>
          <t>重点区域；重点产业；重点企业迁徙案例；市场热点</t>
        </is>
      </c>
    </row>
    <row r="13" ht="32" customHeight="1">
      <c r="A13" s="33" t="inlineStr">
        <is>
          <t>M-04</t>
        </is>
      </c>
      <c r="B13" s="43" t="inlineStr">
        <is>
          <t>成果复盘会</t>
        </is>
      </c>
      <c r="C13" s="43" t="inlineStr">
        <is>
          <t>每季度</t>
        </is>
      </c>
      <c r="D13" s="43" t="inlineStr">
        <is>
          <t>数据准确性复盘；客户和政府反馈；报告结构优化；商业化产品规划</t>
        </is>
      </c>
    </row>
  </sheetData>
  <mergeCells count="3">
    <mergeCell ref="A1:D1"/>
    <mergeCell ref="A8:D8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60" customWidth="1" min="3" max="3"/>
    <col width="18" customWidth="1" min="4" max="4"/>
  </cols>
  <sheetData>
    <row r="1" ht="38" customHeight="1">
      <c r="A1" s="45" t="inlineStr">
        <is>
          <t xml:space="preserve">  合规要点 + 数据可信分级 + 质检规则</t>
        </is>
      </c>
    </row>
    <row r="2" ht="22" customHeight="1">
      <c r="A2" s="46" t="inlineStr">
        <is>
          <t xml:space="preserve">  公开合规 / 多源交叉 / 动态更新 / 分级可信 / 人工校验</t>
        </is>
      </c>
    </row>
    <row r="3" ht="28" customHeight="1">
      <c r="A3" s="14" t="inlineStr">
        <is>
          <t>编号</t>
        </is>
      </c>
      <c r="B3" s="14" t="inlineStr">
        <is>
          <t>类型</t>
        </is>
      </c>
      <c r="C3" s="14" t="inlineStr">
        <is>
          <t>要点说明</t>
        </is>
      </c>
      <c r="D3" s="14" t="inlineStr">
        <is>
          <t>执行频率/责任方</t>
        </is>
      </c>
    </row>
    <row r="4" ht="42" customHeight="1">
      <c r="A4" s="33" t="inlineStr">
        <is>
          <t>C-01</t>
        </is>
      </c>
      <c r="B4" s="43" t="inlineStr">
        <is>
          <t>公开合规</t>
        </is>
      </c>
      <c r="C4" s="43" t="inlineStr">
        <is>
          <t>优先使用公开数据、授权数据、合作数据、调研数据；不采集个人隐私；不采集非公开商业秘密；企业联系方式谨慎处理。</t>
        </is>
      </c>
      <c r="D4" s="43" t="inlineStr">
        <is>
          <t>全程 / 三方共同</t>
        </is>
      </c>
    </row>
    <row r="5" ht="42" customHeight="1">
      <c r="A5" s="33" t="inlineStr">
        <is>
          <t>C-02</t>
        </is>
      </c>
      <c r="B5" s="43" t="inlineStr">
        <is>
          <t>多源交叉</t>
        </is>
      </c>
      <c r="C5" s="43" t="inlineStr">
        <is>
          <t>关键字段（实际办公地址、租金、空置、迁徙）至少2个以上来源验证。</t>
        </is>
      </c>
      <c r="D5" s="43" t="inlineStr">
        <is>
          <t>采集与建库阶段 / 数据方</t>
        </is>
      </c>
    </row>
    <row r="6" ht="42" customHeight="1">
      <c r="A6" s="33" t="inlineStr">
        <is>
          <t>C-03</t>
        </is>
      </c>
      <c r="B6" s="43" t="inlineStr">
        <is>
          <t>分级可信</t>
        </is>
      </c>
      <c r="C6" s="43" t="inlineStr">
        <is>
          <t>A级：官方/企业公告/实地/合作方；B级：机构报告/招商文件/物业访谈；C级：公开挂牌/中介口径/平台抓取；D级：网络零散信息(线索参考)。</t>
        </is>
      </c>
      <c r="D6" s="43" t="inlineStr">
        <is>
          <t>数据入库时 / 数据方</t>
        </is>
      </c>
    </row>
    <row r="7" ht="42" customHeight="1">
      <c r="A7" s="33" t="inlineStr">
        <is>
          <t>C-04</t>
        </is>
      </c>
      <c r="B7" s="43" t="inlineStr">
        <is>
          <t>动态更新</t>
        </is>
      </c>
      <c r="C7" s="43" t="inlineStr">
        <is>
          <t>建立月度更新机制：楼宇/租金/空置/招聘/工商/迁徙；重点城区每月校验。</t>
        </is>
      </c>
      <c r="D7" s="43" t="inlineStr">
        <is>
          <t>月度 / 数据方</t>
        </is>
      </c>
    </row>
    <row r="8" ht="42" customHeight="1">
      <c r="A8" s="33" t="inlineStr">
        <is>
          <t>C-05</t>
        </is>
      </c>
      <c r="B8" s="43" t="inlineStr">
        <is>
          <t>人工校验</t>
        </is>
      </c>
      <c r="C8" s="43" t="inlineStr">
        <is>
          <t>AI/工具用于提效，关键样本由研究员与线下调研校验；首期试点 ≥ 30% 样本人工核验。</t>
        </is>
      </c>
      <c r="D8" s="43" t="inlineStr">
        <is>
          <t>全程 / 易居 + 数据方</t>
        </is>
      </c>
    </row>
    <row r="9" ht="42" customHeight="1">
      <c r="A9" s="33" t="inlineStr">
        <is>
          <t>C-06</t>
        </is>
      </c>
      <c r="B9" s="43" t="inlineStr">
        <is>
          <t>数据脱敏</t>
        </is>
      </c>
      <c r="C9" s="43" t="inlineStr">
        <is>
          <t>对外发布以汇总统计、趋势分析为主；对单一企业敏感信息避免未经确认披露。</t>
        </is>
      </c>
      <c r="D9" s="43" t="inlineStr">
        <is>
          <t>发布前 / 易居+复旦</t>
        </is>
      </c>
    </row>
    <row r="10" ht="42" customHeight="1">
      <c r="A10" s="33" t="inlineStr">
        <is>
          <t>C-07</t>
        </is>
      </c>
      <c r="B10" s="43" t="inlineStr">
        <is>
          <t>发布合规审查</t>
        </is>
      </c>
      <c r="C10" s="43" t="inlineStr">
        <is>
          <t>对外发布前进行合规审查，由复旦中心牵头把关公共政策与合规风险。</t>
        </is>
      </c>
      <c r="D10" s="43" t="inlineStr">
        <is>
          <t>发布前 / 复旦</t>
        </is>
      </c>
    </row>
    <row r="11" ht="42" customHeight="1">
      <c r="A11" s="33" t="inlineStr">
        <is>
          <t>Q-01</t>
        </is>
      </c>
      <c r="B11" s="43" t="inlineStr">
        <is>
          <t>字段完整性</t>
        </is>
      </c>
      <c r="C11" s="43" t="inlineStr">
        <is>
          <t>每条记录必填字段覆盖率 ≥ 95%。</t>
        </is>
      </c>
      <c r="D11" s="43" t="inlineStr">
        <is>
          <t>入库 / 数据方</t>
        </is>
      </c>
    </row>
    <row r="12" ht="42" customHeight="1">
      <c r="A12" s="33" t="inlineStr">
        <is>
          <t>Q-02</t>
        </is>
      </c>
      <c r="B12" s="43" t="inlineStr">
        <is>
          <t>地址匹配准确率</t>
        </is>
      </c>
      <c r="C12" s="43" t="inlineStr">
        <is>
          <t>实际办公地址匹配率 ≥ 90%。</t>
        </is>
      </c>
      <c r="D12" s="43" t="inlineStr">
        <is>
          <t>入库 / 数据方</t>
        </is>
      </c>
    </row>
    <row r="13" ht="42" customHeight="1">
      <c r="A13" s="33" t="inlineStr">
        <is>
          <t>Q-03</t>
        </is>
      </c>
      <c r="B13" s="43" t="inlineStr">
        <is>
          <t>迁徙误判率</t>
        </is>
      </c>
      <c r="C13" s="43" t="inlineStr">
        <is>
          <t>迁徙样本误判率 ≤ 5%（多源交叉 + 抽样人工校验）。</t>
        </is>
      </c>
      <c r="D13" s="43" t="inlineStr">
        <is>
          <t>月度 / 三方</t>
        </is>
      </c>
    </row>
    <row r="14" ht="42" customHeight="1">
      <c r="A14" s="33" t="inlineStr">
        <is>
          <t>Q-04</t>
        </is>
      </c>
      <c r="B14" s="43" t="inlineStr">
        <is>
          <t>租金/空置抽检</t>
        </is>
      </c>
      <c r="C14" s="43" t="inlineStr">
        <is>
          <t>每月抽检 ≥ 20 个样本进行线下/电话校验。</t>
        </is>
      </c>
      <c r="D14" s="43" t="inlineStr">
        <is>
          <t>月度 / 易居</t>
        </is>
      </c>
    </row>
    <row r="15" ht="42" customHeight="1">
      <c r="A15" s="33" t="inlineStr">
        <is>
          <t>Q-05</t>
        </is>
      </c>
      <c r="B15" s="43" t="inlineStr">
        <is>
          <t>数据时效</t>
        </is>
      </c>
      <c r="C15" s="43" t="inlineStr">
        <is>
          <t>关键字段更新延迟 ≤ 1 个月。</t>
        </is>
      </c>
      <c r="D15" s="43" t="inlineStr">
        <is>
          <t>月度 / 数据方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2026-06-17T00:00:25Z</dcterms:created>
  <dcterms:modified xmlns:dcterms="http://purl.org/dc/terms/" xmlns:xsi="http://www.w3.org/2001/XMLSchema-instance" xsi:type="dcterms:W3CDTF">2026-06-17T00:00:25Z</dcterms:modified>
</cp:coreProperties>
</file>