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总览看板" sheetId="1" state="visible" r:id="rId1"/>
    <sheet xmlns:r="http://schemas.openxmlformats.org/officeDocument/2006/relationships" name="01-决策与确认" sheetId="2" state="visible" r:id="rId2"/>
    <sheet xmlns:r="http://schemas.openxmlformats.org/officeDocument/2006/relationships" name="02-投入预算" sheetId="3" state="visible" r:id="rId3"/>
    <sheet xmlns:r="http://schemas.openxmlformats.org/officeDocument/2006/relationships" name="03-转化漏斗" sheetId="4" state="visible" r:id="rId4"/>
    <sheet xmlns:r="http://schemas.openxmlformats.org/officeDocument/2006/relationships" name="04-周计划" sheetId="5" state="visible" r:id="rId5"/>
    <sheet xmlns:r="http://schemas.openxmlformats.org/officeDocument/2006/relationships" name="05-RACI" sheetId="6" state="visible" r:id="rId6"/>
    <sheet xmlns:r="http://schemas.openxmlformats.org/officeDocument/2006/relationships" name="06-联名卡权益" sheetId="7" state="visible" r:id="rId7"/>
    <sheet xmlns:r="http://schemas.openxmlformats.org/officeDocument/2006/relationships" name="07-场景卡" sheetId="8" state="visible" r:id="rId8"/>
    <sheet xmlns:r="http://schemas.openxmlformats.org/officeDocument/2006/relationships" name="08-客户运营" sheetId="9" state="visible" r:id="rId9"/>
    <sheet xmlns:r="http://schemas.openxmlformats.org/officeDocument/2006/relationships" name="09-跨境样本" sheetId="10" state="visible" r:id="rId10"/>
    <sheet xmlns:r="http://schemas.openxmlformats.org/officeDocument/2006/relationships" name="10-KPI看板" sheetId="11" state="visible" r:id="rId11"/>
    <sheet xmlns:r="http://schemas.openxmlformats.org/officeDocument/2006/relationships" name="11-合规清单" sheetId="12" state="visible" r:id="rId12"/>
    <sheet xmlns:r="http://schemas.openxmlformats.org/officeDocument/2006/relationships" name="12-风险登记" sheetId="13" state="visible" r:id="rId13"/>
    <sheet xmlns:r="http://schemas.openxmlformats.org/officeDocument/2006/relationships" name="13-对账结算" sheetId="14" state="visible" r:id="rId14"/>
    <sheet xmlns:r="http://schemas.openxmlformats.org/officeDocument/2006/relationships" name="14-交付物清单" sheetId="15" state="visible" r:id="rId15"/>
    <sheet xmlns:r="http://schemas.openxmlformats.org/officeDocument/2006/relationships" name="15-准出门槛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A2540"/>
      <sz val="14"/>
    </font>
    <font>
      <name val="微软雅黑"/>
      <b val="1"/>
      <color rgb="00FFFFFF"/>
      <sz val="11"/>
    </font>
    <font>
      <name val="微软雅黑"/>
      <sz val="10.5"/>
    </font>
    <font>
      <name val="微软雅黑"/>
      <i val="1"/>
      <color rgb="006A8490"/>
      <sz val="10"/>
    </font>
  </fonts>
  <fills count="9">
    <fill>
      <patternFill/>
    </fill>
    <fill>
      <patternFill patternType="gray125"/>
    </fill>
    <fill>
      <patternFill patternType="solid">
        <fgColor rgb="00E8F1F5"/>
      </patternFill>
    </fill>
    <fill>
      <patternFill patternType="solid">
        <fgColor rgb="000A2540"/>
      </patternFill>
    </fill>
    <fill>
      <patternFill patternType="solid">
        <fgColor rgb="00FBF3E6"/>
      </patternFill>
    </fill>
    <fill>
      <patternFill patternType="solid">
        <fgColor rgb="00F2F7FA"/>
      </patternFill>
    </fill>
    <fill>
      <patternFill patternType="solid">
        <fgColor rgb="00E6F7F0"/>
      </patternFill>
    </fill>
    <fill>
      <patternFill patternType="solid">
        <fgColor rgb="0016486B"/>
      </patternFill>
    </fill>
    <fill>
      <patternFill patternType="solid">
        <fgColor rgb="00FBEAEA"/>
      </patternFill>
    </fill>
  </fills>
  <borders count="2">
    <border>
      <left/>
      <right/>
      <top/>
      <bottom/>
      <diagonal/>
    </border>
    <border>
      <left style="thin">
        <color rgb="00B7C7CF"/>
      </left>
      <right style="thin">
        <color rgb="00B7C7CF"/>
      </right>
      <top style="thin">
        <color rgb="00B7C7CF"/>
      </top>
      <bottom style="thin">
        <color rgb="00B7C7C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1" pivotButton="0" quotePrefix="0" xfId="0"/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6" customWidth="1" min="4" max="4"/>
    <col width="8" customWidth="1" min="5" max="5"/>
    <col width="10" customWidth="1" min="6" max="6"/>
    <col width="22" customWidth="1" min="7" max="7"/>
  </cols>
  <sheetData>
    <row r="1" ht="34" customHeight="1">
      <c r="A1" s="1" t="inlineStr">
        <is>
          <t>泰隆银行 × 腾讯云 Work Buddy · V3.0 落地执行总览（测算假设，非承诺）</t>
        </is>
      </c>
    </row>
    <row r="2" ht="26" customHeight="1">
      <c r="A2" s="2" t="inlineStr">
        <is>
          <t>模块</t>
        </is>
      </c>
      <c r="B2" s="2" t="inlineStr">
        <is>
          <t>核心目标</t>
        </is>
      </c>
      <c r="C2" s="2" t="inlineStr">
        <is>
          <t>首期关键数字</t>
        </is>
      </c>
      <c r="D2" s="2" t="inlineStr">
        <is>
          <t>责任角色</t>
        </is>
      </c>
      <c r="E2" s="2" t="inlineStr">
        <is>
          <t>优先级</t>
        </is>
      </c>
      <c r="F2" s="2" t="inlineStr">
        <is>
          <t>状态</t>
        </is>
      </c>
      <c r="G2" s="2" t="inlineStr">
        <is>
          <t>备注</t>
        </is>
      </c>
    </row>
    <row r="3" ht="34" customHeight="1">
      <c r="A3" s="3" t="inlineStr">
        <is>
          <t>战略决策</t>
        </is>
      </c>
      <c r="B3" s="3" t="inlineStr">
        <is>
          <t>锁定 90 天双试点 + 联合 PMO</t>
        </is>
      </c>
      <c r="C3" s="3" t="inlineStr">
        <is>
          <t>3 项决策 / 7 项会后动作</t>
        </is>
      </c>
      <c r="D3" s="3" t="inlineStr">
        <is>
          <t>双方分管领导</t>
        </is>
      </c>
      <c r="E3" s="3" t="inlineStr">
        <is>
          <t>P0</t>
        </is>
      </c>
      <c r="F3" s="4" t="inlineStr">
        <is>
          <t>待确认</t>
        </is>
      </c>
      <c r="G3" s="3" t="inlineStr">
        <is>
          <t>首轮会议核心产出</t>
        </is>
      </c>
    </row>
    <row r="4" ht="34" customHeight="1">
      <c r="A4" s="5" t="inlineStr">
        <is>
          <t>产品采购</t>
        </is>
      </c>
      <c r="B4" s="5" t="inlineStr">
        <is>
          <t>Work Buddy 内部示范上线</t>
        </is>
      </c>
      <c r="C4" s="5" t="inlineStr">
        <is>
          <t>席位 80–150；采购 180–320 万</t>
        </is>
      </c>
      <c r="D4" s="5" t="inlineStr">
        <is>
          <t>银行采购+腾讯云</t>
        </is>
      </c>
      <c r="E4" s="5" t="inlineStr">
        <is>
          <t>P0</t>
        </is>
      </c>
      <c r="F4" s="6" t="inlineStr">
        <is>
          <t>未启动</t>
        </is>
      </c>
      <c r="G4" s="5" t="inlineStr">
        <is>
          <t>验收挂钩第二笔 40%</t>
        </is>
      </c>
    </row>
    <row r="5" ht="34" customHeight="1">
      <c r="A5" s="3" t="inlineStr">
        <is>
          <t>联名卡权益</t>
        </is>
      </c>
      <c r="B5" s="3" t="inlineStr">
        <is>
          <t>权益领取→激活链路跑通</t>
        </is>
      </c>
      <c r="C5" s="3" t="inlineStr">
        <is>
          <t>90 天发卡 3k–5k；权益封顶 150–260 万</t>
        </is>
      </c>
      <c r="D5" s="3" t="inlineStr">
        <is>
          <t>银行卡中心+云权益</t>
        </is>
      </c>
      <c r="E5" s="3" t="inlineStr">
        <is>
          <t>P0</t>
        </is>
      </c>
      <c r="F5" s="6" t="inlineStr">
        <is>
          <t>未启动</t>
        </is>
      </c>
      <c r="G5" s="3" t="inlineStr">
        <is>
          <t>按核销结算控本</t>
        </is>
      </c>
    </row>
    <row r="6" ht="34" customHeight="1">
      <c r="A6" s="5" t="inlineStr">
        <is>
          <t>客户运营</t>
        </is>
      </c>
      <c r="B6" s="5" t="inlineStr">
        <is>
          <t>20 万+ 分层触达与线索交接</t>
        </is>
      </c>
      <c r="C6" s="5" t="inlineStr">
        <is>
          <t>高意向线索 90 天≈67（中性）</t>
        </is>
      </c>
      <c r="D6" s="5" t="inlineStr">
        <is>
          <t>银行运营+云销售</t>
        </is>
      </c>
      <c r="E6" s="5" t="inlineStr">
        <is>
          <t>P0</t>
        </is>
      </c>
      <c r="F6" s="6" t="inlineStr">
        <is>
          <t>未启动</t>
        </is>
      </c>
      <c r="G6" s="5" t="inlineStr">
        <is>
          <t>客户经理激励同步</t>
        </is>
      </c>
    </row>
    <row r="7" ht="34" customHeight="1">
      <c r="A7" s="3" t="inlineStr">
        <is>
          <t>跨境主线</t>
        </is>
      </c>
      <c r="B7" s="3" t="inlineStr">
        <is>
          <t>货架就位 + 样本客户验证</t>
        </is>
      </c>
      <c r="C7" s="3" t="inlineStr">
        <is>
          <t>接洽 20–30 户；FT 开户样本</t>
        </is>
      </c>
      <c r="D7" s="3" t="inlineStr">
        <is>
          <t>银行跨境部</t>
        </is>
      </c>
      <c r="E7" s="3" t="inlineStr">
        <is>
          <t>P1</t>
        </is>
      </c>
      <c r="F7" s="6" t="inlineStr">
        <is>
          <t>未启动</t>
        </is>
      </c>
      <c r="G7" s="3" t="inlineStr">
        <is>
          <t>非信贷优先</t>
        </is>
      </c>
    </row>
    <row r="8" ht="34" customHeight="1">
      <c r="A8" s="5" t="inlineStr">
        <is>
          <t>系统对接</t>
        </is>
      </c>
      <c r="B8" s="5" t="inlineStr">
        <is>
          <t>资格/兑换/激活/对账接口</t>
        </is>
      </c>
      <c r="C8" s="5" t="inlineStr">
        <is>
          <t>W4 接口文档；W8 全链路跑通</t>
        </is>
      </c>
      <c r="D8" s="5" t="inlineStr">
        <is>
          <t>双方科技</t>
        </is>
      </c>
      <c r="E8" s="5" t="inlineStr">
        <is>
          <t>P0</t>
        </is>
      </c>
      <c r="F8" s="6" t="inlineStr">
        <is>
          <t>未启动</t>
        </is>
      </c>
      <c r="G8" s="5" t="inlineStr">
        <is>
          <t>W2 前锁定字段</t>
        </is>
      </c>
    </row>
    <row r="9" ht="34" customHeight="1">
      <c r="A9" s="3" t="inlineStr">
        <is>
          <t>合规风控</t>
        </is>
      </c>
      <c r="B9" s="3" t="inlineStr">
        <is>
          <t>数据边界 + AI 红黄绿灯</t>
        </is>
      </c>
      <c r="C9" s="3" t="inlineStr">
        <is>
          <t>正负面清单 / 使用规范</t>
        </is>
      </c>
      <c r="D9" s="3" t="inlineStr">
        <is>
          <t>银行合规+法务</t>
        </is>
      </c>
      <c r="E9" s="3" t="inlineStr">
        <is>
          <t>P0</t>
        </is>
      </c>
      <c r="F9" s="6" t="inlineStr">
        <is>
          <t>未启动</t>
        </is>
      </c>
      <c r="G9" s="3" t="inlineStr">
        <is>
          <t>结果出行明细不出行</t>
        </is>
      </c>
    </row>
    <row r="10" ht="34" customHeight="1">
      <c r="A10" s="5" t="inlineStr">
        <is>
          <t>商业复盘</t>
        </is>
      </c>
      <c r="B10" s="5" t="inlineStr">
        <is>
          <t>漏斗看板与准出评估</t>
        </is>
      </c>
      <c r="C10" s="5" t="inlineStr">
        <is>
          <t>W13 准出报告 + 二期方案</t>
        </is>
      </c>
      <c r="D10" s="5" t="inlineStr">
        <is>
          <t>联合 PMO</t>
        </is>
      </c>
      <c r="E10" s="5" t="inlineStr">
        <is>
          <t>P0</t>
        </is>
      </c>
      <c r="F10" s="6" t="inlineStr">
        <is>
          <t>未启动</t>
        </is>
      </c>
      <c r="G10" s="5" t="inlineStr">
        <is>
          <t>六项门槛全过才扩容</t>
        </is>
      </c>
    </row>
    <row r="12" ht="42" customHeight="1">
      <c r="A12" s="7" t="inlineStr">
        <is>
          <t>使用说明：本工作簿为联合 PMO 作战表。每周更新「状态」列；金额与转化率为测算假设，正式目标写入补充协议。配套 PPT：deliverables/泰隆银行x腾讯云WorkBuddy_战略合作实施方案_V3.0.pptx</t>
        </is>
      </c>
    </row>
  </sheetData>
  <mergeCells count="2"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4" customWidth="1" min="3" max="3"/>
    <col width="38" customWidth="1" min="4" max="4"/>
    <col width="12" customWidth="1" min="5" max="5"/>
    <col width="14" customWidth="1" min="6" max="6"/>
    <col width="10" customWidth="1" min="7" max="7"/>
    <col width="16" customWidth="1" min="8" max="8"/>
    <col width="12" customWidth="1" min="9" max="9"/>
  </cols>
  <sheetData>
    <row r="1" ht="34" customHeight="1">
      <c r="A1" s="1" t="inlineStr">
        <is>
          <t>首轮会议三项决策 + 12 项待确认事项（建议确认时点）</t>
        </is>
      </c>
    </row>
    <row r="2" ht="26" customHeight="1">
      <c r="A2" s="2" t="inlineStr">
        <is>
          <t>类型</t>
        </is>
      </c>
      <c r="B2" s="2" t="inlineStr">
        <is>
          <t>序号</t>
        </is>
      </c>
      <c r="C2" s="2" t="inlineStr">
        <is>
          <t>事项</t>
        </is>
      </c>
      <c r="D2" s="2" t="inlineStr">
        <is>
          <t>建议结论/动作</t>
        </is>
      </c>
      <c r="E2" s="2" t="inlineStr">
        <is>
          <t>建议时点</t>
        </is>
      </c>
      <c r="F2" s="2" t="inlineStr">
        <is>
          <t>责任方</t>
        </is>
      </c>
      <c r="G2" s="2" t="inlineStr">
        <is>
          <t>状态</t>
        </is>
      </c>
      <c r="H2" s="2" t="inlineStr">
        <is>
          <t>纪要结论</t>
        </is>
      </c>
      <c r="I2" s="2" t="inlineStr">
        <is>
          <t>备注</t>
        </is>
      </c>
    </row>
    <row r="3" ht="38" customHeight="1">
      <c r="A3" s="3" t="inlineStr">
        <is>
          <t>决策</t>
        </is>
      </c>
      <c r="B3" s="3" t="n">
        <v>1</v>
      </c>
      <c r="C3" s="3" t="inlineStr">
        <is>
          <t>是否启动 90 天双试点</t>
        </is>
      </c>
      <c r="D3" s="3" t="inlineStr">
        <is>
          <t>建议同意：AI 全量 + 跨境样本</t>
        </is>
      </c>
      <c r="E3" s="3" t="inlineStr">
        <is>
          <t>首轮会议</t>
        </is>
      </c>
      <c r="F3" s="3" t="inlineStr">
        <is>
          <t>双方分管领导</t>
        </is>
      </c>
      <c r="G3" s="4" t="inlineStr">
        <is>
          <t>待确认</t>
        </is>
      </c>
      <c r="H3" s="3" t="inlineStr"/>
      <c r="I3" s="3" t="inlineStr">
        <is>
          <t>核心决策</t>
        </is>
      </c>
    </row>
    <row r="4" ht="38" customHeight="1">
      <c r="A4" s="5" t="inlineStr">
        <is>
          <t>决策</t>
        </is>
      </c>
      <c r="B4" s="5" t="n">
        <v>2</v>
      </c>
      <c r="C4" s="5" t="inlineStr">
        <is>
          <t>是否成立联合 PMO</t>
        </is>
      </c>
      <c r="D4" s="5" t="inlineStr">
        <is>
          <t>双方各指定 1 名负责人，直报分管领导</t>
        </is>
      </c>
      <c r="E4" s="5" t="inlineStr">
        <is>
          <t>首轮会议</t>
        </is>
      </c>
      <c r="F4" s="5" t="inlineStr">
        <is>
          <t>双方分管领导</t>
        </is>
      </c>
      <c r="G4" s="4" t="inlineStr">
        <is>
          <t>待确认</t>
        </is>
      </c>
      <c r="H4" s="5" t="inlineStr"/>
      <c r="I4" s="5" t="inlineStr">
        <is>
          <t>推动主体</t>
        </is>
      </c>
    </row>
    <row r="5" ht="38" customHeight="1">
      <c r="A5" s="3" t="inlineStr">
        <is>
          <t>决策</t>
        </is>
      </c>
      <c r="B5" s="3" t="n">
        <v>3</v>
      </c>
      <c r="C5" s="3" t="inlineStr">
        <is>
          <t>是否两周内完成测算与合规预审</t>
        </is>
      </c>
      <c r="D5" s="3" t="inlineStr">
        <is>
          <t>章程+测算+合规清单作为签约依据</t>
        </is>
      </c>
      <c r="E5" s="3" t="inlineStr">
        <is>
          <t>首轮会议</t>
        </is>
      </c>
      <c r="F5" s="3" t="inlineStr">
        <is>
          <t>双方分管领导</t>
        </is>
      </c>
      <c r="G5" s="4" t="inlineStr">
        <is>
          <t>待确认</t>
        </is>
      </c>
      <c r="H5" s="3" t="inlineStr"/>
      <c r="I5" s="3" t="inlineStr">
        <is>
          <t>防空转</t>
        </is>
      </c>
    </row>
    <row r="6" ht="38" customHeight="1">
      <c r="A6" s="5" t="inlineStr">
        <is>
          <t>确认</t>
        </is>
      </c>
      <c r="B6" s="5" t="n">
        <v>1</v>
      </c>
      <c r="C6" s="5" t="inlineStr">
        <is>
          <t>年度目标与首期预算区间</t>
        </is>
      </c>
      <c r="D6" s="5" t="inlineStr">
        <is>
          <t>写入框架协议原则条款，KPI 用补充协议</t>
        </is>
      </c>
      <c r="E6" s="5" t="inlineStr">
        <is>
          <t>首轮会议</t>
        </is>
      </c>
      <c r="F6" s="5" t="inlineStr">
        <is>
          <t>双方商务</t>
        </is>
      </c>
      <c r="G6" s="4" t="inlineStr">
        <is>
          <t>待确认</t>
        </is>
      </c>
      <c r="H6" s="5" t="inlineStr"/>
      <c r="I6" s="5" t="inlineStr"/>
    </row>
    <row r="7" ht="38" customHeight="1">
      <c r="A7" s="3" t="inlineStr">
        <is>
          <t>确认</t>
        </is>
      </c>
      <c r="B7" s="3" t="n">
        <v>2</v>
      </c>
      <c r="C7" s="3" t="inlineStr">
        <is>
          <t>双方项目负责人与 PMO 组成</t>
        </is>
      </c>
      <c r="D7" s="3" t="inlineStr">
        <is>
          <t>互换联系方式，建立双周例会</t>
        </is>
      </c>
      <c r="E7" s="3" t="inlineStr">
        <is>
          <t>首轮会议</t>
        </is>
      </c>
      <c r="F7" s="3" t="inlineStr">
        <is>
          <t>双方</t>
        </is>
      </c>
      <c r="G7" s="4" t="inlineStr">
        <is>
          <t>待确认</t>
        </is>
      </c>
      <c r="H7" s="3" t="inlineStr"/>
      <c r="I7" s="3" t="inlineStr"/>
    </row>
    <row r="8" ht="38" customHeight="1">
      <c r="A8" s="5" t="inlineStr">
        <is>
          <t>确认</t>
        </is>
      </c>
      <c r="B8" s="5" t="n">
        <v>3</v>
      </c>
      <c r="C8" s="5" t="inlineStr">
        <is>
          <t>试点部门、人数、场景与数据边界</t>
        </is>
      </c>
      <c r="D8" s="5" t="inlineStr">
        <is>
          <t>5 部门；场景卡齐备</t>
        </is>
      </c>
      <c r="E8" s="5" t="inlineStr">
        <is>
          <t>W1</t>
        </is>
      </c>
      <c r="F8" s="5" t="inlineStr">
        <is>
          <t>银行 PMO</t>
        </is>
      </c>
      <c r="G8" s="6" t="inlineStr">
        <is>
          <t>未启动</t>
        </is>
      </c>
      <c r="H8" s="5" t="inlineStr"/>
      <c r="I8" s="5" t="inlineStr"/>
    </row>
    <row r="9" ht="38" customHeight="1">
      <c r="A9" s="3" t="inlineStr">
        <is>
          <t>确认</t>
        </is>
      </c>
      <c r="B9" s="3" t="n">
        <v>4</v>
      </c>
      <c r="C9" s="3" t="inlineStr">
        <is>
          <t>Work Buddy/Agent/Token 形态与报价</t>
        </is>
      </c>
      <c r="D9" s="3" t="inlineStr">
        <is>
          <t>以腾讯云正式产品规则为准</t>
        </is>
      </c>
      <c r="E9" s="3" t="inlineStr">
        <is>
          <t>W2</t>
        </is>
      </c>
      <c r="F9" s="3" t="inlineStr">
        <is>
          <t>腾讯云</t>
        </is>
      </c>
      <c r="G9" s="6" t="inlineStr">
        <is>
          <t>未启动</t>
        </is>
      </c>
      <c r="H9" s="3" t="inlineStr"/>
      <c r="I9" s="3" t="inlineStr"/>
    </row>
    <row r="10" ht="38" customHeight="1">
      <c r="A10" s="5" t="inlineStr">
        <is>
          <t>确认</t>
        </is>
      </c>
      <c r="B10" s="5" t="n">
        <v>5</v>
      </c>
      <c r="C10" s="5" t="inlineStr">
        <is>
          <t>数据共享正负面清单与接口字段</t>
        </is>
      </c>
      <c r="D10" s="5" t="inlineStr">
        <is>
          <t>白名单+负面清单双确认</t>
        </is>
      </c>
      <c r="E10" s="5" t="inlineStr">
        <is>
          <t>W2</t>
        </is>
      </c>
      <c r="F10" s="5" t="inlineStr">
        <is>
          <t>银行合规+云</t>
        </is>
      </c>
      <c r="G10" s="6" t="inlineStr">
        <is>
          <t>未启动</t>
        </is>
      </c>
      <c r="H10" s="5" t="inlineStr"/>
      <c r="I10" s="5" t="inlineStr">
        <is>
          <t>最易卡壳</t>
        </is>
      </c>
    </row>
    <row r="11" ht="38" customHeight="1">
      <c r="A11" s="3" t="inlineStr">
        <is>
          <t>确认</t>
        </is>
      </c>
      <c r="B11" s="3" t="n">
        <v>6</v>
      </c>
      <c r="C11" s="3" t="inlineStr">
        <is>
          <t>联名卡发行模式与审批流程</t>
        </is>
      </c>
      <c r="D11" s="3" t="inlineStr">
        <is>
          <t>标准/金卡/企业主三档</t>
        </is>
      </c>
      <c r="E11" s="3" t="inlineStr">
        <is>
          <t>W4</t>
        </is>
      </c>
      <c r="F11" s="3" t="inlineStr">
        <is>
          <t>银行卡中心</t>
        </is>
      </c>
      <c r="G11" s="6" t="inlineStr">
        <is>
          <t>未启动</t>
        </is>
      </c>
      <c r="H11" s="3" t="inlineStr"/>
      <c r="I11" s="3" t="inlineStr"/>
    </row>
    <row r="12" ht="38" customHeight="1">
      <c r="A12" s="5" t="inlineStr">
        <is>
          <t>确认</t>
        </is>
      </c>
      <c r="B12" s="5" t="n">
        <v>7</v>
      </c>
      <c r="C12" s="5" t="inlineStr">
        <is>
          <t>权益发放核销对账发票退补</t>
        </is>
      </c>
      <c r="D12" s="5" t="inlineStr">
        <is>
          <t>月度 T+5/T+10</t>
        </is>
      </c>
      <c r="E12" s="5" t="inlineStr">
        <is>
          <t>W4</t>
        </is>
      </c>
      <c r="F12" s="5" t="inlineStr">
        <is>
          <t>双方财务</t>
        </is>
      </c>
      <c r="G12" s="6" t="inlineStr">
        <is>
          <t>未启动</t>
        </is>
      </c>
      <c r="H12" s="5" t="inlineStr"/>
      <c r="I12" s="5" t="inlineStr"/>
    </row>
    <row r="13" ht="38" customHeight="1">
      <c r="A13" s="3" t="inlineStr">
        <is>
          <t>确认</t>
        </is>
      </c>
      <c r="B13" s="3" t="n">
        <v>8</v>
      </c>
      <c r="C13" s="3" t="inlineStr">
        <is>
          <t>20 万+ 可触达范围与授权机制</t>
        </is>
      </c>
      <c r="D13" s="3" t="inlineStr">
        <is>
          <t>合规可触达画像匹配子集</t>
        </is>
      </c>
      <c r="E13" s="3" t="inlineStr">
        <is>
          <t>W3</t>
        </is>
      </c>
      <c r="F13" s="3" t="inlineStr">
        <is>
          <t>银行运营</t>
        </is>
      </c>
      <c r="G13" s="6" t="inlineStr">
        <is>
          <t>未启动</t>
        </is>
      </c>
      <c r="H13" s="3" t="inlineStr"/>
      <c r="I13" s="3" t="inlineStr"/>
    </row>
    <row r="14" ht="38" customHeight="1">
      <c r="A14" s="5" t="inlineStr">
        <is>
          <t>确认</t>
        </is>
      </c>
      <c r="B14" s="5" t="n">
        <v>9</v>
      </c>
      <c r="C14" s="5" t="inlineStr">
        <is>
          <t>线索口径、客户归属与 SLA</t>
        </is>
      </c>
      <c r="D14" s="5" t="inlineStr">
        <is>
          <t>保护期建议 6–12 个月</t>
        </is>
      </c>
      <c r="E14" s="5" t="inlineStr">
        <is>
          <t>W4</t>
        </is>
      </c>
      <c r="F14" s="5" t="inlineStr">
        <is>
          <t>双方销售</t>
        </is>
      </c>
      <c r="G14" s="6" t="inlineStr">
        <is>
          <t>未启动</t>
        </is>
      </c>
      <c r="H14" s="5" t="inlineStr"/>
      <c r="I14" s="5" t="inlineStr"/>
    </row>
    <row r="15" ht="38" customHeight="1">
      <c r="A15" s="3" t="inlineStr">
        <is>
          <t>确认</t>
        </is>
      </c>
      <c r="B15" s="3" t="n">
        <v>10</v>
      </c>
      <c r="C15" s="3" t="inlineStr">
        <is>
          <t>跨境首期范围与样本标准</t>
        </is>
      </c>
      <c r="D15" s="3" t="inlineStr">
        <is>
          <t>非信贷优先；信贷逐笔审议</t>
        </is>
      </c>
      <c r="E15" s="3" t="inlineStr">
        <is>
          <t>W4</t>
        </is>
      </c>
      <c r="F15" s="3" t="inlineStr">
        <is>
          <t>银行跨境部</t>
        </is>
      </c>
      <c r="G15" s="6" t="inlineStr">
        <is>
          <t>未启动</t>
        </is>
      </c>
      <c r="H15" s="3" t="inlineStr"/>
      <c r="I15" s="3" t="inlineStr"/>
    </row>
    <row r="16" ht="38" customHeight="1">
      <c r="A16" s="5" t="inlineStr">
        <is>
          <t>确认</t>
        </is>
      </c>
      <c r="B16" s="5" t="n">
        <v>11</v>
      </c>
      <c r="C16" s="5" t="inlineStr">
        <is>
          <t>工作组成员与 90 天详细时间表</t>
        </is>
      </c>
      <c r="D16" s="5" t="inlineStr">
        <is>
          <t>见 04-周计划</t>
        </is>
      </c>
      <c r="E16" s="5" t="inlineStr">
        <is>
          <t>W1</t>
        </is>
      </c>
      <c r="F16" s="5" t="inlineStr">
        <is>
          <t>联合 PMO</t>
        </is>
      </c>
      <c r="G16" s="6" t="inlineStr">
        <is>
          <t>未启动</t>
        </is>
      </c>
      <c r="H16" s="5" t="inlineStr"/>
      <c r="I16" s="5" t="inlineStr"/>
    </row>
    <row r="17" ht="38" customHeight="1">
      <c r="A17" s="3" t="inlineStr">
        <is>
          <t>确认</t>
        </is>
      </c>
      <c r="B17" s="3" t="n">
        <v>12</v>
      </c>
      <c r="C17" s="3" t="inlineStr">
        <is>
          <t>投入分担比例</t>
        </is>
      </c>
      <c r="D17" s="3" t="inlineStr">
        <is>
          <t>建议：采购银行；权益/市场共担</t>
        </is>
      </c>
      <c r="E17" s="3" t="inlineStr">
        <is>
          <t>W2</t>
        </is>
      </c>
      <c r="F17" s="3" t="inlineStr">
        <is>
          <t>双方商务</t>
        </is>
      </c>
      <c r="G17" s="4" t="inlineStr">
        <is>
          <t>待确认</t>
        </is>
      </c>
      <c r="H17" s="3" t="inlineStr"/>
      <c r="I17" s="3" t="inlineStr">
        <is>
          <t>见 02 表</t>
        </is>
      </c>
    </row>
    <row r="19" ht="42" customHeight="1">
      <c r="A19" s="7" t="inlineStr">
        <is>
          <t>建议会议结论句：双方原则同意围绕企业 AI 协作与小微数字化服务合作，启动 90 天试点，成立联合 PMO，两周内提交章程/测算/合规清单作为框架协议依据。</t>
        </is>
      </c>
    </row>
  </sheetData>
  <mergeCells count="2">
    <mergeCell ref="A1:I1"/>
    <mergeCell ref="A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8" customWidth="1" min="7" max="7"/>
    <col width="18" customWidth="1" min="8" max="8"/>
    <col width="10" customWidth="1" min="9" max="9"/>
  </cols>
  <sheetData>
    <row r="1" ht="34" customHeight="1">
      <c r="A1" s="1" t="inlineStr">
        <is>
          <t>首期 90 天投入结构（万元，测算）与分担建议</t>
        </is>
      </c>
    </row>
    <row r="2" ht="26" customHeight="1">
      <c r="A2" s="2" t="inlineStr">
        <is>
          <t>投入项</t>
        </is>
      </c>
      <c r="B2" s="2" t="inlineStr">
        <is>
          <t>保守档</t>
        </is>
      </c>
      <c r="C2" s="2" t="inlineStr">
        <is>
          <t>中性档</t>
        </is>
      </c>
      <c r="D2" s="2" t="inlineStr">
        <is>
          <t>积极档</t>
        </is>
      </c>
      <c r="E2" s="2" t="inlineStr">
        <is>
          <t>建议承担方</t>
        </is>
      </c>
      <c r="F2" s="2" t="inlineStr">
        <is>
          <t>支付/结算方式</t>
        </is>
      </c>
      <c r="G2" s="2" t="inlineStr">
        <is>
          <t>验收挂钩</t>
        </is>
      </c>
      <c r="H2" s="2" t="inlineStr">
        <is>
          <t>监控指标</t>
        </is>
      </c>
      <c r="I2" s="2" t="inlineStr">
        <is>
          <t>状态</t>
        </is>
      </c>
    </row>
    <row r="3" ht="34" customHeight="1">
      <c r="A3" s="3" t="inlineStr">
        <is>
          <t>Work Buddy 席位+Agent+Token+实施</t>
        </is>
      </c>
      <c r="B3" s="3" t="n">
        <v>180</v>
      </c>
      <c r="C3" s="3" t="n">
        <v>240</v>
      </c>
      <c r="D3" s="3" t="n">
        <v>320</v>
      </c>
      <c r="E3" s="3" t="inlineStr">
        <is>
          <t>泰隆银行</t>
        </is>
      </c>
      <c r="F3" s="3" t="inlineStr">
        <is>
          <t>签约 60% + 验收 40%</t>
        </is>
      </c>
      <c r="G3" s="3" t="inlineStr">
        <is>
          <t>月活/场景使用达标</t>
        </is>
      </c>
      <c r="H3" s="3" t="inlineStr">
        <is>
          <t>席位激活率、人均消耗</t>
        </is>
      </c>
      <c r="I3" s="6" t="inlineStr">
        <is>
          <t>未启动</t>
        </is>
      </c>
    </row>
    <row r="4" ht="34" customHeight="1">
      <c r="A4" s="5" t="inlineStr">
        <is>
          <t>联名卡权益成本</t>
        </is>
      </c>
      <c r="B4" s="5" t="n">
        <v>150</v>
      </c>
      <c r="C4" s="5" t="n">
        <v>210</v>
      </c>
      <c r="D4" s="5" t="n">
        <v>260</v>
      </c>
      <c r="E4" s="5" t="inlineStr">
        <is>
          <t>双方共担（建议 50:50）</t>
        </is>
      </c>
      <c r="F4" s="5" t="inlineStr">
        <is>
          <t>按实际核销月结</t>
        </is>
      </c>
      <c r="G4" s="5" t="inlineStr">
        <is>
          <t>核销成功率≥99%</t>
        </is>
      </c>
      <c r="H4" s="5" t="inlineStr">
        <is>
          <t>领取率、单客成本</t>
        </is>
      </c>
      <c r="I4" s="6" t="inlineStr">
        <is>
          <t>未启动</t>
        </is>
      </c>
    </row>
    <row r="5" ht="34" customHeight="1">
      <c r="A5" s="3" t="inlineStr">
        <is>
          <t>联合市场活动</t>
        </is>
      </c>
      <c r="B5" s="3" t="n">
        <v>40</v>
      </c>
      <c r="C5" s="3" t="n">
        <v>70</v>
      </c>
      <c r="D5" s="3" t="n">
        <v>100</v>
      </c>
      <c r="E5" s="3" t="inlineStr">
        <is>
          <t>双方共担</t>
        </is>
      </c>
      <c r="F5" s="3" t="inlineStr">
        <is>
          <t>活动立项后拨付</t>
        </is>
      </c>
      <c r="G5" s="3" t="inlineStr">
        <is>
          <t>线索与到场率</t>
        </is>
      </c>
      <c r="H5" s="3" t="inlineStr">
        <is>
          <t>活动 ROI</t>
        </is>
      </c>
      <c r="I5" s="6" t="inlineStr">
        <is>
          <t>未启动</t>
        </is>
      </c>
    </row>
    <row r="6" ht="34" customHeight="1">
      <c r="A6" s="5" t="inlineStr">
        <is>
          <t>系统对接与看板开发</t>
        </is>
      </c>
      <c r="B6" s="5" t="n">
        <v>30</v>
      </c>
      <c r="C6" s="5" t="n">
        <v>50</v>
      </c>
      <c r="D6" s="5" t="n">
        <v>70</v>
      </c>
      <c r="E6" s="5" t="inlineStr">
        <is>
          <t>双方共担</t>
        </is>
      </c>
      <c r="F6" s="5" t="inlineStr">
        <is>
          <t>里程碑付款</t>
        </is>
      </c>
      <c r="G6" s="5" t="inlineStr">
        <is>
          <t>W8 全链路跑通</t>
        </is>
      </c>
      <c r="H6" s="5" t="inlineStr">
        <is>
          <t>故障次数、对账差异</t>
        </is>
      </c>
      <c r="I6" s="6" t="inlineStr">
        <is>
          <t>未启动</t>
        </is>
      </c>
    </row>
    <row r="7" ht="34" customHeight="1">
      <c r="A7" s="3" t="inlineStr">
        <is>
          <t>专项人力（机会成本折算）</t>
        </is>
      </c>
      <c r="B7" s="3" t="n">
        <v>40</v>
      </c>
      <c r="C7" s="3" t="n">
        <v>60</v>
      </c>
      <c r="D7" s="3" t="n">
        <v>80</v>
      </c>
      <c r="E7" s="3" t="inlineStr">
        <is>
          <t>各自承担</t>
        </is>
      </c>
      <c r="F7" s="3" t="inlineStr">
        <is>
          <t>内部核算</t>
        </is>
      </c>
      <c r="G7" s="3" t="inlineStr">
        <is>
          <t>PMO 双周交付</t>
        </is>
      </c>
      <c r="H7" s="3" t="inlineStr">
        <is>
          <t>人力投入人天</t>
        </is>
      </c>
      <c r="I7" s="6" t="inlineStr">
        <is>
          <t>未启动</t>
        </is>
      </c>
    </row>
    <row r="8" ht="34" customHeight="1">
      <c r="A8" s="5" t="inlineStr">
        <is>
          <t>合计（约）</t>
        </is>
      </c>
      <c r="B8" s="5" t="n">
        <v>440</v>
      </c>
      <c r="C8" s="5" t="n">
        <v>630</v>
      </c>
      <c r="D8" s="5" t="n">
        <v>830</v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季度 burn-down</t>
        </is>
      </c>
      <c r="I8" s="4" t="inlineStr">
        <is>
          <t>观察</t>
        </is>
      </c>
    </row>
    <row r="10" ht="42" customHeight="1">
      <c r="A10" s="7" t="inlineStr">
        <is>
          <t>说明：上表金额为讨论框架假设，非报价。建议采购合同约定：试点未达门槛时，第二笔可转下阶段服务或按比例调整。全年总投入中性档约 1,000 万（含后续季度追加）。</t>
        </is>
      </c>
    </row>
    <row r="12">
      <c r="A12" s="8" t="inlineStr">
        <is>
          <t>预算消耗跟踪（填写实际）</t>
        </is>
      </c>
    </row>
    <row r="13">
      <c r="A13" s="9" t="inlineStr">
        <is>
          <t>月份</t>
        </is>
      </c>
      <c r="B13" s="9" t="inlineStr">
        <is>
          <t>预算额度(万)</t>
        </is>
      </c>
      <c r="C13" s="9" t="inlineStr">
        <is>
          <t>实际消耗(万)</t>
        </is>
      </c>
      <c r="D13" s="9" t="inlineStr">
        <is>
          <t>累计消耗</t>
        </is>
      </c>
      <c r="E13" s="9" t="inlineStr">
        <is>
          <t>消耗占比</t>
        </is>
      </c>
      <c r="F13" s="9" t="inlineStr">
        <is>
          <t>是否触发降档</t>
        </is>
      </c>
      <c r="G13" s="9" t="inlineStr">
        <is>
          <t>备注</t>
        </is>
      </c>
    </row>
    <row r="14">
      <c r="A14" s="10" t="inlineStr">
        <is>
          <t>M1</t>
        </is>
      </c>
      <c r="B14" s="11" t="inlineStr"/>
      <c r="C14" s="11" t="inlineStr"/>
      <c r="D14" s="11" t="inlineStr"/>
      <c r="E14" s="11" t="inlineStr"/>
      <c r="F14" s="11" t="inlineStr"/>
      <c r="G14" s="11" t="inlineStr"/>
    </row>
    <row r="15">
      <c r="A15" s="10" t="inlineStr">
        <is>
          <t>M2</t>
        </is>
      </c>
      <c r="B15" s="11" t="inlineStr"/>
      <c r="C15" s="11" t="inlineStr"/>
      <c r="D15" s="11" t="inlineStr"/>
      <c r="E15" s="11" t="inlineStr"/>
      <c r="F15" s="11" t="inlineStr"/>
      <c r="G15" s="11" t="inlineStr"/>
    </row>
    <row r="16">
      <c r="A16" s="10" t="inlineStr">
        <is>
          <t>M3</t>
        </is>
      </c>
      <c r="B16" s="11" t="inlineStr"/>
      <c r="C16" s="11" t="inlineStr"/>
      <c r="D16" s="11" t="inlineStr"/>
      <c r="E16" s="11" t="inlineStr"/>
      <c r="F16" s="11" t="inlineStr"/>
      <c r="G16" s="11" t="inlineStr"/>
    </row>
    <row r="17">
      <c r="A17" s="10" t="inlineStr">
        <is>
          <t>M4+</t>
        </is>
      </c>
      <c r="B17" s="11" t="inlineStr"/>
      <c r="C17" s="11" t="inlineStr"/>
      <c r="D17" s="11" t="inlineStr"/>
      <c r="E17" s="11" t="inlineStr"/>
      <c r="F17" s="11" t="inlineStr"/>
      <c r="G17" s="11" t="inlineStr"/>
    </row>
    <row r="19">
      <c r="A19" s="12" t="inlineStr">
        <is>
          <t>降档规则：累计消耗达总预算 70% 预警；85% 触发降档/提高门槛/暂停发放，须 steering committee 审批后方可超支。</t>
        </is>
      </c>
    </row>
  </sheetData>
  <mergeCells count="2">
    <mergeCell ref="A1:I1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4" customHeight="1">
      <c r="A1" s="1" t="inlineStr">
        <is>
          <t>转化漏斗测算（中性假设）与三情景对照 —— 可替换假设后重算讨论</t>
        </is>
      </c>
    </row>
    <row r="2" ht="26" customHeight="1">
      <c r="A2" s="2" t="inlineStr">
        <is>
          <t>环节</t>
        </is>
      </c>
      <c r="B2" s="2" t="inlineStr">
        <is>
          <t>口径说明</t>
        </is>
      </c>
      <c r="C2" s="2" t="inlineStr">
        <is>
          <t>中性假设</t>
        </is>
      </c>
      <c r="D2" s="2" t="inlineStr">
        <is>
          <t>90天-保守</t>
        </is>
      </c>
      <c r="E2" s="2" t="inlineStr">
        <is>
          <t>90天-中性</t>
        </is>
      </c>
      <c r="F2" s="2" t="inlineStr">
        <is>
          <t>90天-积极</t>
        </is>
      </c>
      <c r="G2" s="2" t="inlineStr">
        <is>
          <t>12月-保守</t>
        </is>
      </c>
      <c r="H2" s="2" t="inlineStr">
        <is>
          <t>12月-中性</t>
        </is>
      </c>
      <c r="I2" s="2" t="inlineStr">
        <is>
          <t>12月-积极</t>
        </is>
      </c>
      <c r="J2" s="2" t="inlineStr">
        <is>
          <t>责任方</t>
        </is>
      </c>
    </row>
    <row r="3" ht="32" customHeight="1">
      <c r="A3" s="3" t="inlineStr">
        <is>
          <t>1 可触达客户</t>
        </is>
      </c>
      <c r="B3" s="3" t="inlineStr">
        <is>
          <t>20万+中合规可触达且画像匹配</t>
        </is>
      </c>
      <c r="C3" s="3" t="inlineStr">
        <is>
          <t>—</t>
        </is>
      </c>
      <c r="D3" s="3" t="n">
        <v>15000</v>
      </c>
      <c r="E3" s="3" t="n">
        <v>20000</v>
      </c>
      <c r="F3" s="3" t="n">
        <v>28000</v>
      </c>
      <c r="G3" s="3" t="n">
        <v>45000</v>
      </c>
      <c r="H3" s="3" t="n">
        <v>60000</v>
      </c>
      <c r="I3" s="3" t="n">
        <v>80000</v>
      </c>
      <c r="J3" s="3" t="inlineStr">
        <is>
          <t>银行运营</t>
        </is>
      </c>
    </row>
    <row r="4" ht="32" customHeight="1">
      <c r="A4" s="5" t="inlineStr">
        <is>
          <t>2 活动/权益曝光</t>
        </is>
      </c>
      <c r="B4" s="5" t="inlineStr">
        <is>
          <t>触达率约 60%</t>
        </is>
      </c>
      <c r="C4" s="5" t="inlineStr">
        <is>
          <t>60%</t>
        </is>
      </c>
      <c r="D4" s="5" t="n">
        <v>9000</v>
      </c>
      <c r="E4" s="5" t="n">
        <v>12000</v>
      </c>
      <c r="F4" s="5" t="n">
        <v>16800</v>
      </c>
      <c r="G4" s="5" t="n">
        <v>27000</v>
      </c>
      <c r="H4" s="5" t="n">
        <v>36000</v>
      </c>
      <c r="I4" s="5" t="n">
        <v>48000</v>
      </c>
      <c r="J4" s="5" t="inlineStr">
        <is>
          <t>双方市场</t>
        </is>
      </c>
    </row>
    <row r="5" ht="32" customHeight="1">
      <c r="A5" s="3" t="inlineStr">
        <is>
          <t>3 联名卡申请</t>
        </is>
      </c>
      <c r="B5" s="3" t="inlineStr">
        <is>
          <t>曝光转申请约 50%</t>
        </is>
      </c>
      <c r="C5" s="3" t="inlineStr">
        <is>
          <t>50%</t>
        </is>
      </c>
      <c r="D5" s="3" t="n">
        <v>4000</v>
      </c>
      <c r="E5" s="3" t="n">
        <v>6000</v>
      </c>
      <c r="F5" s="3" t="n">
        <v>9000</v>
      </c>
      <c r="G5" s="3" t="n">
        <v>12000</v>
      </c>
      <c r="H5" s="3" t="n">
        <v>18000</v>
      </c>
      <c r="I5" s="3" t="n">
        <v>28000</v>
      </c>
      <c r="J5" s="3" t="inlineStr">
        <is>
          <t>银行卡中心</t>
        </is>
      </c>
    </row>
    <row r="6" ht="32" customHeight="1">
      <c r="A6" s="5" t="inlineStr">
        <is>
          <t>4 核卡并激活</t>
        </is>
      </c>
      <c r="B6" s="5" t="inlineStr">
        <is>
          <t>综合约 67%–83%</t>
        </is>
      </c>
      <c r="C6" s="5" t="inlineStr">
        <is>
          <t>67%+</t>
        </is>
      </c>
      <c r="D6" s="5" t="n">
        <v>2800</v>
      </c>
      <c r="E6" s="5" t="n">
        <v>4000</v>
      </c>
      <c r="F6" s="5" t="n">
        <v>6500</v>
      </c>
      <c r="G6" s="5" t="n">
        <v>8000</v>
      </c>
      <c r="H6" s="5" t="n">
        <v>15000</v>
      </c>
      <c r="I6" s="5" t="n">
        <v>24000</v>
      </c>
      <c r="J6" s="5" t="inlineStr">
        <is>
          <t>银行卡中心</t>
        </is>
      </c>
    </row>
    <row r="7" ht="32" customHeight="1">
      <c r="A7" s="3" t="inlineStr">
        <is>
          <t>5 权益领取</t>
        </is>
      </c>
      <c r="B7" s="3" t="inlineStr">
        <is>
          <t>领取率 33%/40%/45%</t>
        </is>
      </c>
      <c r="C7" s="3" t="inlineStr">
        <is>
          <t>40%</t>
        </is>
      </c>
      <c r="D7" s="3" t="n">
        <v>924</v>
      </c>
      <c r="E7" s="3" t="n">
        <v>1600</v>
      </c>
      <c r="F7" s="3" t="n">
        <v>2925</v>
      </c>
      <c r="G7" s="3" t="n">
        <v>2600</v>
      </c>
      <c r="H7" s="3" t="n">
        <v>6000</v>
      </c>
      <c r="I7" s="3" t="n">
        <v>10800</v>
      </c>
      <c r="J7" s="3" t="inlineStr">
        <is>
          <t>双方运营</t>
        </is>
      </c>
    </row>
    <row r="8" ht="32" customHeight="1">
      <c r="A8" s="5" t="inlineStr">
        <is>
          <t>6 权益真实激活</t>
        </is>
      </c>
      <c r="B8" s="5" t="inlineStr">
        <is>
          <t>激活率 30%/35%/40%</t>
        </is>
      </c>
      <c r="C8" s="5" t="inlineStr">
        <is>
          <t>35%</t>
        </is>
      </c>
      <c r="D8" s="5" t="n">
        <v>277</v>
      </c>
      <c r="E8" s="5" t="n">
        <v>560</v>
      </c>
      <c r="F8" s="5" t="n">
        <v>1170</v>
      </c>
      <c r="G8" s="5" t="n">
        <v>780</v>
      </c>
      <c r="H8" s="5" t="n">
        <v>2100</v>
      </c>
      <c r="I8" s="5" t="n">
        <v>4320</v>
      </c>
      <c r="J8" s="5" t="inlineStr">
        <is>
          <t>腾讯云</t>
        </is>
      </c>
    </row>
    <row r="9" ht="32" customHeight="1">
      <c r="A9" s="3" t="inlineStr">
        <is>
          <t>7 高意向线索</t>
        </is>
      </c>
      <c r="B9" s="3" t="inlineStr">
        <is>
          <t>线索率 10%/12%/14%</t>
        </is>
      </c>
      <c r="C9" s="3" t="inlineStr">
        <is>
          <t>12%</t>
        </is>
      </c>
      <c r="D9" s="3" t="n">
        <v>28</v>
      </c>
      <c r="E9" s="3" t="n">
        <v>67</v>
      </c>
      <c r="F9" s="3" t="n">
        <v>164</v>
      </c>
      <c r="G9" s="3" t="n">
        <v>78</v>
      </c>
      <c r="H9" s="3" t="n">
        <v>252</v>
      </c>
      <c r="I9" s="3" t="n">
        <v>605</v>
      </c>
      <c r="J9" s="3" t="inlineStr">
        <is>
          <t>银行发起</t>
        </is>
      </c>
    </row>
    <row r="10" ht="32" customHeight="1">
      <c r="A10" s="5" t="inlineStr">
        <is>
          <t>8 企业级付费</t>
        </is>
      </c>
      <c r="B10" s="5" t="inlineStr">
        <is>
          <t>转化 14%/18%/20%</t>
        </is>
      </c>
      <c r="C10" s="5" t="inlineStr">
        <is>
          <t>18%</t>
        </is>
      </c>
      <c r="D10" s="5" t="n">
        <v>4</v>
      </c>
      <c r="E10" s="5" t="n">
        <v>12</v>
      </c>
      <c r="F10" s="5" t="n">
        <v>33</v>
      </c>
      <c r="G10" s="5" t="n">
        <v>11</v>
      </c>
      <c r="H10" s="5" t="n">
        <v>45</v>
      </c>
      <c r="I10" s="5" t="n">
        <v>121</v>
      </c>
      <c r="J10" s="5" t="inlineStr">
        <is>
          <t>腾讯云主导</t>
        </is>
      </c>
    </row>
    <row r="12" ht="42" customHeight="1">
      <c r="A12" s="7" t="inlineStr">
        <is>
          <t>首期真正要验证的是第 5、6 步（领取与真实使用）。企业付费规模主要在第 4–12 个月释放。激活率每变动 5pct，付费户数约变动 14%。</t>
        </is>
      </c>
    </row>
    <row r="14">
      <c r="A14" s="8" t="inlineStr">
        <is>
          <t>关键变量仪表盘（中性）</t>
        </is>
      </c>
    </row>
    <row r="15">
      <c r="A15" s="2" t="inlineStr">
        <is>
          <t>变量</t>
        </is>
      </c>
      <c r="B15" s="2" t="inlineStr">
        <is>
          <t>中性假设</t>
        </is>
      </c>
      <c r="C15" s="2" t="inlineStr">
        <is>
          <t>止损线</t>
        </is>
      </c>
      <c r="D15" s="2" t="inlineStr">
        <is>
          <t>当前实际(填)</t>
        </is>
      </c>
      <c r="E15" s="2" t="inlineStr">
        <is>
          <t>红绿灯</t>
        </is>
      </c>
      <c r="F15" s="2" t="inlineStr">
        <is>
          <t>说明</t>
        </is>
      </c>
    </row>
    <row r="16">
      <c r="A16" s="3" t="inlineStr">
        <is>
          <t>权益领取率</t>
        </is>
      </c>
      <c r="B16" s="3" t="inlineStr">
        <is>
          <t>40%</t>
        </is>
      </c>
      <c r="C16" s="3" t="inlineStr">
        <is>
          <t>&lt;25% 重评估</t>
        </is>
      </c>
      <c r="D16" s="3" t="inlineStr"/>
      <c r="E16" s="4" t="inlineStr">
        <is>
          <t>观察</t>
        </is>
      </c>
      <c r="F16" s="3" t="inlineStr">
        <is>
          <t>成本主变量，需总额封顶</t>
        </is>
      </c>
    </row>
    <row r="17">
      <c r="A17" s="3" t="inlineStr">
        <is>
          <t>领取后激活率</t>
        </is>
      </c>
      <c r="B17" s="3" t="inlineStr">
        <is>
          <t>35%</t>
        </is>
      </c>
      <c r="C17" s="3" t="inlineStr">
        <is>
          <t>&lt;20% 止损</t>
        </is>
      </c>
      <c r="D17" s="3" t="inlineStr"/>
      <c r="E17" s="4" t="inlineStr">
        <is>
          <t>观察</t>
        </is>
      </c>
      <c r="F17" s="3" t="inlineStr">
        <is>
          <t>闭环最易断裂</t>
        </is>
      </c>
    </row>
    <row r="18">
      <c r="A18" s="3" t="inlineStr">
        <is>
          <t>激活后线索率</t>
        </is>
      </c>
      <c r="B18" s="3" t="inlineStr">
        <is>
          <t>12%</t>
        </is>
      </c>
      <c r="C18" s="3" t="inlineStr">
        <is>
          <t>—</t>
        </is>
      </c>
      <c r="D18" s="3" t="inlineStr"/>
      <c r="E18" s="4" t="inlineStr">
        <is>
          <t>观察</t>
        </is>
      </c>
      <c r="F18" s="3" t="inlineStr">
        <is>
          <t>决定企业转化输入</t>
        </is>
      </c>
    </row>
    <row r="19">
      <c r="A19" s="3" t="inlineStr">
        <is>
          <t>线索付费转化率</t>
        </is>
      </c>
      <c r="B19" s="3" t="inlineStr">
        <is>
          <t>18%</t>
        </is>
      </c>
      <c r="C19" s="3" t="inlineStr">
        <is>
          <t>—</t>
        </is>
      </c>
      <c r="D19" s="3" t="inlineStr"/>
      <c r="E19" s="4" t="inlineStr">
        <is>
          <t>观察</t>
        </is>
      </c>
      <c r="F19" s="3" t="inlineStr">
        <is>
          <t>企业决策周期 1–3 月</t>
        </is>
      </c>
    </row>
    <row r="20">
      <c r="A20" s="3" t="inlineStr">
        <is>
          <t>企业客户年均消费</t>
        </is>
      </c>
      <c r="B20" s="3" t="inlineStr">
        <is>
          <t>1.8 万元</t>
        </is>
      </c>
      <c r="C20" s="3" t="inlineStr">
        <is>
          <t>—</t>
        </is>
      </c>
      <c r="D20" s="3" t="inlineStr"/>
      <c r="E20" s="4" t="inlineStr">
        <is>
          <t>观察</t>
        </is>
      </c>
      <c r="F20" s="3" t="inlineStr">
        <is>
          <t>单客价值</t>
        </is>
      </c>
    </row>
    <row r="21">
      <c r="A21" s="3" t="inlineStr">
        <is>
          <t>次年续费率</t>
        </is>
      </c>
      <c r="B21" s="3" t="inlineStr">
        <is>
          <t>60%</t>
        </is>
      </c>
      <c r="C21" s="3" t="inlineStr">
        <is>
          <t>&lt;45% 重估模型</t>
        </is>
      </c>
      <c r="D21" s="3" t="inlineStr"/>
      <c r="E21" s="4" t="inlineStr">
        <is>
          <t>观察</t>
        </is>
      </c>
      <c r="F21" s="3" t="inlineStr">
        <is>
          <t>可持续性关键</t>
        </is>
      </c>
    </row>
    <row r="22">
      <c r="A22" s="3" t="inlineStr">
        <is>
          <t>内部月活率</t>
        </is>
      </c>
      <c r="B22" s="3" t="inlineStr">
        <is>
          <t>≥50%</t>
        </is>
      </c>
      <c r="C22" s="3" t="inlineStr">
        <is>
          <t>&lt;30% 止损</t>
        </is>
      </c>
      <c r="D22" s="3" t="inlineStr"/>
      <c r="E22" s="4" t="inlineStr">
        <is>
          <t>观察</t>
        </is>
      </c>
      <c r="F22" s="3" t="inlineStr">
        <is>
          <t>产品适配度</t>
        </is>
      </c>
    </row>
  </sheetData>
  <mergeCells count="2">
    <mergeCell ref="A1:J1"/>
    <mergeCell ref="A12:J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30" customWidth="1" min="4" max="4"/>
    <col width="28" customWidth="1" min="5" max="5"/>
    <col width="26" customWidth="1" min="6" max="6"/>
    <col width="10" customWidth="1" min="7" max="7"/>
    <col width="16" customWidth="1" min="8" max="8"/>
    <col width="10" customWidth="1" min="9" max="9"/>
  </cols>
  <sheetData>
    <row r="1" ht="34" customHeight="1">
      <c r="A1" s="1" t="inlineStr">
        <is>
          <t>W0–W13 逐周任务表（可勾选状态，联合 PMO 周会主表）</t>
        </is>
      </c>
    </row>
    <row r="2" ht="26" customHeight="1">
      <c r="A2" s="2" t="inlineStr">
        <is>
          <t>周次</t>
        </is>
      </c>
      <c r="B2" s="2" t="inlineStr">
        <is>
          <t>阶段</t>
        </is>
      </c>
      <c r="C2" s="2" t="inlineStr">
        <is>
          <t>泰隆银行关键动作</t>
        </is>
      </c>
      <c r="D2" s="2" t="inlineStr">
        <is>
          <t>腾讯云关键动作</t>
        </is>
      </c>
      <c r="E2" s="2" t="inlineStr">
        <is>
          <t>共同交付物</t>
        </is>
      </c>
      <c r="F2" s="2" t="inlineStr">
        <is>
          <t>验收标准</t>
        </is>
      </c>
      <c r="G2" s="2" t="inlineStr">
        <is>
          <t>状态</t>
        </is>
      </c>
      <c r="H2" s="2" t="inlineStr">
        <is>
          <t>风险/阻塞</t>
        </is>
      </c>
      <c r="I2" s="2" t="inlineStr">
        <is>
          <t>更新人</t>
        </is>
      </c>
    </row>
    <row r="3" ht="40" customHeight="1">
      <c r="A3" s="3" t="inlineStr">
        <is>
          <t>W0</t>
        </is>
      </c>
      <c r="B3" s="3" t="inlineStr">
        <is>
          <t>启动</t>
        </is>
      </c>
      <c r="C3" s="3" t="inlineStr">
        <is>
          <t>确定负责人、试点部门与人员名单</t>
        </is>
      </c>
      <c r="D3" s="3" t="inlineStr">
        <is>
          <t>确定负责人、解决方案架构师</t>
        </is>
      </c>
      <c r="E3" s="3" t="inlineStr">
        <is>
          <t>首轮会议纪要、决策确认</t>
        </is>
      </c>
      <c r="F3" s="3" t="inlineStr">
        <is>
          <t>三项决策有书面结论</t>
        </is>
      </c>
      <c r="G3" s="6" t="inlineStr">
        <is>
          <t>未启动</t>
        </is>
      </c>
      <c r="H3" s="3" t="inlineStr"/>
      <c r="I3" s="3" t="inlineStr"/>
    </row>
    <row r="4" ht="40" customHeight="1">
      <c r="A4" s="5" t="inlineStr">
        <is>
          <t>W1</t>
        </is>
      </c>
      <c r="B4" s="5" t="inlineStr">
        <is>
          <t>启动</t>
        </is>
      </c>
      <c r="C4" s="5" t="inlineStr">
        <is>
          <t>启动合规预审、数据边界梳理</t>
        </is>
      </c>
      <c r="D4" s="5" t="inlineStr">
        <is>
          <t>提交产品清单、报价、技术白皮书</t>
        </is>
      </c>
      <c r="E4" s="5" t="inlineStr">
        <is>
          <t>联合 PMO 成立、项目章程 v0.1</t>
        </is>
      </c>
      <c r="F4" s="5" t="inlineStr">
        <is>
          <t>章程含目标/边界/RACI</t>
        </is>
      </c>
      <c r="G4" s="6" t="inlineStr">
        <is>
          <t>未启动</t>
        </is>
      </c>
      <c r="H4" s="5" t="inlineStr"/>
      <c r="I4" s="5" t="inlineStr"/>
    </row>
    <row r="5" ht="40" customHeight="1">
      <c r="A5" s="3" t="inlineStr">
        <is>
          <t>W2</t>
        </is>
      </c>
      <c r="B5" s="3" t="inlineStr">
        <is>
          <t>启动</t>
        </is>
      </c>
      <c r="C5" s="3" t="inlineStr">
        <is>
          <t>完成数据共享正负面清单初稿</t>
        </is>
      </c>
      <c r="D5" s="3" t="inlineStr">
        <is>
          <t>完成 5 部门场景需求访谈</t>
        </is>
      </c>
      <c r="E5" s="3" t="inlineStr">
        <is>
          <t>字段清单确认、商务测算表 v1</t>
        </is>
      </c>
      <c r="F5" s="3" t="inlineStr">
        <is>
          <t>清单书面双签</t>
        </is>
      </c>
      <c r="G5" s="6" t="inlineStr">
        <is>
          <t>未启动</t>
        </is>
      </c>
      <c r="H5" s="3" t="inlineStr"/>
      <c r="I5" s="3" t="inlineStr"/>
    </row>
    <row r="6" ht="40" customHeight="1">
      <c r="A6" s="5" t="inlineStr">
        <is>
          <t>W3</t>
        </is>
      </c>
      <c r="B6" s="5" t="inlineStr">
        <is>
          <t>准备</t>
        </is>
      </c>
      <c r="C6" s="5" t="inlineStr">
        <is>
          <t>采购内部审批；触达范围确认</t>
        </is>
      </c>
      <c r="D6" s="5" t="inlineStr">
        <is>
          <t>输出场景 Agent 配置方案</t>
        </is>
      </c>
      <c r="E6" s="5" t="inlineStr">
        <is>
          <t>框架协议条款清单定稿</t>
        </is>
      </c>
      <c r="F6" s="5" t="inlineStr">
        <is>
          <t>法务无重大分歧</t>
        </is>
      </c>
      <c r="G6" s="6" t="inlineStr">
        <is>
          <t>未启动</t>
        </is>
      </c>
      <c r="H6" s="5" t="inlineStr"/>
      <c r="I6" s="5" t="inlineStr"/>
    </row>
    <row r="7" ht="40" customHeight="1">
      <c r="A7" s="3" t="inlineStr">
        <is>
          <t>W4</t>
        </is>
      </c>
      <c r="B7" s="3" t="inlineStr">
        <is>
          <t>准备</t>
        </is>
      </c>
      <c r="C7" s="3" t="inlineStr">
        <is>
          <t>签署采购合同（首笔付款）</t>
        </is>
      </c>
      <c r="D7" s="3" t="inlineStr">
        <is>
          <t>环境开通、账号配置、管理员培训</t>
        </is>
      </c>
      <c r="E7" s="3" t="inlineStr">
        <is>
          <t>采购签约、接口文档定稿</t>
        </is>
      </c>
      <c r="F7" s="3" t="inlineStr">
        <is>
          <t>合同生效+接口字段冻结</t>
        </is>
      </c>
      <c r="G7" s="6" t="inlineStr">
        <is>
          <t>未启动</t>
        </is>
      </c>
      <c r="H7" s="3" t="inlineStr"/>
      <c r="I7" s="3" t="inlineStr"/>
    </row>
    <row r="8" ht="40" customHeight="1">
      <c r="A8" s="5" t="inlineStr">
        <is>
          <t>W5</t>
        </is>
      </c>
      <c r="B8" s="5" t="inlineStr">
        <is>
          <t>准备</t>
        </is>
      </c>
      <c r="C8" s="5" t="inlineStr">
        <is>
          <t>试点用户培训、场景上线</t>
        </is>
      </c>
      <c r="D8" s="5" t="inlineStr">
        <is>
          <t>种子用户训练营、场景共创</t>
        </is>
      </c>
      <c r="E8" s="5" t="inlineStr">
        <is>
          <t>内部上线、AI 使用规范发布</t>
        </is>
      </c>
      <c r="F8" s="5" t="inlineStr">
        <is>
          <t>培训完成率≥90%；上线关通过</t>
        </is>
      </c>
      <c r="G8" s="6" t="inlineStr">
        <is>
          <t>未启动</t>
        </is>
      </c>
      <c r="H8" s="5" t="inlineStr"/>
      <c r="I8" s="5" t="inlineStr"/>
    </row>
    <row r="9" ht="40" customHeight="1">
      <c r="A9" s="3" t="inlineStr">
        <is>
          <t>W6</t>
        </is>
      </c>
      <c r="B9" s="3" t="inlineStr">
        <is>
          <t>试运行</t>
        </is>
      </c>
      <c r="C9" s="3" t="inlineStr">
        <is>
          <t>联名卡权益报批、小批量发行</t>
        </is>
      </c>
      <c r="D9" s="3" t="inlineStr">
        <is>
          <t>权益兑换系统联调</t>
        </is>
      </c>
      <c r="E9" s="3" t="inlineStr">
        <is>
          <t>权益 MVP 上线、首批发卡</t>
        </is>
      </c>
      <c r="F9" s="3" t="inlineStr">
        <is>
          <t>兑换链路可用</t>
        </is>
      </c>
      <c r="G9" s="6" t="inlineStr">
        <is>
          <t>未启动</t>
        </is>
      </c>
      <c r="H9" s="3" t="inlineStr"/>
      <c r="I9" s="3" t="inlineStr"/>
    </row>
    <row r="10" ht="40" customHeight="1">
      <c r="A10" s="5" t="inlineStr">
        <is>
          <t>W7</t>
        </is>
      </c>
      <c r="B10" s="5" t="inlineStr">
        <is>
          <t>试运行</t>
        </is>
      </c>
      <c r="C10" s="5" t="inlineStr">
        <is>
          <t>客户经理话术培训、定向邀约</t>
        </is>
      </c>
      <c r="D10" s="5" t="inlineStr">
        <is>
          <t>行业 Agent 共创营</t>
        </is>
      </c>
      <c r="E10" s="5" t="inlineStr">
        <is>
          <t>首轮联合活动、话术卡材料</t>
        </is>
      </c>
      <c r="F10" s="5" t="inlineStr">
        <is>
          <t>经理持证上岗率≥80%</t>
        </is>
      </c>
      <c r="G10" s="6" t="inlineStr">
        <is>
          <t>未启动</t>
        </is>
      </c>
      <c r="H10" s="5" t="inlineStr"/>
      <c r="I10" s="5" t="inlineStr"/>
    </row>
    <row r="11" ht="40" customHeight="1">
      <c r="A11" s="3" t="inlineStr">
        <is>
          <t>W8</t>
        </is>
      </c>
      <c r="B11" s="3" t="inlineStr">
        <is>
          <t>试运行</t>
        </is>
      </c>
      <c r="C11" s="3" t="inlineStr">
        <is>
          <t>权益领取运营、异常监控</t>
        </is>
      </c>
      <c r="D11" s="3" t="inlineStr">
        <is>
          <t>核销数据回传验证</t>
        </is>
      </c>
      <c r="E11" s="3" t="inlineStr">
        <is>
          <t>核销全流程跑通、首次月度对账</t>
        </is>
      </c>
      <c r="F11" s="3" t="inlineStr">
        <is>
          <t>核销成功率≥99%；链路关通过</t>
        </is>
      </c>
      <c r="G11" s="6" t="inlineStr">
        <is>
          <t>未启动</t>
        </is>
      </c>
      <c r="H11" s="3" t="inlineStr"/>
      <c r="I11" s="3" t="inlineStr"/>
    </row>
    <row r="12" ht="40" customHeight="1">
      <c r="A12" s="5" t="inlineStr">
        <is>
          <t>W9</t>
        </is>
      </c>
      <c r="B12" s="5" t="inlineStr">
        <is>
          <t>放量</t>
        </is>
      </c>
      <c r="C12" s="5" t="inlineStr">
        <is>
          <t>客户 AI 服务日、跨境需求摸排</t>
        </is>
      </c>
      <c r="D12" s="5" t="inlineStr">
        <is>
          <t>专家场景诊断、企业版试用</t>
        </is>
      </c>
      <c r="E12" s="5" t="inlineStr">
        <is>
          <t>首批高意向线索交接</t>
        </is>
      </c>
      <c r="F12" s="5" t="inlineStr">
        <is>
          <t>线索 24h 内交接</t>
        </is>
      </c>
      <c r="G12" s="6" t="inlineStr">
        <is>
          <t>未启动</t>
        </is>
      </c>
      <c r="H12" s="5" t="inlineStr"/>
      <c r="I12" s="5" t="inlineStr"/>
    </row>
    <row r="13" ht="40" customHeight="1">
      <c r="A13" s="3" t="inlineStr">
        <is>
          <t>W10</t>
        </is>
      </c>
      <c r="B13" s="3" t="inlineStr">
        <is>
          <t>放量</t>
        </is>
      </c>
      <c r="C13" s="3" t="inlineStr">
        <is>
          <t>线索跟进、跨境样本客户接洽</t>
        </is>
      </c>
      <c r="D13" s="3" t="inlineStr">
        <is>
          <t>销售跟进、方案输出</t>
        </is>
      </c>
      <c r="E13" s="3" t="inlineStr">
        <is>
          <t>线索机制运行、归属规则落地</t>
        </is>
      </c>
      <c r="F13" s="3" t="inlineStr">
        <is>
          <t>归属无争议样本</t>
        </is>
      </c>
      <c r="G13" s="6" t="inlineStr">
        <is>
          <t>未启动</t>
        </is>
      </c>
      <c r="H13" s="3" t="inlineStr"/>
      <c r="I13" s="3" t="inlineStr"/>
    </row>
    <row r="14" ht="40" customHeight="1">
      <c r="A14" s="5" t="inlineStr">
        <is>
          <t>W11</t>
        </is>
      </c>
      <c r="B14" s="5" t="inlineStr">
        <is>
          <t>放量</t>
        </is>
      </c>
      <c r="C14" s="5" t="inlineStr">
        <is>
          <t>科技企业参访、FT 账户样本开立</t>
        </is>
      </c>
      <c r="D14" s="5" t="inlineStr">
        <is>
          <t>参访技术支持、案例素材</t>
        </is>
      </c>
      <c r="E14" s="5" t="inlineStr">
        <is>
          <t>首批跨境样本落地</t>
        </is>
      </c>
      <c r="F14" s="5" t="inlineStr">
        <is>
          <t>开户/方案落地可计数</t>
        </is>
      </c>
      <c r="G14" s="6" t="inlineStr">
        <is>
          <t>未启动</t>
        </is>
      </c>
      <c r="H14" s="5" t="inlineStr"/>
      <c r="I14" s="5" t="inlineStr"/>
    </row>
    <row r="15" ht="40" customHeight="1">
      <c r="A15" s="3" t="inlineStr">
        <is>
          <t>W12</t>
        </is>
      </c>
      <c r="B15" s="3" t="inlineStr">
        <is>
          <t>评估</t>
        </is>
      </c>
      <c r="C15" s="3" t="inlineStr">
        <is>
          <t>标杆客户遴选与授权、数据整理</t>
        </is>
      </c>
      <c r="D15" s="3" t="inlineStr">
        <is>
          <t>客户成功复盘、续费方案</t>
        </is>
      </c>
      <c r="E15" s="3" t="inlineStr">
        <is>
          <t>≥3 个可公开案例、看板完整</t>
        </is>
      </c>
      <c r="F15" s="3" t="inlineStr">
        <is>
          <t>案例书面授权齐全</t>
        </is>
      </c>
      <c r="G15" s="6" t="inlineStr">
        <is>
          <t>未启动</t>
        </is>
      </c>
      <c r="H15" s="3" t="inlineStr"/>
      <c r="I15" s="3" t="inlineStr"/>
    </row>
    <row r="16" ht="40" customHeight="1">
      <c r="A16" s="5" t="inlineStr">
        <is>
          <t>W13</t>
        </is>
      </c>
      <c r="B16" s="5" t="inlineStr">
        <is>
          <t>评估</t>
        </is>
      </c>
      <c r="C16" s="5" t="inlineStr">
        <is>
          <t>准出评估、二期预算申请</t>
        </is>
      </c>
      <c r="D16" s="5" t="inlineStr">
        <is>
          <t>二期产品与报价方案</t>
        </is>
      </c>
      <c r="E16" s="5" t="inlineStr">
        <is>
          <t>准出评估会、规模化决策</t>
        </is>
      </c>
      <c r="F16" s="5" t="inlineStr">
        <is>
          <t>六项门槛结论明确</t>
        </is>
      </c>
      <c r="G16" s="6" t="inlineStr">
        <is>
          <t>未启动</t>
        </is>
      </c>
      <c r="H16" s="5" t="inlineStr"/>
      <c r="I16" s="5" t="inlineStr"/>
    </row>
    <row r="18" ht="42" customHeight="1">
      <c r="A18" s="7" t="inlineStr">
        <is>
          <t>闸门：W5 上线关 / W8 链路关 / W13 准出关。任一闸门不通过不得扩大范围。</t>
        </is>
      </c>
    </row>
  </sheetData>
  <mergeCells count="2">
    <mergeCell ref="A1:I1"/>
    <mergeCell ref="A18:I18"/>
  </mergeCells>
  <dataValidations count="1">
    <dataValidation sqref="G3:G16" showDropDown="0" showInputMessage="0" showErrorMessage="0" allowBlank="1" errorTitle="状态无效" error="请选择列表中的状态" type="list">
      <formula1>"未启动,进行中,已完成,阻断,观察"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</cols>
  <sheetData>
    <row r="1" ht="34" customHeight="1">
      <c r="A1" s="1" t="inlineStr">
        <is>
          <t>RACI 责任矩阵（R=执行 A=问责 C=咨询 I=知会）</t>
        </is>
      </c>
    </row>
    <row r="2" ht="26" customHeight="1">
      <c r="A2" s="2" t="inlineStr">
        <is>
          <t>工作事项</t>
        </is>
      </c>
      <c r="B2" s="2" t="inlineStr">
        <is>
          <t>银行分管领导</t>
        </is>
      </c>
      <c r="C2" s="2" t="inlineStr">
        <is>
          <t>银行PMO</t>
        </is>
      </c>
      <c r="D2" s="2" t="inlineStr">
        <is>
          <t>腾讯云PMO</t>
        </is>
      </c>
      <c r="E2" s="2" t="inlineStr">
        <is>
          <t>银行合规</t>
        </is>
      </c>
      <c r="F2" s="2" t="inlineStr">
        <is>
          <t>银行科技</t>
        </is>
      </c>
      <c r="G2" s="2" t="inlineStr">
        <is>
          <t>银行卡中心</t>
        </is>
      </c>
      <c r="H2" s="2" t="inlineStr">
        <is>
          <t>银行跨境</t>
        </is>
      </c>
      <c r="I2" s="2" t="inlineStr">
        <is>
          <t>腾讯云销售</t>
        </is>
      </c>
      <c r="J2" s="2" t="inlineStr">
        <is>
          <t>双方财务</t>
        </is>
      </c>
    </row>
    <row r="3" ht="28" customHeight="1">
      <c r="A3" s="3" t="inlineStr">
        <is>
          <t>战略协议签署</t>
        </is>
      </c>
      <c r="B3" s="3" t="inlineStr">
        <is>
          <t>A</t>
        </is>
      </c>
      <c r="C3" s="3" t="inlineStr">
        <is>
          <t>R</t>
        </is>
      </c>
      <c r="D3" s="3" t="inlineStr">
        <is>
          <t>R</t>
        </is>
      </c>
      <c r="E3" s="3" t="inlineStr">
        <is>
          <t>C</t>
        </is>
      </c>
      <c r="F3" s="3" t="inlineStr">
        <is>
          <t>I</t>
        </is>
      </c>
      <c r="G3" s="3" t="inlineStr">
        <is>
          <t>I</t>
        </is>
      </c>
      <c r="H3" s="3" t="inlineStr">
        <is>
          <t>I</t>
        </is>
      </c>
      <c r="I3" s="3" t="inlineStr">
        <is>
          <t>I</t>
        </is>
      </c>
      <c r="J3" s="3" t="inlineStr">
        <is>
          <t>C</t>
        </is>
      </c>
    </row>
    <row r="4" ht="28" customHeight="1">
      <c r="A4" s="5" t="inlineStr">
        <is>
          <t>产品采购与验收</t>
        </is>
      </c>
      <c r="B4" s="5" t="inlineStr">
        <is>
          <t>A</t>
        </is>
      </c>
      <c r="C4" s="5" t="inlineStr">
        <is>
          <t>R</t>
        </is>
      </c>
      <c r="D4" s="5" t="inlineStr">
        <is>
          <t>C</t>
        </is>
      </c>
      <c r="E4" s="5" t="inlineStr">
        <is>
          <t>C</t>
        </is>
      </c>
      <c r="F4" s="5" t="inlineStr">
        <is>
          <t>C</t>
        </is>
      </c>
      <c r="G4" s="5" t="inlineStr">
        <is>
          <t>I</t>
        </is>
      </c>
      <c r="H4" s="5" t="inlineStr">
        <is>
          <t>I</t>
        </is>
      </c>
      <c r="I4" s="5" t="inlineStr">
        <is>
          <t>C</t>
        </is>
      </c>
      <c r="J4" s="5" t="inlineStr">
        <is>
          <t>C</t>
        </is>
      </c>
    </row>
    <row r="5" ht="28" customHeight="1">
      <c r="A5" s="3" t="inlineStr">
        <is>
          <t>内部试点推进</t>
        </is>
      </c>
      <c r="B5" s="3" t="inlineStr">
        <is>
          <t>I</t>
        </is>
      </c>
      <c r="C5" s="3" t="inlineStr">
        <is>
          <t>A/R</t>
        </is>
      </c>
      <c r="D5" s="3" t="inlineStr">
        <is>
          <t>C</t>
        </is>
      </c>
      <c r="E5" s="3" t="inlineStr">
        <is>
          <t>C</t>
        </is>
      </c>
      <c r="F5" s="3" t="inlineStr">
        <is>
          <t>C</t>
        </is>
      </c>
      <c r="G5" s="3" t="inlineStr">
        <is>
          <t>I</t>
        </is>
      </c>
      <c r="H5" s="3" t="inlineStr">
        <is>
          <t>I</t>
        </is>
      </c>
      <c r="I5" s="3" t="inlineStr">
        <is>
          <t>I</t>
        </is>
      </c>
      <c r="J5" s="3" t="inlineStr">
        <is>
          <t>I</t>
        </is>
      </c>
    </row>
    <row r="6" ht="28" customHeight="1">
      <c r="A6" s="5" t="inlineStr">
        <is>
          <t>联名卡产品设计</t>
        </is>
      </c>
      <c r="B6" s="5" t="inlineStr">
        <is>
          <t>A</t>
        </is>
      </c>
      <c r="C6" s="5" t="inlineStr">
        <is>
          <t>R</t>
        </is>
      </c>
      <c r="D6" s="5" t="inlineStr">
        <is>
          <t>C</t>
        </is>
      </c>
      <c r="E6" s="5" t="inlineStr">
        <is>
          <t>C</t>
        </is>
      </c>
      <c r="F6" s="5" t="inlineStr">
        <is>
          <t>C</t>
        </is>
      </c>
      <c r="G6" s="5" t="inlineStr">
        <is>
          <t>R</t>
        </is>
      </c>
      <c r="H6" s="5" t="inlineStr">
        <is>
          <t>I</t>
        </is>
      </c>
      <c r="I6" s="5" t="inlineStr">
        <is>
          <t>I</t>
        </is>
      </c>
      <c r="J6" s="5" t="inlineStr">
        <is>
          <t>I</t>
        </is>
      </c>
    </row>
    <row r="7" ht="28" customHeight="1">
      <c r="A7" s="3" t="inlineStr">
        <is>
          <t>权益系统对接</t>
        </is>
      </c>
      <c r="B7" s="3" t="inlineStr">
        <is>
          <t>I</t>
        </is>
      </c>
      <c r="C7" s="3" t="inlineStr">
        <is>
          <t>C</t>
        </is>
      </c>
      <c r="D7" s="3" t="inlineStr">
        <is>
          <t>C</t>
        </is>
      </c>
      <c r="E7" s="3" t="inlineStr">
        <is>
          <t>C</t>
        </is>
      </c>
      <c r="F7" s="3" t="inlineStr">
        <is>
          <t>A/R</t>
        </is>
      </c>
      <c r="G7" s="3" t="inlineStr">
        <is>
          <t>C</t>
        </is>
      </c>
      <c r="H7" s="3" t="inlineStr">
        <is>
          <t>I</t>
        </is>
      </c>
      <c r="I7" s="3" t="inlineStr">
        <is>
          <t>I</t>
        </is>
      </c>
      <c r="J7" s="3" t="inlineStr">
        <is>
          <t>I</t>
        </is>
      </c>
    </row>
    <row r="8" ht="28" customHeight="1">
      <c r="A8" s="5" t="inlineStr">
        <is>
          <t>数据边界与合规预审</t>
        </is>
      </c>
      <c r="B8" s="5" t="inlineStr">
        <is>
          <t>A</t>
        </is>
      </c>
      <c r="C8" s="5" t="inlineStr">
        <is>
          <t>C</t>
        </is>
      </c>
      <c r="D8" s="5" t="inlineStr">
        <is>
          <t>C</t>
        </is>
      </c>
      <c r="E8" s="5" t="inlineStr">
        <is>
          <t>R</t>
        </is>
      </c>
      <c r="F8" s="5" t="inlineStr">
        <is>
          <t>C</t>
        </is>
      </c>
      <c r="G8" s="5" t="inlineStr">
        <is>
          <t>I</t>
        </is>
      </c>
      <c r="H8" s="5" t="inlineStr">
        <is>
          <t>C</t>
        </is>
      </c>
      <c r="I8" s="5" t="inlineStr">
        <is>
          <t>I</t>
        </is>
      </c>
      <c r="J8" s="5" t="inlineStr">
        <is>
          <t>I</t>
        </is>
      </c>
    </row>
    <row r="9" ht="28" customHeight="1">
      <c r="A9" s="3" t="inlineStr">
        <is>
          <t>客户分层与触达</t>
        </is>
      </c>
      <c r="B9" s="3" t="inlineStr">
        <is>
          <t>I</t>
        </is>
      </c>
      <c r="C9" s="3" t="inlineStr">
        <is>
          <t>A/R</t>
        </is>
      </c>
      <c r="D9" s="3" t="inlineStr">
        <is>
          <t>I</t>
        </is>
      </c>
      <c r="E9" s="3" t="inlineStr">
        <is>
          <t>C</t>
        </is>
      </c>
      <c r="F9" s="3" t="inlineStr">
        <is>
          <t>C</t>
        </is>
      </c>
      <c r="G9" s="3" t="inlineStr">
        <is>
          <t>C</t>
        </is>
      </c>
      <c r="H9" s="3" t="inlineStr">
        <is>
          <t>I</t>
        </is>
      </c>
      <c r="I9" s="3" t="inlineStr">
        <is>
          <t>I</t>
        </is>
      </c>
      <c r="J9" s="3" t="inlineStr">
        <is>
          <t>I</t>
        </is>
      </c>
    </row>
    <row r="10" ht="28" customHeight="1">
      <c r="A10" s="5" t="inlineStr">
        <is>
          <t>联合市场活动</t>
        </is>
      </c>
      <c r="B10" s="5" t="inlineStr">
        <is>
          <t>I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C</t>
        </is>
      </c>
      <c r="F10" s="5" t="inlineStr">
        <is>
          <t>I</t>
        </is>
      </c>
      <c r="G10" s="5" t="inlineStr">
        <is>
          <t>C</t>
        </is>
      </c>
      <c r="H10" s="5" t="inlineStr">
        <is>
          <t>I</t>
        </is>
      </c>
      <c r="I10" s="5" t="inlineStr">
        <is>
          <t>C</t>
        </is>
      </c>
      <c r="J10" s="5" t="inlineStr">
        <is>
          <t>I</t>
        </is>
      </c>
    </row>
    <row r="11" ht="28" customHeight="1">
      <c r="A11" s="3" t="inlineStr">
        <is>
          <t>线索交接与跟进</t>
        </is>
      </c>
      <c r="B11" s="3" t="inlineStr">
        <is>
          <t>I</t>
        </is>
      </c>
      <c r="C11" s="3" t="inlineStr">
        <is>
          <t>R</t>
        </is>
      </c>
      <c r="D11" s="3" t="inlineStr">
        <is>
          <t>A/R</t>
        </is>
      </c>
      <c r="E11" s="3" t="inlineStr">
        <is>
          <t>I</t>
        </is>
      </c>
      <c r="F11" s="3" t="inlineStr">
        <is>
          <t>I</t>
        </is>
      </c>
      <c r="G11" s="3" t="inlineStr">
        <is>
          <t>I</t>
        </is>
      </c>
      <c r="H11" s="3" t="inlineStr">
        <is>
          <t>I</t>
        </is>
      </c>
      <c r="I11" s="3" t="inlineStr">
        <is>
          <t>R</t>
        </is>
      </c>
      <c r="J11" s="3" t="inlineStr">
        <is>
          <t>I</t>
        </is>
      </c>
    </row>
    <row r="12" ht="28" customHeight="1">
      <c r="A12" s="5" t="inlineStr">
        <is>
          <t>跨境样本经营</t>
        </is>
      </c>
      <c r="B12" s="5" t="inlineStr">
        <is>
          <t>I</t>
        </is>
      </c>
      <c r="C12" s="5" t="inlineStr">
        <is>
          <t>C</t>
        </is>
      </c>
      <c r="D12" s="5" t="inlineStr">
        <is>
          <t>C</t>
        </is>
      </c>
      <c r="E12" s="5" t="inlineStr">
        <is>
          <t>C</t>
        </is>
      </c>
      <c r="F12" s="5" t="inlineStr">
        <is>
          <t>I</t>
        </is>
      </c>
      <c r="G12" s="5" t="inlineStr">
        <is>
          <t>I</t>
        </is>
      </c>
      <c r="H12" s="5" t="inlineStr">
        <is>
          <t>A/R</t>
        </is>
      </c>
      <c r="I12" s="5" t="inlineStr">
        <is>
          <t>C</t>
        </is>
      </c>
      <c r="J12" s="5" t="inlineStr">
        <is>
          <t>I</t>
        </is>
      </c>
    </row>
    <row r="13" ht="28" customHeight="1">
      <c r="A13" s="3" t="inlineStr">
        <is>
          <t>月度对账与结算</t>
        </is>
      </c>
      <c r="B13" s="3" t="inlineStr">
        <is>
          <t>I</t>
        </is>
      </c>
      <c r="C13" s="3" t="inlineStr">
        <is>
          <t>R</t>
        </is>
      </c>
      <c r="D13" s="3" t="inlineStr">
        <is>
          <t>R</t>
        </is>
      </c>
      <c r="E13" s="3" t="inlineStr">
        <is>
          <t>I</t>
        </is>
      </c>
      <c r="F13" s="3" t="inlineStr">
        <is>
          <t>C</t>
        </is>
      </c>
      <c r="G13" s="3" t="inlineStr">
        <is>
          <t>I</t>
        </is>
      </c>
      <c r="H13" s="3" t="inlineStr">
        <is>
          <t>I</t>
        </is>
      </c>
      <c r="I13" s="3" t="inlineStr">
        <is>
          <t>I</t>
        </is>
      </c>
      <c r="J13" s="3" t="inlineStr">
        <is>
          <t>A/R</t>
        </is>
      </c>
    </row>
    <row r="14" ht="28" customHeight="1">
      <c r="A14" s="5" t="inlineStr">
        <is>
          <t>数据看板与复盘</t>
        </is>
      </c>
      <c r="B14" s="5" t="inlineStr">
        <is>
          <t>I</t>
        </is>
      </c>
      <c r="C14" s="5" t="inlineStr">
        <is>
          <t>A/R</t>
        </is>
      </c>
      <c r="D14" s="5" t="inlineStr">
        <is>
          <t>R</t>
        </is>
      </c>
      <c r="E14" s="5" t="inlineStr">
        <is>
          <t>I</t>
        </is>
      </c>
      <c r="F14" s="5" t="inlineStr">
        <is>
          <t>R</t>
        </is>
      </c>
      <c r="G14" s="5" t="inlineStr">
        <is>
          <t>C</t>
        </is>
      </c>
      <c r="H14" s="5" t="inlineStr">
        <is>
          <t>C</t>
        </is>
      </c>
      <c r="I14" s="5" t="inlineStr">
        <is>
          <t>C</t>
        </is>
      </c>
      <c r="J14" s="5" t="inlineStr">
        <is>
          <t>C</t>
        </is>
      </c>
    </row>
    <row r="15" ht="28" customHeight="1">
      <c r="A15" s="3" t="inlineStr">
        <is>
          <t>风险事件处置</t>
        </is>
      </c>
      <c r="B15" s="3" t="inlineStr">
        <is>
          <t>A</t>
        </is>
      </c>
      <c r="C15" s="3" t="inlineStr">
        <is>
          <t>R</t>
        </is>
      </c>
      <c r="D15" s="3" t="inlineStr">
        <is>
          <t>C</t>
        </is>
      </c>
      <c r="E15" s="3" t="inlineStr">
        <is>
          <t>R</t>
        </is>
      </c>
      <c r="F15" s="3" t="inlineStr">
        <is>
          <t>C</t>
        </is>
      </c>
      <c r="G15" s="3" t="inlineStr">
        <is>
          <t>C</t>
        </is>
      </c>
      <c r="H15" s="3" t="inlineStr">
        <is>
          <t>C</t>
        </is>
      </c>
      <c r="I15" s="3" t="inlineStr">
        <is>
          <t>C</t>
        </is>
      </c>
      <c r="J15" s="3" t="inlineStr">
        <is>
          <t>C</t>
        </is>
      </c>
    </row>
    <row r="16" ht="28" customHeight="1">
      <c r="A16" s="5" t="inlineStr">
        <is>
          <t>准出评估与二期决策</t>
        </is>
      </c>
      <c r="B16" s="5" t="inlineStr">
        <is>
          <t>A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C</t>
        </is>
      </c>
      <c r="F16" s="5" t="inlineStr">
        <is>
          <t>C</t>
        </is>
      </c>
      <c r="G16" s="5" t="inlineStr">
        <is>
          <t>C</t>
        </is>
      </c>
      <c r="H16" s="5" t="inlineStr">
        <is>
          <t>C</t>
        </is>
      </c>
      <c r="I16" s="5" t="inlineStr">
        <is>
          <t>C</t>
        </is>
      </c>
      <c r="J16" s="5" t="inlineStr">
        <is>
          <t>C</t>
        </is>
      </c>
    </row>
    <row r="18" ht="42" customHeight="1">
      <c r="A18" s="7" t="inlineStr">
        <is>
          <t>联合 PMO 双周例会检查 R/A 是否到位；出现双 A 或无 A 必须当场纠正。</t>
        </is>
      </c>
    </row>
  </sheetData>
  <mergeCells count="2">
    <mergeCell ref="A1:J1"/>
    <mergeCell ref="A18:J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4" customWidth="1" min="4" max="4"/>
    <col width="26" customWidth="1" min="5" max="5"/>
    <col width="28" customWidth="1" min="6" max="6"/>
    <col width="10" customWidth="1" min="7" max="7"/>
  </cols>
  <sheetData>
    <row r="1" ht="34" customHeight="1">
      <c r="A1" s="1" t="inlineStr">
        <is>
          <t>联名卡产品参数 / 三层权益 / 反套利与成本封顶</t>
        </is>
      </c>
    </row>
    <row r="2" ht="26" customHeight="1">
      <c r="A2" s="2" t="inlineStr">
        <is>
          <t>类别</t>
        </is>
      </c>
      <c r="B2" s="2" t="inlineStr">
        <is>
          <t>项目</t>
        </is>
      </c>
      <c r="C2" s="2" t="inlineStr">
        <is>
          <t>标准版</t>
        </is>
      </c>
      <c r="D2" s="2" t="inlineStr">
        <is>
          <t>金卡版</t>
        </is>
      </c>
      <c r="E2" s="2" t="inlineStr">
        <is>
          <t>企业主版</t>
        </is>
      </c>
      <c r="F2" s="2" t="inlineStr">
        <is>
          <t>规则/说明</t>
        </is>
      </c>
      <c r="G2" s="2" t="inlineStr">
        <is>
          <t>状态</t>
        </is>
      </c>
    </row>
    <row r="3" ht="36" customHeight="1">
      <c r="A3" s="3" t="inlineStr">
        <is>
          <t>产品参数</t>
        </is>
      </c>
      <c r="B3" s="3" t="inlineStr">
        <is>
          <t>目标客群</t>
        </is>
      </c>
      <c r="C3" s="3" t="inlineStr">
        <is>
          <t>职能岗位从业者</t>
        </is>
      </c>
      <c r="D3" s="3" t="inlineStr">
        <is>
          <t>小微企业主/经营者</t>
        </is>
      </c>
      <c r="E3" s="3" t="inlineStr">
        <is>
          <t>核心对公实控人</t>
        </is>
      </c>
      <c r="F3" s="3" t="inlineStr">
        <is>
          <t>最终以卡委会与监管为准</t>
        </is>
      </c>
      <c r="G3" s="6" t="inlineStr">
        <is>
          <t>未启动</t>
        </is>
      </c>
    </row>
    <row r="4" ht="36" customHeight="1">
      <c r="A4" s="5" t="inlineStr">
        <is>
          <t>产品参数</t>
        </is>
      </c>
      <c r="B4" s="5" t="inlineStr">
        <is>
          <t>年费策略</t>
        </is>
      </c>
      <c r="C4" s="5" t="inlineStr">
        <is>
          <t>首年免</t>
        </is>
      </c>
      <c r="D4" s="5" t="inlineStr">
        <is>
          <t>首年免，次年刷卡8次免</t>
        </is>
      </c>
      <c r="E4" s="5" t="inlineStr">
        <is>
          <t>首年免，次年消费达标免</t>
        </is>
      </c>
      <c r="F4" s="5" t="inlineStr">
        <is>
          <t>避免伤害活跃客户</t>
        </is>
      </c>
      <c r="G4" s="6" t="inlineStr">
        <is>
          <t>未启动</t>
        </is>
      </c>
    </row>
    <row r="5" ht="36" customHeight="1">
      <c r="A5" s="3" t="inlineStr">
        <is>
          <t>产品参数</t>
        </is>
      </c>
      <c r="B5" s="3" t="inlineStr">
        <is>
          <t>权益档位</t>
        </is>
      </c>
      <c r="C5" s="3" t="inlineStr">
        <is>
          <t>体验层</t>
        </is>
      </c>
      <c r="D5" s="3" t="inlineStr">
        <is>
          <t>体验+成长</t>
        </is>
      </c>
      <c r="E5" s="3" t="inlineStr">
        <is>
          <t>体验+成长+企业</t>
        </is>
      </c>
      <c r="F5" s="3" t="inlineStr">
        <is>
          <t>按客群差异化</t>
        </is>
      </c>
      <c r="G5" s="6" t="inlineStr">
        <is>
          <t>未启动</t>
        </is>
      </c>
    </row>
    <row r="6" ht="36" customHeight="1">
      <c r="A6" s="5" t="inlineStr">
        <is>
          <t>产品参数</t>
        </is>
      </c>
      <c r="B6" s="5" t="inlineStr">
        <is>
          <t>发卡节奏</t>
        </is>
      </c>
      <c r="C6" s="5" t="inlineStr">
        <is>
          <t>W6 小批量</t>
        </is>
      </c>
      <c r="D6" s="5" t="inlineStr">
        <is>
          <t>W6 小批量</t>
        </is>
      </c>
      <c r="E6" s="5" t="inlineStr">
        <is>
          <t>W9 定向邀约</t>
        </is>
      </c>
      <c r="F6" s="5" t="inlineStr">
        <is>
          <t>链路关前不放量</t>
        </is>
      </c>
      <c r="G6" s="6" t="inlineStr">
        <is>
          <t>未启动</t>
        </is>
      </c>
    </row>
    <row r="7" ht="36" customHeight="1">
      <c r="A7" s="3" t="inlineStr">
        <is>
          <t>体验层</t>
        </is>
      </c>
      <c r="B7" s="3" t="inlineStr">
        <is>
          <t>触发</t>
        </is>
      </c>
      <c r="C7" s="3" t="inlineStr">
        <is>
          <t>开卡激活/绑卡/首刷</t>
        </is>
      </c>
      <c r="D7" s="3" t="inlineStr">
        <is>
          <t>同左</t>
        </is>
      </c>
      <c r="E7" s="3" t="inlineStr">
        <is>
          <t>同左</t>
        </is>
      </c>
      <c r="F7" s="3" t="inlineStr">
        <is>
          <t>T+3 发放，领取有效期30天</t>
        </is>
      </c>
      <c r="G7" s="6" t="inlineStr">
        <is>
          <t>未启动</t>
        </is>
      </c>
    </row>
    <row r="8" ht="36" customHeight="1">
      <c r="A8" s="5" t="inlineStr">
        <is>
          <t>体验层</t>
        </is>
      </c>
      <c r="B8" s="5" t="inlineStr">
        <is>
          <t>权益示例</t>
        </is>
      </c>
      <c r="C8" s="5" t="inlineStr">
        <is>
          <t>体验席位+入门Token+公开课</t>
        </is>
      </c>
      <c r="D8" s="5" t="inlineStr">
        <is>
          <t>同左+</t>
        </is>
      </c>
      <c r="E8" s="5" t="inlineStr">
        <is>
          <t>同左+</t>
        </is>
      </c>
      <c r="F8" s="5" t="inlineStr">
        <is>
          <t>降低首次门槛</t>
        </is>
      </c>
      <c r="G8" s="6" t="inlineStr">
        <is>
          <t>未启动</t>
        </is>
      </c>
    </row>
    <row r="9" ht="36" customHeight="1">
      <c r="A9" s="3" t="inlineStr">
        <is>
          <t>成长层</t>
        </is>
      </c>
      <c r="B9" s="3" t="inlineStr">
        <is>
          <t>触发</t>
        </is>
      </c>
      <c r="C9" s="3" t="inlineStr">
        <is>
          <t>—</t>
        </is>
      </c>
      <c r="D9" s="3" t="inlineStr">
        <is>
          <t>月度消费达标/指定场景</t>
        </is>
      </c>
      <c r="E9" s="3" t="inlineStr">
        <is>
          <t>同左</t>
        </is>
      </c>
      <c r="F9" s="3" t="inlineStr">
        <is>
          <t>建议档位 2000/5000/10000</t>
        </is>
      </c>
      <c r="G9" s="6" t="inlineStr">
        <is>
          <t>未启动</t>
        </is>
      </c>
    </row>
    <row r="10" ht="36" customHeight="1">
      <c r="A10" s="5" t="inlineStr">
        <is>
          <t>成长层</t>
        </is>
      </c>
      <c r="B10" s="5" t="inlineStr">
        <is>
          <t>权益示例</t>
        </is>
      </c>
      <c r="C10" s="5" t="inlineStr">
        <is>
          <t>—</t>
        </is>
      </c>
      <c r="D10" s="5" t="inlineStr">
        <is>
          <t>Agent包+Token加赠+折扣券</t>
        </is>
      </c>
      <c r="E10" s="5" t="inlineStr">
        <is>
          <t>同左+</t>
        </is>
      </c>
      <c r="F10" s="5" t="inlineStr">
        <is>
          <t>提升使用深度</t>
        </is>
      </c>
      <c r="G10" s="6" t="inlineStr">
        <is>
          <t>未启动</t>
        </is>
      </c>
    </row>
    <row r="11" ht="36" customHeight="1">
      <c r="A11" s="3" t="inlineStr">
        <is>
          <t>企业层</t>
        </is>
      </c>
      <c r="B11" s="3" t="inlineStr">
        <is>
          <t>触发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企业采购/年度达标/重点任务</t>
        </is>
      </c>
      <c r="F11" s="3" t="inlineStr">
        <is>
          <t>须书面授权进企业链路</t>
        </is>
      </c>
      <c r="G11" s="6" t="inlineStr">
        <is>
          <t>未启动</t>
        </is>
      </c>
    </row>
    <row r="12" ht="36" customHeight="1">
      <c r="A12" s="5" t="inlineStr">
        <is>
          <t>企业层</t>
        </is>
      </c>
      <c r="B12" s="5" t="inlineStr">
        <is>
          <t>权益示例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顾问诊断+企业试用+活动席位</t>
        </is>
      </c>
      <c r="F12" s="5" t="inlineStr">
        <is>
          <t>推动付费续费</t>
        </is>
      </c>
      <c r="G12" s="6" t="inlineStr">
        <is>
          <t>未启动</t>
        </is>
      </c>
    </row>
    <row r="13" ht="36" customHeight="1">
      <c r="A13" s="3" t="inlineStr">
        <is>
          <t>控本</t>
        </is>
      </c>
      <c r="B13" s="3" t="inlineStr">
        <is>
          <t>总预算封顶</t>
        </is>
      </c>
      <c r="C13" s="3" t="inlineStr">
        <is>
          <t>150–260万</t>
        </is>
      </c>
      <c r="D13" s="3" t="inlineStr">
        <is>
          <t>同左</t>
        </is>
      </c>
      <c r="E13" s="3" t="inlineStr">
        <is>
          <t>同左</t>
        </is>
      </c>
      <c r="F13" s="3" t="inlineStr">
        <is>
          <t>季度分配，超支需审批</t>
        </is>
      </c>
      <c r="G13" s="4" t="inlineStr">
        <is>
          <t>观察</t>
        </is>
      </c>
    </row>
    <row r="14" ht="36" customHeight="1">
      <c r="A14" s="5" t="inlineStr">
        <is>
          <t>控本</t>
        </is>
      </c>
      <c r="B14" s="5" t="inlineStr">
        <is>
          <t>单客封顶</t>
        </is>
      </c>
      <c r="C14" s="5" t="inlineStr">
        <is>
          <t>体验+成长合计上限</t>
        </is>
      </c>
      <c r="D14" s="5" t="inlineStr">
        <is>
          <t>同左</t>
        </is>
      </c>
      <c r="E14" s="5" t="inlineStr">
        <is>
          <t>企业层单独审批</t>
        </is>
      </c>
      <c r="F14" s="5" t="inlineStr">
        <is>
          <t>防刷量套利</t>
        </is>
      </c>
      <c r="G14" s="4" t="inlineStr">
        <is>
          <t>观察</t>
        </is>
      </c>
    </row>
    <row r="15" ht="36" customHeight="1">
      <c r="A15" s="3" t="inlineStr">
        <is>
          <t>反套利</t>
        </is>
      </c>
      <c r="B15" s="3" t="inlineStr">
        <is>
          <t>唯一性绑定</t>
        </is>
      </c>
      <c r="C15" s="3" t="inlineStr">
        <is>
          <t>一客一云账号</t>
        </is>
      </c>
      <c r="D15" s="3" t="inlineStr">
        <is>
          <t>同左</t>
        </is>
      </c>
      <c r="E15" s="3" t="inlineStr">
        <is>
          <t>同左</t>
        </is>
      </c>
      <c r="F15" s="3" t="inlineStr">
        <is>
          <t>变更人工审核</t>
        </is>
      </c>
      <c r="G15" s="6" t="inlineStr">
        <is>
          <t>未启动</t>
        </is>
      </c>
    </row>
    <row r="16" ht="36" customHeight="1">
      <c r="A16" s="5" t="inlineStr">
        <is>
          <t>反套利</t>
        </is>
      </c>
      <c r="B16" s="5" t="inlineStr">
        <is>
          <t>不可转让提现</t>
        </is>
      </c>
      <c r="C16" s="5" t="inlineStr">
        <is>
          <t>活动规则披露+二次确认</t>
        </is>
      </c>
      <c r="D16" s="5" t="inlineStr">
        <is>
          <t>同左</t>
        </is>
      </c>
      <c r="E16" s="5" t="inlineStr">
        <is>
          <t>同左</t>
        </is>
      </c>
      <c r="F16" s="5" t="inlineStr">
        <is>
          <t>Token=使用额度非资产</t>
        </is>
      </c>
      <c r="G16" s="6" t="inlineStr">
        <is>
          <t>未启动</t>
        </is>
      </c>
    </row>
    <row r="17" ht="36" customHeight="1">
      <c r="A17" s="3" t="inlineStr">
        <is>
          <t>反套利</t>
        </is>
      </c>
      <c r="B17" s="3" t="inlineStr">
        <is>
          <t>异常模式告警</t>
        </is>
      </c>
      <c r="C17" s="3" t="inlineStr">
        <is>
          <t>高频达标/同商户集中/多卡同收款方</t>
        </is>
      </c>
      <c r="D17" s="3" t="inlineStr">
        <is>
          <t>同左</t>
        </is>
      </c>
      <c r="E17" s="3" t="inlineStr">
        <is>
          <t>同左</t>
        </is>
      </c>
      <c r="F17" s="3" t="inlineStr">
        <is>
          <t>触发冻结核查</t>
        </is>
      </c>
      <c r="G17" s="6" t="inlineStr">
        <is>
          <t>未启动</t>
        </is>
      </c>
    </row>
    <row r="19" ht="42" customHeight="1">
      <c r="A19" s="7" t="inlineStr">
        <is>
          <t>核销时序：T+0 达标 → T+1 推送 → T+2 领取激活 → T+3 回传 → 月末对账。</t>
        </is>
      </c>
    </row>
  </sheetData>
  <mergeCells count="2">
    <mergeCell ref="A19:G19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8" customWidth="1" min="4" max="4"/>
    <col width="10" customWidth="1" min="5" max="5"/>
    <col width="18" customWidth="1" min="6" max="6"/>
    <col width="18" customWidth="1" min="7" max="7"/>
    <col width="20" customWidth="1" min="8" max="8"/>
    <col width="10" customWidth="1" min="9" max="9"/>
    <col width="10" customWidth="1" min="10" max="10"/>
  </cols>
  <sheetData>
    <row r="1" ht="34" customHeight="1">
      <c r="A1" s="1" t="inlineStr">
        <is>
          <t>首批五个内部场景卡（上线前必须填齐）</t>
        </is>
      </c>
    </row>
    <row r="2" ht="26" customHeight="1">
      <c r="A2" s="2" t="inlineStr">
        <is>
          <t>场景</t>
        </is>
      </c>
      <c r="B2" s="2" t="inlineStr">
        <is>
          <t>典型任务</t>
        </is>
      </c>
      <c r="C2" s="2" t="inlineStr">
        <is>
          <t>输入数据类型</t>
        </is>
      </c>
      <c r="D2" s="2" t="inlineStr">
        <is>
          <t>输出物</t>
        </is>
      </c>
      <c r="E2" s="2" t="inlineStr">
        <is>
          <t>使用人</t>
        </is>
      </c>
      <c r="F2" s="2" t="inlineStr">
        <is>
          <t>人工复核要求</t>
        </is>
      </c>
      <c r="G2" s="2" t="inlineStr">
        <is>
          <t>衡量指标</t>
        </is>
      </c>
      <c r="H2" s="2" t="inlineStr">
        <is>
          <t>禁用边界</t>
        </is>
      </c>
      <c r="I2" s="2" t="inlineStr">
        <is>
          <t>负责人</t>
        </is>
      </c>
      <c r="J2" s="2" t="inlineStr">
        <is>
          <t>状态</t>
        </is>
      </c>
    </row>
    <row r="3" ht="48" customHeight="1">
      <c r="A3" s="3" t="inlineStr">
        <is>
          <t>客户经理辅助</t>
        </is>
      </c>
      <c r="B3" s="3" t="inlineStr">
        <is>
          <t>公开信息整理、访谈纪要、营销初稿、跟进提醒</t>
        </is>
      </c>
      <c r="C3" s="3" t="inlineStr">
        <is>
          <t>公开信息/访谈笔记（脱敏）</t>
        </is>
      </c>
      <c r="D3" s="3" t="inlineStr">
        <is>
          <t>纪要结构稿、跟进清单</t>
        </is>
      </c>
      <c r="E3" s="3" t="inlineStr">
        <is>
          <t>客户经理</t>
        </is>
      </c>
      <c r="F3" s="3" t="inlineStr">
        <is>
          <t>对外发送 100% 复核</t>
        </is>
      </c>
      <c r="G3" s="3" t="inlineStr">
        <is>
          <t>人均节省工时、纪要采纳率</t>
        </is>
      </c>
      <c r="H3" s="3" t="inlineStr">
        <is>
          <t>禁止输入客户账户/征信</t>
        </is>
      </c>
      <c r="I3" s="3" t="inlineStr"/>
      <c r="J3" s="6" t="inlineStr">
        <is>
          <t>未启动</t>
        </is>
      </c>
    </row>
    <row r="4" ht="48" customHeight="1">
      <c r="A4" s="5" t="inlineStr">
        <is>
          <t>信用卡运营</t>
        </is>
      </c>
      <c r="B4" s="5" t="inlineStr">
        <is>
          <t>活动方案初稿、标签解释、权益FAQ、复盘摘要</t>
        </is>
      </c>
      <c r="C4" s="5" t="inlineStr">
        <is>
          <t>活动规则草案/公开数据</t>
        </is>
      </c>
      <c r="D4" s="5" t="inlineStr">
        <is>
          <t>方案稿、FAQ、复盘摘要</t>
        </is>
      </c>
      <c r="E4" s="5" t="inlineStr">
        <is>
          <t>卡运营</t>
        </is>
      </c>
      <c r="F4" s="5" t="inlineStr">
        <is>
          <t>活动规则类 100% 复核</t>
        </is>
      </c>
      <c r="G4" s="5" t="inlineStr">
        <is>
          <t>初稿采纳率、出稿周期</t>
        </is>
      </c>
      <c r="H4" s="5" t="inlineStr">
        <is>
          <t>禁止自动生成对客承诺利率</t>
        </is>
      </c>
      <c r="I4" s="5" t="inlineStr"/>
      <c r="J4" s="6" t="inlineStr">
        <is>
          <t>未启动</t>
        </is>
      </c>
    </row>
    <row r="5" ht="48" customHeight="1">
      <c r="A5" s="3" t="inlineStr">
        <is>
          <t>市场营销</t>
        </is>
      </c>
      <c r="B5" s="3" t="inlineStr">
        <is>
          <t>素材创意、多版本文案、活动SOP、内容日历</t>
        </is>
      </c>
      <c r="C5" s="3" t="inlineStr">
        <is>
          <t>公开素材需求</t>
        </is>
      </c>
      <c r="D5" s="3" t="inlineStr">
        <is>
          <t>文案、SOP、日历</t>
        </is>
      </c>
      <c r="E5" s="3" t="inlineStr">
        <is>
          <t>市场部</t>
        </is>
      </c>
      <c r="F5" s="3" t="inlineStr">
        <is>
          <t>合规话术 100% 复核</t>
        </is>
      </c>
      <c r="G5" s="3" t="inlineStr">
        <is>
          <t>素材产出量、上线周期</t>
        </is>
      </c>
      <c r="H5" s="3" t="inlineStr">
        <is>
          <t>禁止未审发布</t>
        </is>
      </c>
      <c r="I5" s="3" t="inlineStr"/>
      <c r="J5" s="6" t="inlineStr">
        <is>
          <t>未启动</t>
        </is>
      </c>
    </row>
    <row r="6" ht="48" customHeight="1">
      <c r="A6" s="5" t="inlineStr">
        <is>
          <t>内部知识服务</t>
        </is>
      </c>
      <c r="B6" s="5" t="inlineStr">
        <is>
          <t>制度检索、FAQ、培训资料生成</t>
        </is>
      </c>
      <c r="C6" s="5" t="inlineStr">
        <is>
          <t>已发布制度/培训库</t>
        </is>
      </c>
      <c r="D6" s="5" t="inlineStr">
        <is>
          <t>检索摘要、培训初稿</t>
        </is>
      </c>
      <c r="E6" s="5" t="inlineStr">
        <is>
          <t>内训/运营</t>
        </is>
      </c>
      <c r="F6" s="5" t="inlineStr">
        <is>
          <t>制度结论 100% 复核</t>
        </is>
      </c>
      <c r="G6" s="5" t="inlineStr">
        <is>
          <t>解决率、一次命中率</t>
        </is>
      </c>
      <c r="H6" s="5" t="inlineStr">
        <is>
          <t>禁止替代正式制度解释权</t>
        </is>
      </c>
      <c r="I6" s="5" t="inlineStr"/>
      <c r="J6" s="6" t="inlineStr">
        <is>
          <t>未启动</t>
        </is>
      </c>
    </row>
    <row r="7" ht="48" customHeight="1">
      <c r="A7" s="3" t="inlineStr">
        <is>
          <t>管理提效</t>
        </is>
      </c>
      <c r="B7" s="3" t="inlineStr">
        <is>
          <t>会议纪要、任务拆解、周报月报、风险提示</t>
        </is>
      </c>
      <c r="C7" s="3" t="inlineStr">
        <is>
          <t>会议录音转写（脱敏）</t>
        </is>
      </c>
      <c r="D7" s="3" t="inlineStr">
        <is>
          <t>纪要、任务清单、报告初稿</t>
        </is>
      </c>
      <c r="E7" s="3" t="inlineStr">
        <is>
          <t>管理人员</t>
        </is>
      </c>
      <c r="F7" s="3" t="inlineStr">
        <is>
          <t>对外报送 100% 复核</t>
        </is>
      </c>
      <c r="G7" s="3" t="inlineStr">
        <is>
          <t>纪要覆盖率、出稿时长</t>
        </is>
      </c>
      <c r="H7" s="3" t="inlineStr">
        <is>
          <t>禁止用于监管报送终稿</t>
        </is>
      </c>
      <c r="I7" s="3" t="inlineStr"/>
      <c r="J7" s="6" t="inlineStr">
        <is>
          <t>未启动</t>
        </is>
      </c>
    </row>
    <row r="9" ht="42" customHeight="1">
      <c r="A9" s="7" t="inlineStr">
        <is>
          <t>红灯场景（全行禁止）：授信决策、定价、投资适当性、反洗钱、客户身份识别、监管报送、未授权敏感信息任务。</t>
        </is>
      </c>
    </row>
  </sheetData>
  <mergeCells count="2">
    <mergeCell ref="A1:J1"/>
    <mergeCell ref="A9:J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34" customHeight="1">
      <c r="A1" s="1" t="inlineStr">
        <is>
          <t>客群分层打法 + 联合运营 SOP + 客户经理激励计分</t>
        </is>
      </c>
    </row>
    <row r="2" ht="26" customHeight="1">
      <c r="A2" s="2" t="inlineStr">
        <is>
          <t>板块</t>
        </is>
      </c>
      <c r="B2" s="2" t="inlineStr">
        <is>
          <t>项目</t>
        </is>
      </c>
      <c r="C2" s="2" t="inlineStr">
        <is>
          <t>定义/动作</t>
        </is>
      </c>
      <c r="D2" s="2" t="inlineStr">
        <is>
          <t>责任方</t>
        </is>
      </c>
      <c r="E2" s="2" t="inlineStr">
        <is>
          <t>SLA/目标</t>
        </is>
      </c>
      <c r="F2" s="2" t="inlineStr">
        <is>
          <t>状态</t>
        </is>
      </c>
      <c r="G2" s="2" t="inlineStr">
        <is>
          <t>备注</t>
        </is>
      </c>
    </row>
    <row r="3" ht="36" customHeight="1">
      <c r="A3" s="3" t="inlineStr">
        <is>
          <t>分层</t>
        </is>
      </c>
      <c r="B3" s="3" t="inlineStr">
        <is>
          <t>高意向科技客群</t>
        </is>
      </c>
      <c r="C3" s="3" t="inlineStr">
        <is>
          <t>定向邀约、顾问诊断、企业试用</t>
        </is>
      </c>
      <c r="D3" s="3" t="inlineStr">
        <is>
          <t>银行+腾讯云</t>
        </is>
      </c>
      <c r="E3" s="3" t="inlineStr">
        <is>
          <t>优先池</t>
        </is>
      </c>
      <c r="F3" s="6" t="inlineStr">
        <is>
          <t>未启动</t>
        </is>
      </c>
      <c r="G3" s="3" t="inlineStr">
        <is>
          <t>已有云/AI 消费特征</t>
        </is>
      </c>
    </row>
    <row r="4" ht="36" customHeight="1">
      <c r="A4" s="5" t="inlineStr">
        <is>
          <t>分层</t>
        </is>
      </c>
      <c r="B4" s="5" t="inlineStr">
        <is>
          <t>成长型小微</t>
        </is>
      </c>
      <c r="C4" s="5" t="inlineStr">
        <is>
          <t>行业训练营、场景 Agent 体验</t>
        </is>
      </c>
      <c r="D4" s="5" t="inlineStr">
        <is>
          <t>双方</t>
        </is>
      </c>
      <c r="E4" s="5" t="inlineStr">
        <is>
          <t>月度主题</t>
        </is>
      </c>
      <c r="F4" s="6" t="inlineStr">
        <is>
          <t>未启动</t>
        </is>
      </c>
      <c r="G4" s="5" t="inlineStr"/>
    </row>
    <row r="5" ht="36" customHeight="1">
      <c r="A5" s="3" t="inlineStr">
        <is>
          <t>分层</t>
        </is>
      </c>
      <c r="B5" s="3" t="inlineStr">
        <is>
          <t>传统行业经营者</t>
        </is>
      </c>
      <c r="C5" s="3" t="inlineStr">
        <is>
          <t>客户经理推荐、线下沙龙、案例教育</t>
        </is>
      </c>
      <c r="D5" s="3" t="inlineStr">
        <is>
          <t>银行主导</t>
        </is>
      </c>
      <c r="E5" s="3" t="inlineStr">
        <is>
          <t>信任先行</t>
        </is>
      </c>
      <c r="F5" s="6" t="inlineStr">
        <is>
          <t>未启动</t>
        </is>
      </c>
      <c r="G5" s="3" t="inlineStr"/>
    </row>
    <row r="6" ht="36" customHeight="1">
      <c r="A6" s="5" t="inlineStr">
        <is>
          <t>分层</t>
        </is>
      </c>
      <c r="B6" s="5" t="inlineStr">
        <is>
          <t>个人高活跃</t>
        </is>
      </c>
      <c r="C6" s="5" t="inlineStr">
        <is>
          <t>App 权益中心、任务运营</t>
        </is>
      </c>
      <c r="D6" s="5" t="inlineStr">
        <is>
          <t>银行运营</t>
        </is>
      </c>
      <c r="E6" s="5" t="inlineStr">
        <is>
          <t>月活提升</t>
        </is>
      </c>
      <c r="F6" s="6" t="inlineStr">
        <is>
          <t>未启动</t>
        </is>
      </c>
      <c r="G6" s="5" t="inlineStr"/>
    </row>
    <row r="7" ht="36" customHeight="1">
      <c r="A7" s="3" t="inlineStr">
        <is>
          <t>分层</t>
        </is>
      </c>
      <c r="B7" s="3" t="inlineStr">
        <is>
          <t>出海意向客户</t>
        </is>
      </c>
      <c r="C7" s="3" t="inlineStr">
        <is>
          <t>专项摸排、一揽子方案、生态活动</t>
        </is>
      </c>
      <c r="D7" s="3" t="inlineStr">
        <is>
          <t>跨境+云</t>
        </is>
      </c>
      <c r="E7" s="3" t="inlineStr">
        <is>
          <t>样本 20–30</t>
        </is>
      </c>
      <c r="F7" s="6" t="inlineStr">
        <is>
          <t>未启动</t>
        </is>
      </c>
      <c r="G7" s="3" t="inlineStr"/>
    </row>
    <row r="8" ht="36" customHeight="1">
      <c r="A8" s="5" t="inlineStr">
        <is>
          <t>SOP</t>
        </is>
      </c>
      <c r="B8" s="5" t="inlineStr">
        <is>
          <t>1 客群筛选</t>
        </is>
      </c>
      <c r="C8" s="5" t="inlineStr">
        <is>
          <t>合规授权内分层；不出完整底表</t>
        </is>
      </c>
      <c r="D8" s="5" t="inlineStr">
        <is>
          <t>泰隆银行</t>
        </is>
      </c>
      <c r="E8" s="5" t="inlineStr">
        <is>
          <t>每月更新</t>
        </is>
      </c>
      <c r="F8" s="6" t="inlineStr">
        <is>
          <t>未启动</t>
        </is>
      </c>
      <c r="G8" s="5" t="inlineStr"/>
    </row>
    <row r="9" ht="36" customHeight="1">
      <c r="A9" s="3" t="inlineStr">
        <is>
          <t>SOP</t>
        </is>
      </c>
      <c r="B9" s="3" t="inlineStr">
        <is>
          <t>2 内容教育</t>
        </is>
      </c>
      <c r="C9" s="3" t="inlineStr">
        <is>
          <t>联合发布行业化内容，避免只讲折扣</t>
        </is>
      </c>
      <c r="D9" s="3" t="inlineStr">
        <is>
          <t>双方</t>
        </is>
      </c>
      <c r="E9" s="3" t="inlineStr">
        <is>
          <t>每月≥2篇</t>
        </is>
      </c>
      <c r="F9" s="6" t="inlineStr">
        <is>
          <t>未启动</t>
        </is>
      </c>
      <c r="G9" s="3" t="inlineStr"/>
    </row>
    <row r="10" ht="36" customHeight="1">
      <c r="A10" s="5" t="inlineStr">
        <is>
          <t>SOP</t>
        </is>
      </c>
      <c r="B10" s="5" t="inlineStr">
        <is>
          <t>3 低门槛体验</t>
        </is>
      </c>
      <c r="C10" s="5" t="inlineStr">
        <is>
          <t>权益/公开课/演示日促成首次激活</t>
        </is>
      </c>
      <c r="D10" s="5" t="inlineStr">
        <is>
          <t>双方</t>
        </is>
      </c>
      <c r="E10" s="5" t="inlineStr">
        <is>
          <t>活动后7天跟进</t>
        </is>
      </c>
      <c r="F10" s="6" t="inlineStr">
        <is>
          <t>未启动</t>
        </is>
      </c>
      <c r="G10" s="5" t="inlineStr"/>
    </row>
    <row r="11" ht="36" customHeight="1">
      <c r="A11" s="3" t="inlineStr">
        <is>
          <t>SOP</t>
        </is>
      </c>
      <c r="B11" s="3" t="inlineStr">
        <is>
          <t>4 商机识别</t>
        </is>
      </c>
      <c r="C11" s="3" t="inlineStr">
        <is>
          <t>书面授权后进入联合顾问/销售</t>
        </is>
      </c>
      <c r="D11" s="3" t="inlineStr">
        <is>
          <t>银行发起</t>
        </is>
      </c>
      <c r="E11" s="3" t="inlineStr">
        <is>
          <t>24小时交接</t>
        </is>
      </c>
      <c r="F11" s="6" t="inlineStr">
        <is>
          <t>未启动</t>
        </is>
      </c>
      <c r="G11" s="3" t="inlineStr"/>
    </row>
    <row r="12" ht="36" customHeight="1">
      <c r="A12" s="5" t="inlineStr">
        <is>
          <t>SOP</t>
        </is>
      </c>
      <c r="B12" s="5" t="inlineStr">
        <is>
          <t>5 成交与交付</t>
        </is>
      </c>
      <c r="C12" s="5" t="inlineStr">
        <is>
          <t>归属、报价、合同主体、实施、售后SLA</t>
        </is>
      </c>
      <c r="D12" s="5" t="inlineStr">
        <is>
          <t>腾讯云主导</t>
        </is>
      </c>
      <c r="E12" s="5" t="inlineStr">
        <is>
          <t>按合同</t>
        </is>
      </c>
      <c r="F12" s="6" t="inlineStr">
        <is>
          <t>未启动</t>
        </is>
      </c>
      <c r="G12" s="5" t="inlineStr"/>
    </row>
    <row r="13" ht="36" customHeight="1">
      <c r="A13" s="3" t="inlineStr">
        <is>
          <t>SOP</t>
        </is>
      </c>
      <c r="B13" s="3" t="inlineStr">
        <is>
          <t>6 续费与复购</t>
        </is>
      </c>
      <c r="C13" s="3" t="inlineStr">
        <is>
          <t>到期提醒、用量升级、场景扩展</t>
        </is>
      </c>
      <c r="D13" s="3" t="inlineStr">
        <is>
          <t>双方</t>
        </is>
      </c>
      <c r="E13" s="3" t="inlineStr">
        <is>
          <t>到期前30天</t>
        </is>
      </c>
      <c r="F13" s="6" t="inlineStr">
        <is>
          <t>未启动</t>
        </is>
      </c>
      <c r="G13" s="3" t="inlineStr"/>
    </row>
    <row r="14" ht="36" customHeight="1">
      <c r="A14" s="5" t="inlineStr">
        <is>
          <t>激励</t>
        </is>
      </c>
      <c r="B14" s="5" t="inlineStr">
        <is>
          <t>自己先用</t>
        </is>
      </c>
      <c r="C14" s="5" t="inlineStr">
        <is>
          <t>完成培训+首次有效任务</t>
        </is>
      </c>
      <c r="D14" s="5" t="inlineStr">
        <is>
          <t>试点客户经理</t>
        </is>
      </c>
      <c r="E14" s="5" t="inlineStr">
        <is>
          <t>纳入试点考核</t>
        </is>
      </c>
      <c r="F14" s="6" t="inlineStr">
        <is>
          <t>未启动</t>
        </is>
      </c>
      <c r="G14" s="5" t="inlineStr">
        <is>
          <t>基础分 20</t>
        </is>
      </c>
    </row>
    <row r="15" ht="36" customHeight="1">
      <c r="A15" s="3" t="inlineStr">
        <is>
          <t>激励</t>
        </is>
      </c>
      <c r="B15" s="3" t="inlineStr">
        <is>
          <t>推荐激活</t>
        </is>
      </c>
      <c r="C15" s="3" t="inlineStr">
        <is>
          <t>成功推荐客户完成权益激活</t>
        </is>
      </c>
      <c r="D15" s="3" t="inlineStr">
        <is>
          <t>试点客户经理</t>
        </is>
      </c>
      <c r="E15" s="3" t="inlineStr">
        <is>
          <t>按户计分</t>
        </is>
      </c>
      <c r="F15" s="6" t="inlineStr">
        <is>
          <t>未启动</t>
        </is>
      </c>
      <c r="G15" s="3" t="inlineStr">
        <is>
          <t>建议 10分/户</t>
        </is>
      </c>
    </row>
    <row r="16" ht="36" customHeight="1">
      <c r="A16" s="5" t="inlineStr">
        <is>
          <t>激励</t>
        </is>
      </c>
      <c r="B16" s="5" t="inlineStr">
        <is>
          <t>成功转化</t>
        </is>
      </c>
      <c r="C16" s="5" t="inlineStr">
        <is>
          <t>企业付费成交（有归属记录）</t>
        </is>
      </c>
      <c r="D16" s="5" t="inlineStr">
        <is>
          <t>试点客户经理</t>
        </is>
      </c>
      <c r="E16" s="5" t="inlineStr">
        <is>
          <t>按单计分</t>
        </is>
      </c>
      <c r="F16" s="6" t="inlineStr">
        <is>
          <t>未启动</t>
        </is>
      </c>
      <c r="G16" s="5" t="inlineStr">
        <is>
          <t>建议 50分/单</t>
        </is>
      </c>
    </row>
    <row r="17" ht="36" customHeight="1">
      <c r="A17" s="3" t="inlineStr">
        <is>
          <t>激励</t>
        </is>
      </c>
      <c r="B17" s="3" t="inlineStr">
        <is>
          <t>案例贡献</t>
        </is>
      </c>
      <c r="C17" s="3" t="inlineStr">
        <is>
          <t>形成可公开授权案例</t>
        </is>
      </c>
      <c r="D17" s="3" t="inlineStr">
        <is>
          <t>试点客户经理</t>
        </is>
      </c>
      <c r="E17" s="3" t="inlineStr">
        <is>
          <t>季度评选</t>
        </is>
      </c>
      <c r="F17" s="6" t="inlineStr">
        <is>
          <t>未启动</t>
        </is>
      </c>
      <c r="G17" s="3" t="inlineStr">
        <is>
          <t>建议 30分/例</t>
        </is>
      </c>
    </row>
    <row r="18" ht="36" customHeight="1">
      <c r="A18" s="5" t="inlineStr">
        <is>
          <t>赋能</t>
        </is>
      </c>
      <c r="B18" s="5" t="inlineStr">
        <is>
          <t>答疑响应</t>
        </is>
      </c>
      <c r="C18" s="5" t="inlineStr">
        <is>
          <t>经理答疑群+云专家轮值</t>
        </is>
      </c>
      <c r="D18" s="5" t="inlineStr">
        <is>
          <t>双方</t>
        </is>
      </c>
      <c r="E18" s="5" t="inlineStr">
        <is>
          <t>4小时内响应</t>
        </is>
      </c>
      <c r="F18" s="6" t="inlineStr">
        <is>
          <t>未启动</t>
        </is>
      </c>
      <c r="G18" s="5" t="inlineStr"/>
    </row>
    <row r="20" ht="42" customHeight="1">
      <c r="A20" s="7" t="inlineStr">
        <is>
          <t>活动日历建议：W5 AI效率月 → W7 行业共创营 → W9 客户经理服务日 → W11 科技参访 → W12 标杆计划 → W13 复盘会。</t>
        </is>
      </c>
    </row>
  </sheetData>
  <mergeCells count="2">
    <mergeCell ref="A20:G20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16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 ht="34" customHeight="1">
      <c r="A1" s="1" t="inlineStr">
        <is>
          <t>跨境出海货架 / 服务包 / 样本客户评分与 90 天节奏</t>
        </is>
      </c>
    </row>
    <row r="2" ht="26" customHeight="1">
      <c r="A2" s="2" t="inlineStr">
        <is>
          <t>类别</t>
        </is>
      </c>
      <c r="B2" s="2" t="inlineStr">
        <is>
          <t>名称</t>
        </is>
      </c>
      <c r="C2" s="2" t="inlineStr">
        <is>
          <t>解决的问题/内容</t>
        </is>
      </c>
      <c r="D2" s="2" t="inlineStr">
        <is>
          <t>首期状态</t>
        </is>
      </c>
      <c r="E2" s="2" t="inlineStr">
        <is>
          <t>适用客群</t>
        </is>
      </c>
      <c r="F2" s="2" t="inlineStr">
        <is>
          <t>负责人</t>
        </is>
      </c>
      <c r="G2" s="2" t="inlineStr">
        <is>
          <t>目标/门槛</t>
        </is>
      </c>
      <c r="H2" s="2" t="inlineStr">
        <is>
          <t>状态</t>
        </is>
      </c>
    </row>
    <row r="3" ht="36" customHeight="1">
      <c r="A3" s="3" t="inlineStr">
        <is>
          <t>货架</t>
        </is>
      </c>
      <c r="B3" s="3" t="inlineStr">
        <is>
          <t>自贸区 FT 账户</t>
        </is>
      </c>
      <c r="C3" s="3" t="inlineStr">
        <is>
          <t>资金跨境通道、本外币一体化</t>
        </is>
      </c>
      <c r="D3" s="3" t="inlineStr">
        <is>
          <t>已具备资格，主推</t>
        </is>
      </c>
      <c r="E3" s="3" t="inlineStr">
        <is>
          <t>首次出海</t>
        </is>
      </c>
      <c r="F3" s="3" t="inlineStr">
        <is>
          <t>跨境部</t>
        </is>
      </c>
      <c r="G3" s="3" t="inlineStr">
        <is>
          <t>样本开户</t>
        </is>
      </c>
      <c r="H3" s="4" t="inlineStr">
        <is>
          <t>进行中</t>
        </is>
      </c>
    </row>
    <row r="4" ht="36" customHeight="1">
      <c r="A4" s="5" t="inlineStr">
        <is>
          <t>货架</t>
        </is>
      </c>
      <c r="B4" s="5" t="inlineStr">
        <is>
          <t>跨境贷款</t>
        </is>
      </c>
      <c r="C4" s="5" t="inlineStr">
        <is>
          <t>境外融资难、资金出境难</t>
        </is>
      </c>
      <c r="D4" s="5" t="inlineStr">
        <is>
          <t>样本客户试点</t>
        </is>
      </c>
      <c r="E4" s="5" t="inlineStr">
        <is>
          <t>重点客户</t>
        </is>
      </c>
      <c r="F4" s="5" t="inlineStr">
        <is>
          <t>跨境部</t>
        </is>
      </c>
      <c r="G4" s="5" t="inlineStr">
        <is>
          <t>逐笔审议</t>
        </is>
      </c>
      <c r="H4" s="4" t="inlineStr">
        <is>
          <t>观察</t>
        </is>
      </c>
    </row>
    <row r="5" ht="36" customHeight="1">
      <c r="A5" s="3" t="inlineStr">
        <is>
          <t>货架</t>
        </is>
      </c>
      <c r="B5" s="3" t="inlineStr">
        <is>
          <t>阳光退税服务</t>
        </is>
      </c>
      <c r="C5" s="3" t="inlineStr">
        <is>
          <t>退税慢、合规存疑</t>
        </is>
      </c>
      <c r="D5" s="3" t="inlineStr">
        <is>
          <t>首期落地</t>
        </is>
      </c>
      <c r="E5" s="3" t="inlineStr">
        <is>
          <t>跨境电商</t>
        </is>
      </c>
      <c r="F5" s="3" t="inlineStr">
        <is>
          <t>跨境部</t>
        </is>
      </c>
      <c r="G5" s="3" t="inlineStr">
        <is>
          <t>全链条打通</t>
        </is>
      </c>
      <c r="H5" s="6" t="inlineStr">
        <is>
          <t>未启动</t>
        </is>
      </c>
    </row>
    <row r="6" ht="36" customHeight="1">
      <c r="A6" s="5" t="inlineStr">
        <is>
          <t>货架</t>
        </is>
      </c>
      <c r="B6" s="5" t="inlineStr">
        <is>
          <t>跨境快速收款</t>
        </is>
      </c>
      <c r="C6" s="5" t="inlineStr">
        <is>
          <t>收款周期长</t>
        </is>
      </c>
      <c r="D6" s="5" t="inlineStr">
        <is>
          <t>对接平台/支付机构</t>
        </is>
      </c>
      <c r="E6" s="5" t="inlineStr">
        <is>
          <t>卖家/外贸</t>
        </is>
      </c>
      <c r="F6" s="5" t="inlineStr">
        <is>
          <t>跨境部</t>
        </is>
      </c>
      <c r="G6" s="5" t="inlineStr">
        <is>
          <t>流程可用</t>
        </is>
      </c>
      <c r="H6" s="6" t="inlineStr">
        <is>
          <t>未启动</t>
        </is>
      </c>
    </row>
    <row r="7" ht="36" customHeight="1">
      <c r="A7" s="3" t="inlineStr">
        <is>
          <t>货架</t>
        </is>
      </c>
      <c r="B7" s="3" t="inlineStr">
        <is>
          <t>汇率避险工具</t>
        </is>
      </c>
      <c r="C7" s="3" t="inlineStr">
        <is>
          <t>汇率波动侵蚀利润</t>
        </is>
      </c>
      <c r="D7" s="3" t="inlineStr">
        <is>
          <t>基础工具+咨询</t>
        </is>
      </c>
      <c r="E7" s="3" t="inlineStr">
        <is>
          <t>有外汇敞口</t>
        </is>
      </c>
      <c r="F7" s="3" t="inlineStr">
        <is>
          <t>跨境部</t>
        </is>
      </c>
      <c r="G7" s="3" t="inlineStr">
        <is>
          <t>咨询覆盖</t>
        </is>
      </c>
      <c r="H7" s="6" t="inlineStr">
        <is>
          <t>未启动</t>
        </is>
      </c>
    </row>
    <row r="8" ht="36" customHeight="1">
      <c r="A8" s="5" t="inlineStr">
        <is>
          <t>服务包</t>
        </is>
      </c>
      <c r="B8" s="5" t="inlineStr">
        <is>
          <t>基础包</t>
        </is>
      </c>
      <c r="C8" s="5" t="inlineStr">
        <is>
          <t>FT+结算+汇率咨询+政策解读</t>
        </is>
      </c>
      <c r="D8" s="5" t="inlineStr">
        <is>
          <t>可售</t>
        </is>
      </c>
      <c r="E8" s="5" t="inlineStr">
        <is>
          <t>首次出海</t>
        </is>
      </c>
      <c r="F8" s="5" t="inlineStr">
        <is>
          <t>客户经理+跨境</t>
        </is>
      </c>
      <c r="G8" s="5" t="inlineStr">
        <is>
          <t>默认入口</t>
        </is>
      </c>
      <c r="H8" s="6" t="inlineStr">
        <is>
          <t>未启动</t>
        </is>
      </c>
    </row>
    <row r="9" ht="36" customHeight="1">
      <c r="A9" s="3" t="inlineStr">
        <is>
          <t>服务包</t>
        </is>
      </c>
      <c r="B9" s="3" t="inlineStr">
        <is>
          <t>成长包</t>
        </is>
      </c>
      <c r="C9" s="3" t="inlineStr">
        <is>
          <t>基础+退税+快收+融资方案+出海云权益</t>
        </is>
      </c>
      <c r="D9" s="3" t="inlineStr">
        <is>
          <t>可售</t>
        </is>
      </c>
      <c r="E9" s="3" t="inlineStr">
        <is>
          <t>稳定跨境业务</t>
        </is>
      </c>
      <c r="F9" s="3" t="inlineStr">
        <is>
          <t>跨境+云</t>
        </is>
      </c>
      <c r="G9" s="3" t="inlineStr">
        <is>
          <t>主推包</t>
        </is>
      </c>
      <c r="H9" s="6" t="inlineStr">
        <is>
          <t>未启动</t>
        </is>
      </c>
    </row>
    <row r="10" ht="36" customHeight="1">
      <c r="A10" s="5" t="inlineStr">
        <is>
          <t>服务包</t>
        </is>
      </c>
      <c r="B10" s="5" t="inlineStr">
        <is>
          <t>护航包</t>
        </is>
      </c>
      <c r="C10" s="5" t="inlineStr">
        <is>
          <t>成长+法税物流+专属顾问+生态席位</t>
        </is>
      </c>
      <c r="D10" s="5" t="inlineStr">
        <is>
          <t>定向</t>
        </is>
      </c>
      <c r="E10" s="5" t="inlineStr">
        <is>
          <t>建厂/深度出海</t>
        </is>
      </c>
      <c r="F10" s="5" t="inlineStr">
        <is>
          <t>跨境负责人</t>
        </is>
      </c>
      <c r="G10" s="5" t="inlineStr">
        <is>
          <t>重点客户</t>
        </is>
      </c>
      <c r="H10" s="6" t="inlineStr">
        <is>
          <t>未启动</t>
        </is>
      </c>
    </row>
    <row r="11" ht="36" customHeight="1">
      <c r="A11" s="3" t="inlineStr">
        <is>
          <t>节奏</t>
        </is>
      </c>
      <c r="B11" s="3" t="inlineStr">
        <is>
          <t>W1–W4</t>
        </is>
      </c>
      <c r="C11" s="3" t="inlineStr">
        <is>
          <t>需求问卷、货架梳理、内部SOP</t>
        </is>
      </c>
      <c r="D11" s="3" t="inlineStr">
        <is>
          <t>准备</t>
        </is>
      </c>
      <c r="E11" s="3" t="inlineStr">
        <is>
          <t>存量客户</t>
        </is>
      </c>
      <c r="F11" s="3" t="inlineStr">
        <is>
          <t>联合 PMO</t>
        </is>
      </c>
      <c r="G11" s="3" t="inlineStr">
        <is>
          <t>需求图谱</t>
        </is>
      </c>
      <c r="H11" s="6" t="inlineStr">
        <is>
          <t>未启动</t>
        </is>
      </c>
    </row>
    <row r="12" ht="36" customHeight="1">
      <c r="A12" s="5" t="inlineStr">
        <is>
          <t>节奏</t>
        </is>
      </c>
      <c r="B12" s="5" t="inlineStr">
        <is>
          <t>W5–W8</t>
        </is>
      </c>
      <c r="C12" s="5" t="inlineStr">
        <is>
          <t>20–30户接洽、出海活动、伙伴接洽</t>
        </is>
      </c>
      <c r="D12" s="5" t="inlineStr">
        <is>
          <t>验证</t>
        </is>
      </c>
      <c r="E12" s="5" t="inlineStr">
        <is>
          <t>样本池</t>
        </is>
      </c>
      <c r="F12" s="5" t="inlineStr">
        <is>
          <t>跨境+市场</t>
        </is>
      </c>
      <c r="G12" s="5" t="inlineStr">
        <is>
          <t>意向名单</t>
        </is>
      </c>
      <c r="H12" s="6" t="inlineStr">
        <is>
          <t>未启动</t>
        </is>
      </c>
    </row>
    <row r="13" ht="36" customHeight="1">
      <c r="A13" s="3" t="inlineStr">
        <is>
          <t>节奏</t>
        </is>
      </c>
      <c r="B13" s="3" t="inlineStr">
        <is>
          <t>W9–W13</t>
        </is>
      </c>
      <c r="C13" s="3" t="inlineStr">
        <is>
          <t>方案落地、FT开户、案例沉淀</t>
        </is>
      </c>
      <c r="D13" s="3" t="inlineStr">
        <is>
          <t>落地</t>
        </is>
      </c>
      <c r="E13" s="3" t="inlineStr">
        <is>
          <t>样本客户</t>
        </is>
      </c>
      <c r="F13" s="3" t="inlineStr">
        <is>
          <t>跨境部</t>
        </is>
      </c>
      <c r="G13" s="3" t="inlineStr">
        <is>
          <t>开户数+案例</t>
        </is>
      </c>
      <c r="H13" s="6" t="inlineStr">
        <is>
          <t>未启动</t>
        </is>
      </c>
    </row>
    <row r="15" ht="42" customHeight="1">
      <c r="A15" s="7" t="inlineStr">
        <is>
          <t>风险提示：境外贷后管理尚未成熟可复制。首期严格控制信贷规模，以账户/结算/退税等非信贷服务为主。</t>
        </is>
      </c>
    </row>
    <row r="16">
      <c r="A16" s="8" t="inlineStr">
        <is>
          <t>样本客户评分表（建议阈值：总分≥70 进入接洽；信贷类另需风险会）</t>
        </is>
      </c>
    </row>
    <row r="17">
      <c r="A17" s="9" t="inlineStr">
        <is>
          <t>客户名称</t>
        </is>
      </c>
      <c r="B17" s="9" t="inlineStr">
        <is>
          <t>行业</t>
        </is>
      </c>
      <c r="C17" s="9" t="inlineStr">
        <is>
          <t>跨境诉求清晰度(20)</t>
        </is>
      </c>
      <c r="D17" s="9" t="inlineStr">
        <is>
          <t>资金流真实性(20)</t>
        </is>
      </c>
      <c r="E17" s="9" t="inlineStr">
        <is>
          <t>合规配合度(20)</t>
        </is>
      </c>
      <c r="F17" s="9" t="inlineStr">
        <is>
          <t>与云产品协同度(20)</t>
        </is>
      </c>
      <c r="G17" s="9" t="inlineStr">
        <is>
          <t>银行关系深度(20)</t>
        </is>
      </c>
      <c r="H17" s="9" t="inlineStr">
        <is>
          <t>总分</t>
        </is>
      </c>
      <c r="I17" s="9" t="inlineStr">
        <is>
          <t>是否纳入样本</t>
        </is>
      </c>
      <c r="J17" s="9" t="inlineStr">
        <is>
          <t>跟进人</t>
        </is>
      </c>
      <c r="K17" s="9" t="inlineStr">
        <is>
          <t>备注</t>
        </is>
      </c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>
        <f>IF(COUNTA(C18:G18)=0,"",SUM(C18:G18))</f>
        <v/>
      </c>
      <c r="I18" s="13">
        <f>IF(H18="","",IF(H18&gt;=70,"纳入","暂缓"))</f>
        <v/>
      </c>
      <c r="J18" s="13" t="inlineStr"/>
      <c r="K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>
        <f>IF(COUNTA(C19:G19)=0,"",SUM(C19:G19))</f>
        <v/>
      </c>
      <c r="I19" s="13">
        <f>IF(H19="","",IF(H19&gt;=70,"纳入","暂缓"))</f>
        <v/>
      </c>
      <c r="J19" s="13" t="inlineStr"/>
      <c r="K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>
        <f>IF(COUNTA(C20:G20)=0,"",SUM(C20:G20))</f>
        <v/>
      </c>
      <c r="I20" s="13">
        <f>IF(H20="","",IF(H20&gt;=70,"纳入","暂缓"))</f>
        <v/>
      </c>
      <c r="J20" s="13" t="inlineStr"/>
      <c r="K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>
        <f>IF(COUNTA(C21:G21)=0,"",SUM(C21:G21))</f>
        <v/>
      </c>
      <c r="I21" s="13">
        <f>IF(H21="","",IF(H21&gt;=70,"纳入","暂缓"))</f>
        <v/>
      </c>
      <c r="J21" s="13" t="inlineStr"/>
      <c r="K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>
        <f>IF(COUNTA(C22:G22)=0,"",SUM(C22:G22))</f>
        <v/>
      </c>
      <c r="I22" s="13">
        <f>IF(H22="","",IF(H22&gt;=70,"纳入","暂缓"))</f>
        <v/>
      </c>
      <c r="J22" s="13" t="inlineStr"/>
      <c r="K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>
        <f>IF(COUNTA(C23:G23)=0,"",SUM(C23:G23))</f>
        <v/>
      </c>
      <c r="I23" s="13">
        <f>IF(H23="","",IF(H23&gt;=70,"纳入","暂缓"))</f>
        <v/>
      </c>
      <c r="J23" s="13" t="inlineStr"/>
      <c r="K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>
        <f>IF(COUNTA(C24:G24)=0,"",SUM(C24:G24))</f>
        <v/>
      </c>
      <c r="I24" s="13">
        <f>IF(H24="","",IF(H24&gt;=70,"纳入","暂缓"))</f>
        <v/>
      </c>
      <c r="J24" s="13" t="inlineStr"/>
      <c r="K24" s="13" t="inlineStr"/>
    </row>
    <row r="25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  <c r="H25" s="13">
        <f>IF(COUNTA(C25:G25)=0,"",SUM(C25:G25))</f>
        <v/>
      </c>
      <c r="I25" s="13">
        <f>IF(H25="","",IF(H25&gt;=70,"纳入","暂缓"))</f>
        <v/>
      </c>
      <c r="J25" s="13" t="inlineStr"/>
      <c r="K25" s="13" t="inlineStr"/>
    </row>
    <row r="26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  <c r="H26" s="13">
        <f>IF(COUNTA(C26:G26)=0,"",SUM(C26:G26))</f>
        <v/>
      </c>
      <c r="I26" s="13">
        <f>IF(H26="","",IF(H26&gt;=70,"纳入","暂缓"))</f>
        <v/>
      </c>
      <c r="J26" s="13" t="inlineStr"/>
      <c r="K26" s="13" t="inlineStr"/>
    </row>
    <row r="27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  <c r="H27" s="13">
        <f>IF(COUNTA(C27:G27)=0,"",SUM(C27:G27))</f>
        <v/>
      </c>
      <c r="I27" s="13">
        <f>IF(H27="","",IF(H27&gt;=70,"纳入","暂缓"))</f>
        <v/>
      </c>
      <c r="J27" s="13" t="inlineStr"/>
      <c r="K27" s="13" t="inlineStr"/>
    </row>
  </sheetData>
  <mergeCells count="2">
    <mergeCell ref="A15:H15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12" customWidth="1" min="5" max="5"/>
    <col width="14" customWidth="1" min="6" max="6"/>
    <col width="10" customWidth="1" min="7" max="7"/>
    <col width="14" customWidth="1" min="8" max="8"/>
    <col width="16" customWidth="1" min="9" max="9"/>
  </cols>
  <sheetData>
    <row r="1" ht="34" customHeight="1">
      <c r="A1" s="1" t="inlineStr">
        <is>
          <t>90 天 KPI 看板（目标供测算；每周/每月填实际，自动辅助红绿灯判断）</t>
        </is>
      </c>
    </row>
    <row r="2" ht="26" customHeight="1">
      <c r="A2" s="2" t="inlineStr">
        <is>
          <t>指标层级</t>
        </is>
      </c>
      <c r="B2" s="2" t="inlineStr">
        <is>
          <t>指标</t>
        </is>
      </c>
      <c r="C2" s="2" t="inlineStr">
        <is>
          <t>参考目标</t>
        </is>
      </c>
      <c r="D2" s="2" t="inlineStr">
        <is>
          <t>观察频率</t>
        </is>
      </c>
      <c r="E2" s="2" t="inlineStr">
        <is>
          <t>基线/当前</t>
        </is>
      </c>
      <c r="F2" s="2" t="inlineStr">
        <is>
          <t>本周/本月实际</t>
        </is>
      </c>
      <c r="G2" s="2" t="inlineStr">
        <is>
          <t>红绿灯</t>
        </is>
      </c>
      <c r="H2" s="2" t="inlineStr">
        <is>
          <t>责任人</t>
        </is>
      </c>
      <c r="I2" s="2" t="inlineStr">
        <is>
          <t>备注</t>
        </is>
      </c>
    </row>
    <row r="3" ht="30" customHeight="1">
      <c r="A3" s="3" t="inlineStr">
        <is>
          <t>内部应用</t>
        </is>
      </c>
      <c r="B3" s="3" t="inlineStr">
        <is>
          <t>内部激活率</t>
        </is>
      </c>
      <c r="C3" s="3" t="inlineStr">
        <is>
          <t>≥80%</t>
        </is>
      </c>
      <c r="D3" s="3" t="inlineStr">
        <is>
          <t>周</t>
        </is>
      </c>
      <c r="E3" s="3" t="inlineStr"/>
      <c r="F3" s="3" t="inlineStr"/>
      <c r="G3" s="4" t="inlineStr">
        <is>
          <t>观察</t>
        </is>
      </c>
      <c r="H3" s="3" t="inlineStr">
        <is>
          <t>银行PMO</t>
        </is>
      </c>
      <c r="I3" s="3" t="inlineStr">
        <is>
          <t>首次登录+有效任务</t>
        </is>
      </c>
    </row>
    <row r="4" ht="30" customHeight="1">
      <c r="A4" s="5" t="inlineStr">
        <is>
          <t>内部应用</t>
        </is>
      </c>
      <c r="B4" s="5" t="inlineStr">
        <is>
          <t>内部月活率</t>
        </is>
      </c>
      <c r="C4" s="5" t="inlineStr">
        <is>
          <t>≥50%–60%</t>
        </is>
      </c>
      <c r="D4" s="5" t="inlineStr">
        <is>
          <t>周</t>
        </is>
      </c>
      <c r="E4" s="5" t="inlineStr"/>
      <c r="F4" s="5" t="inlineStr"/>
      <c r="G4" s="4" t="inlineStr">
        <is>
          <t>观察</t>
        </is>
      </c>
      <c r="H4" s="5" t="inlineStr">
        <is>
          <t>试点部门负责人</t>
        </is>
      </c>
      <c r="I4" s="5" t="inlineStr">
        <is>
          <t>&lt;30% 止损</t>
        </is>
      </c>
    </row>
    <row r="5" ht="30" customHeight="1">
      <c r="A5" s="3" t="inlineStr">
        <is>
          <t>内部应用</t>
        </is>
      </c>
      <c r="B5" s="3" t="inlineStr">
        <is>
          <t>核心场景使用率</t>
        </is>
      </c>
      <c r="C5" s="3" t="inlineStr">
        <is>
          <t>≥60%</t>
        </is>
      </c>
      <c r="D5" s="3" t="inlineStr">
        <is>
          <t>周</t>
        </is>
      </c>
      <c r="E5" s="3" t="inlineStr"/>
      <c r="F5" s="3" t="inlineStr"/>
      <c r="G5" s="4" t="inlineStr">
        <is>
          <t>观察</t>
        </is>
      </c>
      <c r="H5" s="3" t="inlineStr">
        <is>
          <t>场景负责人</t>
        </is>
      </c>
      <c r="I5" s="3" t="inlineStr"/>
    </row>
    <row r="6" ht="30" customHeight="1">
      <c r="A6" s="5" t="inlineStr">
        <is>
          <t>内部应用</t>
        </is>
      </c>
      <c r="B6" s="5" t="inlineStr">
        <is>
          <t>人均Token消耗</t>
        </is>
      </c>
      <c r="C6" s="5" t="inlineStr">
        <is>
          <t>监控异常</t>
        </is>
      </c>
      <c r="D6" s="5" t="inlineStr">
        <is>
          <t>周</t>
        </is>
      </c>
      <c r="E6" s="5" t="inlineStr"/>
      <c r="F6" s="5" t="inlineStr"/>
      <c r="G6" s="4" t="inlineStr">
        <is>
          <t>观察</t>
        </is>
      </c>
      <c r="H6" s="5" t="inlineStr">
        <is>
          <t>银行科技</t>
        </is>
      </c>
      <c r="I6" s="5" t="inlineStr">
        <is>
          <t>超均值数倍冻结</t>
        </is>
      </c>
    </row>
    <row r="7" ht="30" customHeight="1">
      <c r="A7" s="3" t="inlineStr">
        <is>
          <t>联名卡</t>
        </is>
      </c>
      <c r="B7" s="3" t="inlineStr">
        <is>
          <t>发卡量（90天）</t>
        </is>
      </c>
      <c r="C7" s="3" t="inlineStr">
        <is>
          <t>3,000–5,000</t>
        </is>
      </c>
      <c r="D7" s="3" t="inlineStr">
        <is>
          <t>周</t>
        </is>
      </c>
      <c r="E7" s="3" t="inlineStr"/>
      <c r="F7" s="3" t="inlineStr"/>
      <c r="G7" s="4" t="inlineStr">
        <is>
          <t>观察</t>
        </is>
      </c>
      <c r="H7" s="3" t="inlineStr">
        <is>
          <t>银行卡中心</t>
        </is>
      </c>
      <c r="I7" s="3" t="inlineStr">
        <is>
          <t>定向发行</t>
        </is>
      </c>
    </row>
    <row r="8" ht="30" customHeight="1">
      <c r="A8" s="5" t="inlineStr">
        <is>
          <t>联名卡</t>
        </is>
      </c>
      <c r="B8" s="5" t="inlineStr">
        <is>
          <t>核卡并激活</t>
        </is>
      </c>
      <c r="C8" s="5" t="inlineStr">
        <is>
          <t>跟踪</t>
        </is>
      </c>
      <c r="D8" s="5" t="inlineStr">
        <is>
          <t>周</t>
        </is>
      </c>
      <c r="E8" s="5" t="inlineStr"/>
      <c r="F8" s="5" t="inlineStr"/>
      <c r="G8" s="4" t="inlineStr">
        <is>
          <t>观察</t>
        </is>
      </c>
      <c r="H8" s="5" t="inlineStr">
        <is>
          <t>银行卡中心</t>
        </is>
      </c>
      <c r="I8" s="5" t="inlineStr"/>
    </row>
    <row r="9" ht="30" customHeight="1">
      <c r="A9" s="3" t="inlineStr">
        <is>
          <t>联名卡</t>
        </is>
      </c>
      <c r="B9" s="3" t="inlineStr">
        <is>
          <t>权益领取率</t>
        </is>
      </c>
      <c r="C9" s="3" t="inlineStr">
        <is>
          <t>35%–50%</t>
        </is>
      </c>
      <c r="D9" s="3" t="inlineStr">
        <is>
          <t>周</t>
        </is>
      </c>
      <c r="E9" s="3" t="inlineStr"/>
      <c r="F9" s="3" t="inlineStr"/>
      <c r="G9" s="4" t="inlineStr">
        <is>
          <t>观察</t>
        </is>
      </c>
      <c r="H9" s="3" t="inlineStr">
        <is>
          <t>双方运营</t>
        </is>
      </c>
      <c r="I9" s="3" t="inlineStr">
        <is>
          <t>成本主变量</t>
        </is>
      </c>
    </row>
    <row r="10" ht="30" customHeight="1">
      <c r="A10" s="5" t="inlineStr">
        <is>
          <t>产品转化</t>
        </is>
      </c>
      <c r="B10" s="5" t="inlineStr">
        <is>
          <t>领取后激活率</t>
        </is>
      </c>
      <c r="C10" s="5" t="inlineStr">
        <is>
          <t>≥30%–40%</t>
        </is>
      </c>
      <c r="D10" s="5" t="inlineStr">
        <is>
          <t>周</t>
        </is>
      </c>
      <c r="E10" s="5" t="inlineStr"/>
      <c r="F10" s="5" t="inlineStr"/>
      <c r="G10" s="4" t="inlineStr">
        <is>
          <t>观察</t>
        </is>
      </c>
      <c r="H10" s="5" t="inlineStr">
        <is>
          <t>腾讯云</t>
        </is>
      </c>
      <c r="I10" s="5" t="inlineStr">
        <is>
          <t>&lt;20% 止损</t>
        </is>
      </c>
    </row>
    <row r="11" ht="30" customHeight="1">
      <c r="A11" s="3" t="inlineStr">
        <is>
          <t>产品转化</t>
        </is>
      </c>
      <c r="B11" s="3" t="inlineStr">
        <is>
          <t>高意向线索数</t>
        </is>
      </c>
      <c r="C11" s="3" t="inlineStr">
        <is>
          <t>中性≈67</t>
        </is>
      </c>
      <c r="D11" s="3" t="inlineStr">
        <is>
          <t>周</t>
        </is>
      </c>
      <c r="E11" s="3" t="inlineStr"/>
      <c r="F11" s="3" t="inlineStr"/>
      <c r="G11" s="4" t="inlineStr">
        <is>
          <t>观察</t>
        </is>
      </c>
      <c r="H11" s="3" t="inlineStr">
        <is>
          <t>银行PMO</t>
        </is>
      </c>
      <c r="I11" s="3" t="inlineStr">
        <is>
          <t>&lt;50 重评估</t>
        </is>
      </c>
    </row>
    <row r="12" ht="30" customHeight="1">
      <c r="A12" s="5" t="inlineStr">
        <is>
          <t>产品转化</t>
        </is>
      </c>
      <c r="B12" s="5" t="inlineStr">
        <is>
          <t>企业付费户数</t>
        </is>
      </c>
      <c r="C12" s="5" t="inlineStr">
        <is>
          <t>12–40</t>
        </is>
      </c>
      <c r="D12" s="5" t="inlineStr">
        <is>
          <t>月</t>
        </is>
      </c>
      <c r="E12" s="5" t="inlineStr"/>
      <c r="F12" s="5" t="inlineStr"/>
      <c r="G12" s="4" t="inlineStr">
        <is>
          <t>观察</t>
        </is>
      </c>
      <c r="H12" s="5" t="inlineStr">
        <is>
          <t>腾讯云销售</t>
        </is>
      </c>
      <c r="I12" s="5" t="inlineStr">
        <is>
          <t>决策周期长</t>
        </is>
      </c>
    </row>
    <row r="13" ht="30" customHeight="1">
      <c r="A13" s="3" t="inlineStr">
        <is>
          <t>客户经营</t>
        </is>
      </c>
      <c r="B13" s="3" t="inlineStr">
        <is>
          <t>客户经理推荐率</t>
        </is>
      </c>
      <c r="C13" s="3" t="inlineStr">
        <is>
          <t>分组目标</t>
        </is>
      </c>
      <c r="D13" s="3" t="inlineStr">
        <is>
          <t>月</t>
        </is>
      </c>
      <c r="E13" s="3" t="inlineStr"/>
      <c r="F13" s="3" t="inlineStr"/>
      <c r="G13" s="4" t="inlineStr">
        <is>
          <t>观察</t>
        </is>
      </c>
      <c r="H13" s="3" t="inlineStr">
        <is>
          <t>零售/小微条线</t>
        </is>
      </c>
      <c r="I13" s="3" t="inlineStr"/>
    </row>
    <row r="14" ht="30" customHeight="1">
      <c r="A14" s="5" t="inlineStr">
        <is>
          <t>客户经营</t>
        </is>
      </c>
      <c r="B14" s="5" t="inlineStr">
        <is>
          <t>权益相关投诉率</t>
        </is>
      </c>
      <c r="C14" s="5" t="inlineStr">
        <is>
          <t>≤0.5%</t>
        </is>
      </c>
      <c r="D14" s="5" t="inlineStr">
        <is>
          <t>周</t>
        </is>
      </c>
      <c r="E14" s="5" t="inlineStr"/>
      <c r="F14" s="5" t="inlineStr"/>
      <c r="G14" s="4" t="inlineStr">
        <is>
          <t>观察</t>
        </is>
      </c>
      <c r="H14" s="5" t="inlineStr">
        <is>
          <t>客服+合规</t>
        </is>
      </c>
      <c r="I14" s="5" t="inlineStr"/>
    </row>
    <row r="15" ht="30" customHeight="1">
      <c r="A15" s="3" t="inlineStr">
        <is>
          <t>跨境业务</t>
        </is>
      </c>
      <c r="B15" s="3" t="inlineStr">
        <is>
          <t>样本客户接洽</t>
        </is>
      </c>
      <c r="C15" s="3" t="inlineStr">
        <is>
          <t>20–30户</t>
        </is>
      </c>
      <c r="D15" s="3" t="inlineStr">
        <is>
          <t>月</t>
        </is>
      </c>
      <c r="E15" s="3" t="inlineStr"/>
      <c r="F15" s="3" t="inlineStr"/>
      <c r="G15" s="4" t="inlineStr">
        <is>
          <t>观察</t>
        </is>
      </c>
      <c r="H15" s="3" t="inlineStr">
        <is>
          <t>跨境部</t>
        </is>
      </c>
      <c r="I15" s="3" t="inlineStr">
        <is>
          <t>完成需求访谈</t>
        </is>
      </c>
    </row>
    <row r="16" ht="30" customHeight="1">
      <c r="A16" s="5" t="inlineStr">
        <is>
          <t>跨境业务</t>
        </is>
      </c>
      <c r="B16" s="5" t="inlineStr">
        <is>
          <t>FT账户开立</t>
        </is>
      </c>
      <c r="C16" s="5" t="inlineStr">
        <is>
          <t>样本级</t>
        </is>
      </c>
      <c r="D16" s="5" t="inlineStr">
        <is>
          <t>月</t>
        </is>
      </c>
      <c r="E16" s="5" t="inlineStr"/>
      <c r="F16" s="5" t="inlineStr"/>
      <c r="G16" s="4" t="inlineStr">
        <is>
          <t>观察</t>
        </is>
      </c>
      <c r="H16" s="5" t="inlineStr">
        <is>
          <t>跨境部</t>
        </is>
      </c>
      <c r="I16" s="5" t="inlineStr">
        <is>
          <t>不设放款硬指标</t>
        </is>
      </c>
    </row>
    <row r="17" ht="30" customHeight="1">
      <c r="A17" s="3" t="inlineStr">
        <is>
          <t>财务效率</t>
        </is>
      </c>
      <c r="B17" s="3" t="inlineStr">
        <is>
          <t>单位付费获客成本</t>
        </is>
      </c>
      <c r="C17" s="3" t="inlineStr">
        <is>
          <t>≤预算上限</t>
        </is>
      </c>
      <c r="D17" s="3" t="inlineStr">
        <is>
          <t>月</t>
        </is>
      </c>
      <c r="E17" s="3" t="inlineStr"/>
      <c r="F17" s="3" t="inlineStr"/>
      <c r="G17" s="4" t="inlineStr">
        <is>
          <t>观察</t>
        </is>
      </c>
      <c r="H17" s="3" t="inlineStr">
        <is>
          <t>双方财务</t>
        </is>
      </c>
      <c r="I17" s="3" t="inlineStr">
        <is>
          <t>准出条件之一</t>
        </is>
      </c>
    </row>
    <row r="18" ht="30" customHeight="1">
      <c r="A18" s="5" t="inlineStr">
        <is>
          <t>财务效率</t>
        </is>
      </c>
      <c r="B18" s="5" t="inlineStr">
        <is>
          <t>权益核销成本</t>
        </is>
      </c>
      <c r="C18" s="5" t="inlineStr">
        <is>
          <t>≤封顶</t>
        </is>
      </c>
      <c r="D18" s="5" t="inlineStr">
        <is>
          <t>周</t>
        </is>
      </c>
      <c r="E18" s="5" t="inlineStr"/>
      <c r="F18" s="5" t="inlineStr"/>
      <c r="G18" s="4" t="inlineStr">
        <is>
          <t>观察</t>
        </is>
      </c>
      <c r="H18" s="5" t="inlineStr">
        <is>
          <t>双方财务</t>
        </is>
      </c>
      <c r="I18" s="5" t="inlineStr">
        <is>
          <t>70%/85%降档</t>
        </is>
      </c>
    </row>
    <row r="19" ht="30" customHeight="1">
      <c r="A19" s="3" t="inlineStr">
        <is>
          <t>风险质量</t>
        </is>
      </c>
      <c r="B19" s="3" t="inlineStr">
        <is>
          <t>违规输入事件</t>
        </is>
      </c>
      <c r="C19" s="3" t="inlineStr">
        <is>
          <t>0 重大</t>
        </is>
      </c>
      <c r="D19" s="3" t="inlineStr">
        <is>
          <t>实时</t>
        </is>
      </c>
      <c r="E19" s="3" t="inlineStr"/>
      <c r="F19" s="3" t="inlineStr"/>
      <c r="G19" s="4" t="inlineStr">
        <is>
          <t>观察</t>
        </is>
      </c>
      <c r="H19" s="3" t="inlineStr">
        <is>
          <t>银行合规</t>
        </is>
      </c>
      <c r="I19" s="3" t="inlineStr"/>
    </row>
    <row r="20" ht="30" customHeight="1">
      <c r="A20" s="5" t="inlineStr">
        <is>
          <t>风险质量</t>
        </is>
      </c>
      <c r="B20" s="5" t="inlineStr">
        <is>
          <t>核销成功率</t>
        </is>
      </c>
      <c r="C20" s="5" t="inlineStr">
        <is>
          <t>≥99%</t>
        </is>
      </c>
      <c r="D20" s="5" t="inlineStr">
        <is>
          <t>周</t>
        </is>
      </c>
      <c r="E20" s="5" t="inlineStr"/>
      <c r="F20" s="5" t="inlineStr"/>
      <c r="G20" s="4" t="inlineStr">
        <is>
          <t>观察</t>
        </is>
      </c>
      <c r="H20" s="5" t="inlineStr">
        <is>
          <t>双方科技</t>
        </is>
      </c>
      <c r="I20" s="5" t="inlineStr">
        <is>
          <t>W8 链路关</t>
        </is>
      </c>
    </row>
    <row r="21" ht="30" customHeight="1">
      <c r="A21" s="3" t="inlineStr">
        <is>
          <t>风险质量</t>
        </is>
      </c>
      <c r="B21" s="3" t="inlineStr">
        <is>
          <t>服务问题闭环</t>
        </is>
      </c>
      <c r="C21" s="3" t="inlineStr">
        <is>
          <t>一般≤2工作日</t>
        </is>
      </c>
      <c r="D21" s="3" t="inlineStr">
        <is>
          <t>周</t>
        </is>
      </c>
      <c r="E21" s="3" t="inlineStr"/>
      <c r="F21" s="3" t="inlineStr"/>
      <c r="G21" s="4" t="inlineStr">
        <is>
          <t>观察</t>
        </is>
      </c>
      <c r="H21" s="3" t="inlineStr">
        <is>
          <t>联合客服</t>
        </is>
      </c>
      <c r="I21" s="3" t="inlineStr"/>
    </row>
    <row r="23" ht="42" customHeight="1">
      <c r="A23" s="7" t="inlineStr">
        <is>
          <t>红绿灯建议：达标=绿灯；偏离目标20%内=黄灯；触及止损线或重大故障=红灯。季度 steering 看战略目标与预算。</t>
        </is>
      </c>
    </row>
  </sheetData>
  <mergeCells count="2">
    <mergeCell ref="A1:I1"/>
    <mergeCell ref="A23:I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3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 ht="34" customHeight="1">
      <c r="A1" s="1" t="inlineStr">
        <is>
          <t>数据共享正负面清单草案 + 审批报备路径 + 话术禁区</t>
        </is>
      </c>
    </row>
    <row r="2" ht="26" customHeight="1">
      <c r="A2" s="2" t="inlineStr">
        <is>
          <t>类型</t>
        </is>
      </c>
      <c r="B2" s="2" t="inlineStr">
        <is>
          <t>项目</t>
        </is>
      </c>
      <c r="C2" s="2" t="inlineStr">
        <is>
          <t>可做/可共享</t>
        </is>
      </c>
      <c r="D2" s="2" t="inlineStr">
        <is>
          <t>禁止/不可做</t>
        </is>
      </c>
      <c r="E2" s="2" t="inlineStr">
        <is>
          <t>时点</t>
        </is>
      </c>
      <c r="F2" s="2" t="inlineStr">
        <is>
          <t>责任方</t>
        </is>
      </c>
      <c r="G2" s="2" t="inlineStr">
        <is>
          <t>状态</t>
        </is>
      </c>
      <c r="H2" s="2" t="inlineStr">
        <is>
          <t>文档编号</t>
        </is>
      </c>
    </row>
    <row r="3" ht="40" customHeight="1">
      <c r="A3" s="3" t="inlineStr">
        <is>
          <t>数据白名单</t>
        </is>
      </c>
      <c r="B3" s="3" t="inlineStr">
        <is>
          <t>客户标识</t>
        </is>
      </c>
      <c r="C3" s="3" t="inlineStr">
        <is>
          <t>脱敏唯一标识（不可反推）</t>
        </is>
      </c>
      <c r="D3" s="3" t="inlineStr">
        <is>
          <t>身份证/手机号/姓名/账号</t>
        </is>
      </c>
      <c r="E3" s="3" t="inlineStr">
        <is>
          <t>W2</t>
        </is>
      </c>
      <c r="F3" s="3" t="inlineStr">
        <is>
          <t>银行合规</t>
        </is>
      </c>
      <c r="G3" s="6" t="inlineStr">
        <is>
          <t>未启动</t>
        </is>
      </c>
      <c r="H3" s="3" t="inlineStr"/>
    </row>
    <row r="4" ht="40" customHeight="1">
      <c r="A4" s="5" t="inlineStr">
        <is>
          <t>数据白名单</t>
        </is>
      </c>
      <c r="B4" s="5" t="inlineStr">
        <is>
          <t>交易信息</t>
        </is>
      </c>
      <c r="C4" s="5" t="inlineStr">
        <is>
          <t>是否达标布尔结果、权益等级</t>
        </is>
      </c>
      <c r="D4" s="5" t="inlineStr">
        <is>
          <t>交易明细/金额/商户/时序</t>
        </is>
      </c>
      <c r="E4" s="5" t="inlineStr">
        <is>
          <t>W2</t>
        </is>
      </c>
      <c r="F4" s="5" t="inlineStr">
        <is>
          <t>银行合规</t>
        </is>
      </c>
      <c r="G4" s="6" t="inlineStr">
        <is>
          <t>未启动</t>
        </is>
      </c>
      <c r="H4" s="5" t="inlineStr"/>
    </row>
    <row r="5" ht="40" customHeight="1">
      <c r="A5" s="3" t="inlineStr">
        <is>
          <t>数据白名单</t>
        </is>
      </c>
      <c r="B5" s="3" t="inlineStr">
        <is>
          <t>资产与信用</t>
        </is>
      </c>
      <c r="C5" s="3" t="inlineStr">
        <is>
          <t>无</t>
        </is>
      </c>
      <c r="D5" s="3" t="inlineStr">
        <is>
          <t>授信/征信/还款/逾期</t>
        </is>
      </c>
      <c r="E5" s="3" t="inlineStr">
        <is>
          <t>W2</t>
        </is>
      </c>
      <c r="F5" s="3" t="inlineStr">
        <is>
          <t>银行合规</t>
        </is>
      </c>
      <c r="G5" s="6" t="inlineStr">
        <is>
          <t>未启动</t>
        </is>
      </c>
      <c r="H5" s="3" t="inlineStr"/>
    </row>
    <row r="6" ht="40" customHeight="1">
      <c r="A6" s="5" t="inlineStr">
        <is>
          <t>数据白名单</t>
        </is>
      </c>
      <c r="B6" s="5" t="inlineStr">
        <is>
          <t>企业信息</t>
        </is>
      </c>
      <c r="C6" s="5" t="inlineStr">
        <is>
          <t>客户自行授权的企业名与联系方式</t>
        </is>
      </c>
      <c r="D6" s="5" t="inlineStr">
        <is>
          <t>对公账户/流水/担保关系</t>
        </is>
      </c>
      <c r="E6" s="5" t="inlineStr">
        <is>
          <t>W2</t>
        </is>
      </c>
      <c r="F6" s="5" t="inlineStr">
        <is>
          <t>银行合规</t>
        </is>
      </c>
      <c r="G6" s="6" t="inlineStr">
        <is>
          <t>未启动</t>
        </is>
      </c>
      <c r="H6" s="5" t="inlineStr"/>
    </row>
    <row r="7" ht="40" customHeight="1">
      <c r="A7" s="3" t="inlineStr">
        <is>
          <t>数据白名单</t>
        </is>
      </c>
      <c r="B7" s="3" t="inlineStr">
        <is>
          <t>使用数据</t>
        </is>
      </c>
      <c r="C7" s="3" t="inlineStr">
        <is>
          <t>云侧汇总用量与激活状态回传</t>
        </is>
      </c>
      <c r="D7" s="3" t="inlineStr">
        <is>
          <t>个体完整使用日志（除非另授权）</t>
        </is>
      </c>
      <c r="E7" s="3" t="inlineStr">
        <is>
          <t>W2</t>
        </is>
      </c>
      <c r="F7" s="3" t="inlineStr">
        <is>
          <t>双方科技</t>
        </is>
      </c>
      <c r="G7" s="6" t="inlineStr">
        <is>
          <t>未启动</t>
        </is>
      </c>
      <c r="H7" s="3" t="inlineStr"/>
    </row>
    <row r="8" ht="40" customHeight="1">
      <c r="A8" s="5" t="inlineStr">
        <is>
          <t>审批路径</t>
        </is>
      </c>
      <c r="B8" s="5" t="inlineStr">
        <is>
          <t>供应商准入与外包</t>
        </is>
      </c>
      <c r="C8" s="5" t="inlineStr">
        <is>
          <t>按外包管理办法准入评估备案</t>
        </is>
      </c>
      <c r="D8" s="5" t="inlineStr">
        <is>
          <t>未准入即采购</t>
        </is>
      </c>
      <c r="E8" s="5" t="inlineStr">
        <is>
          <t>W1–W3</t>
        </is>
      </c>
      <c r="F8" s="5" t="inlineStr">
        <is>
          <t>采购+合规</t>
        </is>
      </c>
      <c r="G8" s="6" t="inlineStr">
        <is>
          <t>未启动</t>
        </is>
      </c>
      <c r="H8" s="5" t="inlineStr"/>
    </row>
    <row r="9" ht="40" customHeight="1">
      <c r="A9" s="3" t="inlineStr">
        <is>
          <t>审批路径</t>
        </is>
      </c>
      <c r="B9" s="3" t="inlineStr">
        <is>
          <t>数据出行与个保</t>
        </is>
      </c>
      <c r="C9" s="3" t="inlineStr">
        <is>
          <t>安全与个保评估，必要时影响评估</t>
        </is>
      </c>
      <c r="D9" s="3" t="inlineStr">
        <is>
          <t>未评估即对接</t>
        </is>
      </c>
      <c r="E9" s="3" t="inlineStr">
        <is>
          <t>W1–W3</t>
        </is>
      </c>
      <c r="F9" s="3" t="inlineStr">
        <is>
          <t>合规</t>
        </is>
      </c>
      <c r="G9" s="6" t="inlineStr">
        <is>
          <t>未启动</t>
        </is>
      </c>
      <c r="H9" s="3" t="inlineStr"/>
    </row>
    <row r="10" ht="40" customHeight="1">
      <c r="A10" s="5" t="inlineStr">
        <is>
          <t>审批路径</t>
        </is>
      </c>
      <c r="B10" s="5" t="inlineStr">
        <is>
          <t>新技术应用(AI)</t>
        </is>
      </c>
      <c r="C10" s="5" t="inlineStr">
        <is>
          <t>行内新技术/新产品报批</t>
        </is>
      </c>
      <c r="D10" s="5" t="inlineStr">
        <is>
          <t>未批即对客推广</t>
        </is>
      </c>
      <c r="E10" s="5" t="inlineStr">
        <is>
          <t>W2–W4</t>
        </is>
      </c>
      <c r="F10" s="5" t="inlineStr">
        <is>
          <t>科技+合规</t>
        </is>
      </c>
      <c r="G10" s="6" t="inlineStr">
        <is>
          <t>未启动</t>
        </is>
      </c>
      <c r="H10" s="5" t="inlineStr"/>
    </row>
    <row r="11" ht="40" customHeight="1">
      <c r="A11" s="3" t="inlineStr">
        <is>
          <t>审批路径</t>
        </is>
      </c>
      <c r="B11" s="3" t="inlineStr">
        <is>
          <t>联名卡产品</t>
        </is>
      </c>
      <c r="C11" s="3" t="inlineStr">
        <is>
          <t>卡委会+卡组织+必要监管流程</t>
        </is>
      </c>
      <c r="D11" s="3" t="inlineStr">
        <is>
          <t>未批即发行</t>
        </is>
      </c>
      <c r="E11" s="3" t="inlineStr">
        <is>
          <t>W4–W6</t>
        </is>
      </c>
      <c r="F11" s="3" t="inlineStr">
        <is>
          <t>卡中心</t>
        </is>
      </c>
      <c r="G11" s="6" t="inlineStr">
        <is>
          <t>未启动</t>
        </is>
      </c>
      <c r="H11" s="3" t="inlineStr"/>
    </row>
    <row r="12" ht="40" customHeight="1">
      <c r="A12" s="5" t="inlineStr">
        <is>
          <t>审批路径</t>
        </is>
      </c>
      <c r="B12" s="5" t="inlineStr">
        <is>
          <t>营销与消保</t>
        </is>
      </c>
      <c r="C12" s="5" t="inlineStr">
        <is>
          <t>营销管理与消保审查</t>
        </is>
      </c>
      <c r="D12" s="5" t="inlineStr">
        <is>
          <t>未审即投放</t>
        </is>
      </c>
      <c r="E12" s="5" t="inlineStr">
        <is>
          <t>W5–W6</t>
        </is>
      </c>
      <c r="F12" s="5" t="inlineStr">
        <is>
          <t>市场+合规</t>
        </is>
      </c>
      <c r="G12" s="6" t="inlineStr">
        <is>
          <t>未启动</t>
        </is>
      </c>
      <c r="H12" s="5" t="inlineStr"/>
    </row>
    <row r="13" ht="40" customHeight="1">
      <c r="A13" s="3" t="inlineStr">
        <is>
          <t>话术</t>
        </is>
      </c>
      <c r="B13" s="3" t="inlineStr">
        <is>
          <t>产品效果</t>
        </is>
      </c>
      <c r="C13" s="3" t="inlineStr">
        <is>
          <t>把重复性工作自动化，聚焦高价值经营</t>
        </is>
      </c>
      <c r="D13" s="3" t="inlineStr">
        <is>
          <t>用了AI可裁掉X人</t>
        </is>
      </c>
      <c r="E13" s="3" t="inlineStr">
        <is>
          <t>全程</t>
        </is>
      </c>
      <c r="F13" s="3" t="inlineStr">
        <is>
          <t>双方市场</t>
        </is>
      </c>
      <c r="G13" s="4" t="inlineStr">
        <is>
          <t>观察</t>
        </is>
      </c>
      <c r="H13" s="3" t="inlineStr"/>
    </row>
    <row r="14" ht="40" customHeight="1">
      <c r="A14" s="5" t="inlineStr">
        <is>
          <t>话术</t>
        </is>
      </c>
      <c r="B14" s="5" t="inlineStr">
        <is>
          <t>权益价值</t>
        </is>
      </c>
      <c r="C14" s="5" t="inlineStr">
        <is>
          <t>赠送指定产品使用额度，不可提现转让</t>
        </is>
      </c>
      <c r="D14" s="5" t="inlineStr">
        <is>
          <t>送你价值XX元资产/代币</t>
        </is>
      </c>
      <c r="E14" s="5" t="inlineStr">
        <is>
          <t>全程</t>
        </is>
      </c>
      <c r="F14" s="5" t="inlineStr">
        <is>
          <t>双方合规</t>
        </is>
      </c>
      <c r="G14" s="4" t="inlineStr">
        <is>
          <t>观察</t>
        </is>
      </c>
      <c r="H14" s="5" t="inlineStr"/>
    </row>
    <row r="15" ht="40" customHeight="1">
      <c r="A15" s="3" t="inlineStr">
        <is>
          <t>话术</t>
        </is>
      </c>
      <c r="B15" s="3" t="inlineStr">
        <is>
          <t>信贷用途</t>
        </is>
      </c>
      <c r="C15" s="3" t="inlineStr">
        <is>
          <t>信用卡消费可享指定云产品优惠</t>
        </is>
      </c>
      <c r="D15" s="3" t="inlineStr">
        <is>
          <t>贷款买算力稳赚</t>
        </is>
      </c>
      <c r="E15" s="3" t="inlineStr">
        <is>
          <t>全程</t>
        </is>
      </c>
      <c r="F15" s="3" t="inlineStr">
        <is>
          <t>银行合规</t>
        </is>
      </c>
      <c r="G15" s="4" t="inlineStr">
        <is>
          <t>观察</t>
        </is>
      </c>
      <c r="H15" s="3" t="inlineStr"/>
    </row>
    <row r="16" ht="40" customHeight="1">
      <c r="A16" s="5" t="inlineStr">
        <is>
          <t>话术</t>
        </is>
      </c>
      <c r="B16" s="5" t="inlineStr">
        <is>
          <t>合作关系</t>
        </is>
      </c>
      <c r="C16" s="5" t="inlineStr">
        <is>
          <t>双方战略合作服务小微数字化</t>
        </is>
      </c>
      <c r="D16" s="5" t="inlineStr">
        <is>
          <t>腾讯给我们行独家授信</t>
        </is>
      </c>
      <c r="E16" s="5" t="inlineStr">
        <is>
          <t>全程</t>
        </is>
      </c>
      <c r="F16" s="5" t="inlineStr">
        <is>
          <t>双方市场</t>
        </is>
      </c>
      <c r="G16" s="4" t="inlineStr">
        <is>
          <t>观察</t>
        </is>
      </c>
      <c r="H16" s="5" t="inlineStr"/>
    </row>
    <row r="17" ht="40" customHeight="1">
      <c r="A17" s="3" t="inlineStr">
        <is>
          <t>话术</t>
        </is>
      </c>
      <c r="B17" s="3" t="inlineStr">
        <is>
          <t>模型输出</t>
        </is>
      </c>
      <c r="C17" s="3" t="inlineStr">
        <is>
          <t>仅供内部参考</t>
        </is>
      </c>
      <c r="D17" s="3" t="inlineStr">
        <is>
          <t>AI说你可以贷XX万</t>
        </is>
      </c>
      <c r="E17" s="3" t="inlineStr">
        <is>
          <t>全程</t>
        </is>
      </c>
      <c r="F17" s="3" t="inlineStr">
        <is>
          <t>银行PMO</t>
        </is>
      </c>
      <c r="G17" s="4" t="inlineStr">
        <is>
          <t>观察</t>
        </is>
      </c>
      <c r="H17" s="3" t="inlineStr"/>
    </row>
    <row r="18" ht="40" customHeight="1">
      <c r="A18" s="5" t="inlineStr">
        <is>
          <t>权益定性</t>
        </is>
      </c>
      <c r="B18" s="5" t="inlineStr">
        <is>
          <t>Token/Agent</t>
        </is>
      </c>
      <c r="C18" s="5" t="inlineStr">
        <is>
          <t>产品使用额度/服务权益</t>
        </is>
      </c>
      <c r="D18" s="5" t="inlineStr">
        <is>
          <t>虚拟资产/投资收益/可增值资产</t>
        </is>
      </c>
      <c r="E18" s="5" t="inlineStr">
        <is>
          <t>规则披露</t>
        </is>
      </c>
      <c r="F18" s="5" t="inlineStr">
        <is>
          <t>双方法务</t>
        </is>
      </c>
      <c r="G18" s="6" t="inlineStr">
        <is>
          <t>未启动</t>
        </is>
      </c>
      <c r="H18" s="5" t="inlineStr"/>
    </row>
    <row r="20" ht="42" customHeight="1">
      <c r="A20" s="7" t="inlineStr">
        <is>
          <t>硬原则：结果出行，明细不出行。领取页须二次确认并留痕；权益变更下架提前公告建议≥15天。</t>
        </is>
      </c>
    </row>
  </sheetData>
  <mergeCells count="2">
    <mergeCell ref="A20:H2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8" customWidth="1" min="4" max="4"/>
    <col width="10" customWidth="1" min="5" max="5"/>
    <col width="36" customWidth="1" min="6" max="6"/>
    <col width="14" customWidth="1" min="7" max="7"/>
    <col width="10" customWidth="1" min="8" max="8"/>
    <col width="12" customWidth="1" min="9" max="9"/>
  </cols>
  <sheetData>
    <row r="1" ht="34" customHeight="1">
      <c r="A1" s="1" t="inlineStr">
        <is>
          <t>风险登记册（概率×影响）与缓解措施跟踪</t>
        </is>
      </c>
    </row>
    <row r="2" ht="26" customHeight="1">
      <c r="A2" s="2" t="inlineStr">
        <is>
          <t>风险</t>
        </is>
      </c>
      <c r="B2" s="2" t="inlineStr">
        <is>
          <t>表现</t>
        </is>
      </c>
      <c r="C2" s="2" t="inlineStr">
        <is>
          <t>概率</t>
        </is>
      </c>
      <c r="D2" s="2" t="inlineStr">
        <is>
          <t>影响</t>
        </is>
      </c>
      <c r="E2" s="2" t="inlineStr">
        <is>
          <t>等级</t>
        </is>
      </c>
      <c r="F2" s="2" t="inlineStr">
        <is>
          <t>缓解措施</t>
        </is>
      </c>
      <c r="G2" s="2" t="inlineStr">
        <is>
          <t>责任方</t>
        </is>
      </c>
      <c r="H2" s="2" t="inlineStr">
        <is>
          <t>状态</t>
        </is>
      </c>
      <c r="I2" s="2" t="inlineStr">
        <is>
          <t>下次复查</t>
        </is>
      </c>
    </row>
    <row r="3" ht="40" customHeight="1">
      <c r="A3" s="3" t="inlineStr">
        <is>
          <t>数据与隐私</t>
        </is>
      </c>
      <c r="B3" s="3" t="inlineStr">
        <is>
          <t>敏感数据被不当输入或共享</t>
        </is>
      </c>
      <c r="C3" s="3" t="inlineStr">
        <is>
          <t>中</t>
        </is>
      </c>
      <c r="D3" s="3" t="inlineStr">
        <is>
          <t>高</t>
        </is>
      </c>
      <c r="E3" s="3" t="inlineStr">
        <is>
          <t>高风险</t>
        </is>
      </c>
      <c r="F3" s="3" t="inlineStr">
        <is>
          <t>分级/最小化/脱敏/授权/访问控制/审计</t>
        </is>
      </c>
      <c r="G3" s="3" t="inlineStr">
        <is>
          <t>银行合规</t>
        </is>
      </c>
      <c r="H3" s="4" t="inlineStr">
        <is>
          <t>观察</t>
        </is>
      </c>
      <c r="I3" s="3" t="inlineStr"/>
    </row>
    <row r="4" ht="40" customHeight="1">
      <c r="A4" s="5" t="inlineStr">
        <is>
          <t>模型输出</t>
        </is>
      </c>
      <c r="B4" s="5" t="inlineStr">
        <is>
          <t>内容不准或用于受监管决策</t>
        </is>
      </c>
      <c r="C4" s="5" t="inlineStr">
        <is>
          <t>中</t>
        </is>
      </c>
      <c r="D4" s="5" t="inlineStr">
        <is>
          <t>高</t>
        </is>
      </c>
      <c r="E4" s="5" t="inlineStr">
        <is>
          <t>高风险</t>
        </is>
      </c>
      <c r="F4" s="5" t="inlineStr">
        <is>
          <t>白名单+红黄绿灯+100%复核+禁用清单</t>
        </is>
      </c>
      <c r="G4" s="5" t="inlineStr">
        <is>
          <t>银行PMO</t>
        </is>
      </c>
      <c r="H4" s="4" t="inlineStr">
        <is>
          <t>观察</t>
        </is>
      </c>
      <c r="I4" s="5" t="inlineStr"/>
    </row>
    <row r="5" ht="40" customHeight="1">
      <c r="A5" s="3" t="inlineStr">
        <is>
          <t>权益合规</t>
        </is>
      </c>
      <c r="B5" s="3" t="inlineStr">
        <is>
          <t>规则不透明、Token被误解</t>
        </is>
      </c>
      <c r="C5" s="3" t="inlineStr">
        <is>
          <t>中</t>
        </is>
      </c>
      <c r="D5" s="3" t="inlineStr">
        <is>
          <t>高</t>
        </is>
      </c>
      <c r="E5" s="3" t="inlineStr">
        <is>
          <t>高风险</t>
        </is>
      </c>
      <c r="F5" s="3" t="inlineStr">
        <is>
          <t>披露模板+二次确认+话术审核+留痕</t>
        </is>
      </c>
      <c r="G5" s="3" t="inlineStr">
        <is>
          <t>双方合规</t>
        </is>
      </c>
      <c r="H5" s="4" t="inlineStr">
        <is>
          <t>观察</t>
        </is>
      </c>
      <c r="I5" s="3" t="inlineStr"/>
    </row>
    <row r="6" ht="40" customHeight="1">
      <c r="A6" s="5" t="inlineStr">
        <is>
          <t>营销与客户</t>
        </is>
      </c>
      <c r="B6" s="5" t="inlineStr">
        <is>
          <t>过度触达、未经同意导流、归属争议</t>
        </is>
      </c>
      <c r="C6" s="5" t="inlineStr">
        <is>
          <t>中</t>
        </is>
      </c>
      <c r="D6" s="5" t="inlineStr">
        <is>
          <t>中</t>
        </is>
      </c>
      <c r="E6" s="5" t="inlineStr">
        <is>
          <t>中风险</t>
        </is>
      </c>
      <c r="F6" s="5" t="inlineStr">
        <is>
          <t>统一授权文本/退订/交接记录/保护期</t>
        </is>
      </c>
      <c r="G6" s="5" t="inlineStr">
        <is>
          <t>银行运营</t>
        </is>
      </c>
      <c r="H6" s="4" t="inlineStr">
        <is>
          <t>观察</t>
        </is>
      </c>
      <c r="I6" s="5" t="inlineStr"/>
    </row>
    <row r="7" ht="40" customHeight="1">
      <c r="A7" s="3" t="inlineStr">
        <is>
          <t>财务与成本</t>
        </is>
      </c>
      <c r="B7" s="3" t="inlineStr">
        <is>
          <t>领取率失控、用量超预算</t>
        </is>
      </c>
      <c r="C7" s="3" t="inlineStr">
        <is>
          <t>中</t>
        </is>
      </c>
      <c r="D7" s="3" t="inlineStr">
        <is>
          <t>中</t>
        </is>
      </c>
      <c r="E7" s="3" t="inlineStr">
        <is>
          <t>中风险</t>
        </is>
      </c>
      <c r="F7" s="3" t="inlineStr">
        <is>
          <t>总额封顶/单客上限/预警/降档</t>
        </is>
      </c>
      <c r="G7" s="3" t="inlineStr">
        <is>
          <t>双方财务</t>
        </is>
      </c>
      <c r="H7" s="4" t="inlineStr">
        <is>
          <t>观察</t>
        </is>
      </c>
      <c r="I7" s="3" t="inlineStr"/>
    </row>
    <row r="8" ht="40" customHeight="1">
      <c r="A8" s="5" t="inlineStr">
        <is>
          <t>技术与服务</t>
        </is>
      </c>
      <c r="B8" s="5" t="inlineStr">
        <is>
          <t>接口故障、兑换失败、客服推诿</t>
        </is>
      </c>
      <c r="C8" s="5" t="inlineStr">
        <is>
          <t>中</t>
        </is>
      </c>
      <c r="D8" s="5" t="inlineStr">
        <is>
          <t>中</t>
        </is>
      </c>
      <c r="E8" s="5" t="inlineStr">
        <is>
          <t>中风险</t>
        </is>
      </c>
      <c r="F8" s="5" t="inlineStr">
        <is>
          <t>灰度/压测/监控/联合SLA/补偿</t>
        </is>
      </c>
      <c r="G8" s="5" t="inlineStr">
        <is>
          <t>双方科技</t>
        </is>
      </c>
      <c r="H8" s="4" t="inlineStr">
        <is>
          <t>观察</t>
        </is>
      </c>
      <c r="I8" s="5" t="inlineStr"/>
    </row>
    <row r="9" ht="40" customHeight="1">
      <c r="A9" s="3" t="inlineStr">
        <is>
          <t>跨境风险</t>
        </is>
      </c>
      <c r="B9" s="3" t="inlineStr">
        <is>
          <t>境外贷后困难、汇率与合规风险</t>
        </is>
      </c>
      <c r="C9" s="3" t="inlineStr">
        <is>
          <t>高</t>
        </is>
      </c>
      <c r="D9" s="3" t="inlineStr">
        <is>
          <t>中</t>
        </is>
      </c>
      <c r="E9" s="3" t="inlineStr">
        <is>
          <t>高风险</t>
        </is>
      </c>
      <c r="F9" s="3" t="inlineStr">
        <is>
          <t>样本制/非信贷优先/逐笔审议</t>
        </is>
      </c>
      <c r="G9" s="3" t="inlineStr">
        <is>
          <t>银行跨境部</t>
        </is>
      </c>
      <c r="H9" s="4" t="inlineStr">
        <is>
          <t>观察</t>
        </is>
      </c>
      <c r="I9" s="3" t="inlineStr"/>
    </row>
    <row r="10" ht="40" customHeight="1">
      <c r="A10" s="5" t="inlineStr">
        <is>
          <t>组织执行</t>
        </is>
      </c>
      <c r="B10" s="5" t="inlineStr">
        <is>
          <t>客户经理不用不推、进度被挤压</t>
        </is>
      </c>
      <c r="C10" s="5" t="inlineStr">
        <is>
          <t>高</t>
        </is>
      </c>
      <c r="D10" s="5" t="inlineStr">
        <is>
          <t>高</t>
        </is>
      </c>
      <c r="E10" s="5" t="inlineStr">
        <is>
          <t>高风险</t>
        </is>
      </c>
      <c r="F10" s="5" t="inlineStr">
        <is>
          <t>自己先用/专项激励/纳入考核/PMO督办</t>
        </is>
      </c>
      <c r="G10" s="5" t="inlineStr">
        <is>
          <t>银行分管领导</t>
        </is>
      </c>
      <c r="H10" s="14" t="inlineStr">
        <is>
          <t>高风险</t>
        </is>
      </c>
      <c r="I10" s="5" t="inlineStr"/>
    </row>
    <row r="11" ht="40" customHeight="1">
      <c r="A11" s="3" t="inlineStr">
        <is>
          <t>舆情</t>
        </is>
      </c>
      <c r="B11" s="3" t="inlineStr">
        <is>
          <t>银行推销AI/贷款买算力等解读</t>
        </is>
      </c>
      <c r="C11" s="3" t="inlineStr">
        <is>
          <t>低</t>
        </is>
      </c>
      <c r="D11" s="3" t="inlineStr">
        <is>
          <t>高</t>
        </is>
      </c>
      <c r="E11" s="3" t="inlineStr">
        <is>
          <t>中风险</t>
        </is>
      </c>
      <c r="F11" s="3" t="inlineStr">
        <is>
          <t>统一口径/审慎宣传/不做效果承诺</t>
        </is>
      </c>
      <c r="G11" s="3" t="inlineStr">
        <is>
          <t>双方市场</t>
        </is>
      </c>
      <c r="H11" s="4" t="inlineStr">
        <is>
          <t>观察</t>
        </is>
      </c>
      <c r="I11" s="3" t="inlineStr"/>
    </row>
    <row r="13" ht="42" customHeight="1">
      <c r="A13" s="7" t="inlineStr">
        <is>
          <t>组织执行是概率与影响双高项。建议首轮会议明确：试点部门负责人对内部月活率负责并纳入考核。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0" customWidth="1" min="4" max="4"/>
    <col width="18" customWidth="1" min="5" max="5"/>
    <col width="12" customWidth="1" min="6" max="6"/>
    <col width="10" customWidth="1" min="7" max="7"/>
  </cols>
  <sheetData>
    <row r="1" ht="34" customHeight="1">
      <c r="A1" s="1" t="inlineStr">
        <is>
          <t>权益核销对账字段草案与月结流程（W4 前双方确认）</t>
        </is>
      </c>
    </row>
    <row r="2" ht="26" customHeight="1">
      <c r="A2" s="2" t="inlineStr">
        <is>
          <t>环节</t>
        </is>
      </c>
      <c r="B2" s="2" t="inlineStr">
        <is>
          <t>字段/动作</t>
        </is>
      </c>
      <c r="C2" s="2" t="inlineStr">
        <is>
          <t>方向</t>
        </is>
      </c>
      <c r="D2" s="2" t="inlineStr">
        <is>
          <t>示例/规则</t>
        </is>
      </c>
      <c r="E2" s="2" t="inlineStr">
        <is>
          <t>频率</t>
        </is>
      </c>
      <c r="F2" s="2" t="inlineStr">
        <is>
          <t>责任方</t>
        </is>
      </c>
      <c r="G2" s="2" t="inlineStr">
        <is>
          <t>状态</t>
        </is>
      </c>
    </row>
    <row r="3" ht="36" customHeight="1">
      <c r="A3" s="3" t="inlineStr">
        <is>
          <t>资格同步</t>
        </is>
      </c>
      <c r="B3" s="3" t="inlineStr">
        <is>
          <t>脱敏客户ID</t>
        </is>
      </c>
      <c r="C3" s="3" t="inlineStr">
        <is>
          <t>银行→云</t>
        </is>
      </c>
      <c r="D3" s="3" t="inlineStr">
        <is>
          <t>不可反推的唯一键</t>
        </is>
      </c>
      <c r="E3" s="3" t="inlineStr">
        <is>
          <t>准实时/日批</t>
        </is>
      </c>
      <c r="F3" s="3" t="inlineStr">
        <is>
          <t>银行科技</t>
        </is>
      </c>
      <c r="G3" s="6" t="inlineStr">
        <is>
          <t>未启动</t>
        </is>
      </c>
    </row>
    <row r="4" ht="36" customHeight="1">
      <c r="A4" s="5" t="inlineStr">
        <is>
          <t>资格同步</t>
        </is>
      </c>
      <c r="B4" s="5" t="inlineStr">
        <is>
          <t>权益类型/档位</t>
        </is>
      </c>
      <c r="C4" s="5" t="inlineStr">
        <is>
          <t>银行→云</t>
        </is>
      </c>
      <c r="D4" s="5" t="inlineStr">
        <is>
          <t>体验/成长/企业 + 档位码</t>
        </is>
      </c>
      <c r="E4" s="5" t="inlineStr">
        <is>
          <t>准实时/日批</t>
        </is>
      </c>
      <c r="F4" s="5" t="inlineStr">
        <is>
          <t>银行科技</t>
        </is>
      </c>
      <c r="G4" s="6" t="inlineStr">
        <is>
          <t>未启动</t>
        </is>
      </c>
    </row>
    <row r="5" ht="36" customHeight="1">
      <c r="A5" s="3" t="inlineStr">
        <is>
          <t>资格同步</t>
        </is>
      </c>
      <c r="B5" s="3" t="inlineStr">
        <is>
          <t>有效期起止</t>
        </is>
      </c>
      <c r="C5" s="3" t="inlineStr">
        <is>
          <t>银行→云</t>
        </is>
      </c>
      <c r="D5" s="3" t="inlineStr">
        <is>
          <t>领取截止与使用截止</t>
        </is>
      </c>
      <c r="E5" s="3" t="inlineStr">
        <is>
          <t>准实时/日批</t>
        </is>
      </c>
      <c r="F5" s="3" t="inlineStr">
        <is>
          <t>银行科技</t>
        </is>
      </c>
      <c r="G5" s="6" t="inlineStr">
        <is>
          <t>未启动</t>
        </is>
      </c>
    </row>
    <row r="6" ht="36" customHeight="1">
      <c r="A6" s="5" t="inlineStr">
        <is>
          <t>资格同步</t>
        </is>
      </c>
      <c r="B6" s="5" t="inlineStr">
        <is>
          <t>禁止字段</t>
        </is>
      </c>
      <c r="C6" s="5" t="inlineStr">
        <is>
          <t>—</t>
        </is>
      </c>
      <c r="D6" s="5" t="inlineStr">
        <is>
          <t>交易明细、金额、商户、姓名手机号等</t>
        </is>
      </c>
      <c r="E6" s="5" t="inlineStr">
        <is>
          <t>—</t>
        </is>
      </c>
      <c r="F6" s="5" t="inlineStr">
        <is>
          <t>银行合规</t>
        </is>
      </c>
      <c r="G6" s="4" t="inlineStr">
        <is>
          <t>观察</t>
        </is>
      </c>
    </row>
    <row r="7" ht="36" customHeight="1">
      <c r="A7" s="3" t="inlineStr">
        <is>
          <t>兑换核销</t>
        </is>
      </c>
      <c r="B7" s="3" t="inlineStr">
        <is>
          <t>兑换码</t>
        </is>
      </c>
      <c r="C7" s="3" t="inlineStr">
        <is>
          <t>双向</t>
        </is>
      </c>
      <c r="D7" s="3" t="inlineStr">
        <is>
          <t>唯一、可作废、可批次</t>
        </is>
      </c>
      <c r="E7" s="3" t="inlineStr">
        <is>
          <t>实时</t>
        </is>
      </c>
      <c r="F7" s="3" t="inlineStr">
        <is>
          <t>双方科技</t>
        </is>
      </c>
      <c r="G7" s="6" t="inlineStr">
        <is>
          <t>未启动</t>
        </is>
      </c>
    </row>
    <row r="8" ht="36" customHeight="1">
      <c r="A8" s="5" t="inlineStr">
        <is>
          <t>兑换核销</t>
        </is>
      </c>
      <c r="B8" s="5" t="inlineStr">
        <is>
          <t>核销状态</t>
        </is>
      </c>
      <c r="C8" s="5" t="inlineStr">
        <is>
          <t>双向</t>
        </is>
      </c>
      <c r="D8" s="5" t="inlineStr">
        <is>
          <t>已生成/已领取/已激活/已过期/已作废</t>
        </is>
      </c>
      <c r="E8" s="5" t="inlineStr">
        <is>
          <t>实时</t>
        </is>
      </c>
      <c r="F8" s="5" t="inlineStr">
        <is>
          <t>双方科技</t>
        </is>
      </c>
      <c r="G8" s="6" t="inlineStr">
        <is>
          <t>未启动</t>
        </is>
      </c>
    </row>
    <row r="9" ht="36" customHeight="1">
      <c r="A9" s="3" t="inlineStr">
        <is>
          <t>激活回传</t>
        </is>
      </c>
      <c r="B9" s="3" t="inlineStr">
        <is>
          <t>是否激活</t>
        </is>
      </c>
      <c r="C9" s="3" t="inlineStr">
        <is>
          <t>云→银行</t>
        </is>
      </c>
      <c r="D9" s="3" t="inlineStr">
        <is>
          <t>布尔 + 首次使用时间（可汇总）</t>
        </is>
      </c>
      <c r="E9" s="3" t="inlineStr">
        <is>
          <t>日</t>
        </is>
      </c>
      <c r="F9" s="3" t="inlineStr">
        <is>
          <t>腾讯云</t>
        </is>
      </c>
      <c r="G9" s="6" t="inlineStr">
        <is>
          <t>未启动</t>
        </is>
      </c>
    </row>
    <row r="10" ht="36" customHeight="1">
      <c r="A10" s="5" t="inlineStr">
        <is>
          <t>用量回传</t>
        </is>
      </c>
      <c r="B10" s="5" t="inlineStr">
        <is>
          <t>周期汇总用量</t>
        </is>
      </c>
      <c r="C10" s="5" t="inlineStr">
        <is>
          <t>云→银行</t>
        </is>
      </c>
      <c r="D10" s="5" t="inlineStr">
        <is>
          <t>按脱敏ID或汇总批次</t>
        </is>
      </c>
      <c r="E10" s="5" t="inlineStr">
        <is>
          <t>周/月</t>
        </is>
      </c>
      <c r="F10" s="5" t="inlineStr">
        <is>
          <t>腾讯云</t>
        </is>
      </c>
      <c r="G10" s="6" t="inlineStr">
        <is>
          <t>未启动</t>
        </is>
      </c>
    </row>
    <row r="11" ht="36" customHeight="1">
      <c r="A11" s="3" t="inlineStr">
        <is>
          <t>对账文件</t>
        </is>
      </c>
      <c r="B11" s="3" t="inlineStr">
        <is>
          <t>对账CSV</t>
        </is>
      </c>
      <c r="C11" s="3" t="inlineStr">
        <is>
          <t>双向</t>
        </is>
      </c>
      <c r="D11" s="3" t="inlineStr">
        <is>
          <t>加密传输；差异3个工作日闭环</t>
        </is>
      </c>
      <c r="E11" s="3" t="inlineStr">
        <is>
          <t>月：T+5出/T+10确认</t>
        </is>
      </c>
      <c r="F11" s="3" t="inlineStr">
        <is>
          <t>双方财务</t>
        </is>
      </c>
      <c r="G11" s="6" t="inlineStr">
        <is>
          <t>未启动</t>
        </is>
      </c>
    </row>
    <row r="12" ht="36" customHeight="1">
      <c r="A12" s="5" t="inlineStr">
        <is>
          <t>结算</t>
        </is>
      </c>
      <c r="B12" s="5" t="inlineStr">
        <is>
          <t>结算方式</t>
        </is>
      </c>
      <c r="C12" s="5" t="inlineStr">
        <is>
          <t>—</t>
        </is>
      </c>
      <c r="D12" s="5" t="inlineStr">
        <is>
          <t>优先按实际核销；明确税率发票退款调整</t>
        </is>
      </c>
      <c r="E12" s="5" t="inlineStr">
        <is>
          <t>月</t>
        </is>
      </c>
      <c r="F12" s="5" t="inlineStr">
        <is>
          <t>双方财务</t>
        </is>
      </c>
      <c r="G12" s="6" t="inlineStr">
        <is>
          <t>未启动</t>
        </is>
      </c>
    </row>
    <row r="13" ht="36" customHeight="1">
      <c r="A13" s="3" t="inlineStr">
        <is>
          <t>客服</t>
        </is>
      </c>
      <c r="B13" s="3" t="inlineStr">
        <is>
          <t>工单转派</t>
        </is>
      </c>
      <c r="C13" s="3" t="inlineStr">
        <is>
          <t>双向</t>
        </is>
      </c>
      <c r="D13" s="3" t="inlineStr">
        <is>
          <t>一级银行受理，二级云技术；SLA计时</t>
        </is>
      </c>
      <c r="E13" s="3" t="inlineStr">
        <is>
          <t>实时</t>
        </is>
      </c>
      <c r="F13" s="3" t="inlineStr">
        <is>
          <t>联合客服</t>
        </is>
      </c>
      <c r="G13" s="6" t="inlineStr">
        <is>
          <t>未启动</t>
        </is>
      </c>
    </row>
    <row r="14" ht="36" customHeight="1">
      <c r="A14" s="5" t="inlineStr">
        <is>
          <t>采购付款</t>
        </is>
      </c>
      <c r="B14" s="5" t="inlineStr">
        <is>
          <t>首期采购</t>
        </is>
      </c>
      <c r="C14" s="5" t="inlineStr">
        <is>
          <t>银行→云</t>
        </is>
      </c>
      <c r="D14" s="5" t="inlineStr">
        <is>
          <t>签约60% + 试点验收40%</t>
        </is>
      </c>
      <c r="E14" s="5" t="inlineStr">
        <is>
          <t>里程碑</t>
        </is>
      </c>
      <c r="F14" s="5" t="inlineStr">
        <is>
          <t>双方商务</t>
        </is>
      </c>
      <c r="G14" s="6" t="inlineStr">
        <is>
          <t>未启动</t>
        </is>
      </c>
    </row>
    <row r="16" ht="42" customHeight="1">
      <c r="A16" s="7" t="inlineStr">
        <is>
          <t>W2 前必须确定「哪些字段可以出银行」。建议联合 PMO 第一次会议即成立数据合规专项小组，先出清单再开发，避免返工。</t>
        </is>
      </c>
    </row>
    <row r="17">
      <c r="A17" s="8" t="inlineStr">
        <is>
          <t>月度对账底稿模板（填写区）</t>
        </is>
      </c>
    </row>
    <row r="18">
      <c r="A18" s="2" t="inlineStr">
        <is>
          <t>账期</t>
        </is>
      </c>
      <c r="B18" s="2" t="inlineStr">
        <is>
          <t>权益类型</t>
        </is>
      </c>
      <c r="C18" s="2" t="inlineStr">
        <is>
          <t>资格数</t>
        </is>
      </c>
      <c r="D18" s="2" t="inlineStr">
        <is>
          <t>领取数</t>
        </is>
      </c>
      <c r="E18" s="2" t="inlineStr">
        <is>
          <t>激活数</t>
        </is>
      </c>
      <c r="F18" s="2" t="inlineStr">
        <is>
          <t>消耗/核销数</t>
        </is>
      </c>
      <c r="G18" s="2" t="inlineStr">
        <is>
          <t>过期数</t>
        </is>
      </c>
      <c r="H18" s="2" t="inlineStr">
        <is>
          <t>银行口径成本</t>
        </is>
      </c>
      <c r="I18" s="2" t="inlineStr">
        <is>
          <t>云口径成本</t>
        </is>
      </c>
      <c r="J18" s="2" t="inlineStr">
        <is>
          <t>差异</t>
        </is>
      </c>
      <c r="K18" s="2" t="inlineStr">
        <is>
          <t>差异原因</t>
        </is>
      </c>
      <c r="L18" s="2" t="inlineStr">
        <is>
          <t>关闭状态</t>
        </is>
      </c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</row>
  </sheetData>
  <mergeCells count="2">
    <mergeCell ref="A16:G16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8" customWidth="1" min="3" max="3"/>
    <col width="14" customWidth="1" min="4" max="4"/>
    <col width="30" customWidth="1" min="5" max="5"/>
    <col width="14" customWidth="1" min="6" max="6"/>
    <col width="10" customWidth="1" min="7" max="7"/>
    <col width="12" customWidth="1" min="8" max="8"/>
  </cols>
  <sheetData>
    <row r="1" ht="34" customHeight="1">
      <c r="A1" s="1" t="inlineStr">
        <is>
          <t>首期交付物清单与验收标准（联合 PMO 勾选）</t>
        </is>
      </c>
    </row>
    <row r="2" ht="26" customHeight="1">
      <c r="A2" s="2" t="inlineStr">
        <is>
          <t>序号</t>
        </is>
      </c>
      <c r="B2" s="2" t="inlineStr">
        <is>
          <t>交付物</t>
        </is>
      </c>
      <c r="C2" s="2" t="inlineStr">
        <is>
          <t>时点</t>
        </is>
      </c>
      <c r="D2" s="2" t="inlineStr">
        <is>
          <t>责任方</t>
        </is>
      </c>
      <c r="E2" s="2" t="inlineStr">
        <is>
          <t>验收标准</t>
        </is>
      </c>
      <c r="F2" s="2" t="inlineStr">
        <is>
          <t>存放位置</t>
        </is>
      </c>
      <c r="G2" s="2" t="inlineStr">
        <is>
          <t>状态</t>
        </is>
      </c>
      <c r="H2" s="2" t="inlineStr">
        <is>
          <t>实际完成日</t>
        </is>
      </c>
    </row>
    <row r="3" ht="36" customHeight="1">
      <c r="A3" s="3" t="n">
        <v>1</v>
      </c>
      <c r="B3" s="3" t="inlineStr">
        <is>
          <t>战略合作框架协议条款清单</t>
        </is>
      </c>
      <c r="C3" s="3" t="inlineStr">
        <is>
          <t>W3</t>
        </is>
      </c>
      <c r="D3" s="3" t="inlineStr">
        <is>
          <t>双方法务</t>
        </is>
      </c>
      <c r="E3" s="3" t="inlineStr">
        <is>
          <t>覆盖范围/期限/数据/IP/归属/退出</t>
        </is>
      </c>
      <c r="F3" s="3" t="inlineStr"/>
      <c r="G3" s="6" t="inlineStr">
        <is>
          <t>未启动</t>
        </is>
      </c>
      <c r="H3" s="3" t="inlineStr"/>
    </row>
    <row r="4" ht="36" customHeight="1">
      <c r="A4" s="5" t="n">
        <v>2</v>
      </c>
      <c r="B4" s="5" t="inlineStr">
        <is>
          <t>90天试点项目章程与RACI</t>
        </is>
      </c>
      <c r="C4" s="5" t="inlineStr">
        <is>
          <t>W1</t>
        </is>
      </c>
      <c r="D4" s="5" t="inlineStr">
        <is>
          <t>联合PMO</t>
        </is>
      </c>
      <c r="E4" s="5" t="inlineStr">
        <is>
          <t>目标、边界、组织、例会机制齐全</t>
        </is>
      </c>
      <c r="F4" s="5" t="inlineStr"/>
      <c r="G4" s="6" t="inlineStr">
        <is>
          <t>未启动</t>
        </is>
      </c>
      <c r="H4" s="5" t="inlineStr"/>
    </row>
    <row r="5" ht="36" customHeight="1">
      <c r="A5" s="3" t="n">
        <v>3</v>
      </c>
      <c r="B5" s="3" t="inlineStr">
        <is>
          <t>首期采购包与商务测算表</t>
        </is>
      </c>
      <c r="C5" s="3" t="inlineStr">
        <is>
          <t>W2</t>
        </is>
      </c>
      <c r="D5" s="3" t="inlineStr">
        <is>
          <t>双方商务</t>
        </is>
      </c>
      <c r="E5" s="3" t="inlineStr">
        <is>
          <t>三档预算+漏斗假设可追溯</t>
        </is>
      </c>
      <c r="F5" s="3" t="inlineStr">
        <is>
          <t>本工作簿02/03</t>
        </is>
      </c>
      <c r="G5" s="6" t="inlineStr">
        <is>
          <t>未启动</t>
        </is>
      </c>
      <c r="H5" s="3" t="inlineStr"/>
    </row>
    <row r="6" ht="36" customHeight="1">
      <c r="A6" s="5" t="n">
        <v>4</v>
      </c>
      <c r="B6" s="5" t="inlineStr">
        <is>
          <t>数据共享正负面清单</t>
        </is>
      </c>
      <c r="C6" s="5" t="inlineStr">
        <is>
          <t>W2</t>
        </is>
      </c>
      <c r="D6" s="5" t="inlineStr">
        <is>
          <t>银行合规+腾讯云</t>
        </is>
      </c>
      <c r="E6" s="5" t="inlineStr">
        <is>
          <t>字段级双确认签字</t>
        </is>
      </c>
      <c r="F6" s="5" t="inlineStr">
        <is>
          <t>本工作簿11</t>
        </is>
      </c>
      <c r="G6" s="6" t="inlineStr">
        <is>
          <t>未启动</t>
        </is>
      </c>
      <c r="H6" s="5" t="inlineStr"/>
    </row>
    <row r="7" ht="36" customHeight="1">
      <c r="A7" s="3" t="n">
        <v>5</v>
      </c>
      <c r="B7" s="3" t="inlineStr">
        <is>
          <t>系统对接接口文档</t>
        </is>
      </c>
      <c r="C7" s="3" t="inlineStr">
        <is>
          <t>W4</t>
        </is>
      </c>
      <c r="D7" s="3" t="inlineStr">
        <is>
          <t>双方科技</t>
        </is>
      </c>
      <c r="E7" s="3" t="inlineStr">
        <is>
          <t>字段/频率/安全/异常码齐备</t>
        </is>
      </c>
      <c r="F7" s="3" t="inlineStr">
        <is>
          <t>本工作簿13</t>
        </is>
      </c>
      <c r="G7" s="6" t="inlineStr">
        <is>
          <t>未启动</t>
        </is>
      </c>
      <c r="H7" s="3" t="inlineStr"/>
    </row>
    <row r="8" ht="36" customHeight="1">
      <c r="A8" s="5" t="n">
        <v>6</v>
      </c>
      <c r="B8" s="5" t="inlineStr">
        <is>
          <t>AI使用规范与场景卡（5张）</t>
        </is>
      </c>
      <c r="C8" s="5" t="inlineStr">
        <is>
          <t>W5</t>
        </is>
      </c>
      <c r="D8" s="5" t="inlineStr">
        <is>
          <t>银行PMO</t>
        </is>
      </c>
      <c r="E8" s="5" t="inlineStr">
        <is>
          <t>输入输出复核指标禁用齐备</t>
        </is>
      </c>
      <c r="F8" s="5" t="inlineStr">
        <is>
          <t>本工作簿07</t>
        </is>
      </c>
      <c r="G8" s="6" t="inlineStr">
        <is>
          <t>未启动</t>
        </is>
      </c>
      <c r="H8" s="5" t="inlineStr"/>
    </row>
    <row r="9" ht="36" customHeight="1">
      <c r="A9" s="3" t="n">
        <v>7</v>
      </c>
      <c r="B9" s="3" t="inlineStr">
        <is>
          <t>联名卡MVP权益方案与核销流程</t>
        </is>
      </c>
      <c r="C9" s="3" t="inlineStr">
        <is>
          <t>W6</t>
        </is>
      </c>
      <c r="D9" s="3" t="inlineStr">
        <is>
          <t>银行卡中心</t>
        </is>
      </c>
      <c r="E9" s="3" t="inlineStr">
        <is>
          <t>档位/时序/封顶/反套利齐全</t>
        </is>
      </c>
      <c r="F9" s="3" t="inlineStr">
        <is>
          <t>本工作簿06</t>
        </is>
      </c>
      <c r="G9" s="6" t="inlineStr">
        <is>
          <t>未启动</t>
        </is>
      </c>
      <c r="H9" s="3" t="inlineStr"/>
    </row>
    <row r="10" ht="36" customHeight="1">
      <c r="A10" s="5" t="n">
        <v>8</v>
      </c>
      <c r="B10" s="5" t="inlineStr">
        <is>
          <t>客户分层与联合运营SOP</t>
        </is>
      </c>
      <c r="C10" s="5" t="inlineStr">
        <is>
          <t>W7</t>
        </is>
      </c>
      <c r="D10" s="5" t="inlineStr">
        <is>
          <t>双方运营</t>
        </is>
      </c>
      <c r="E10" s="5" t="inlineStr">
        <is>
          <t>六步定义+SLA</t>
        </is>
      </c>
      <c r="F10" s="5" t="inlineStr">
        <is>
          <t>本工作簿08</t>
        </is>
      </c>
      <c r="G10" s="6" t="inlineStr">
        <is>
          <t>未启动</t>
        </is>
      </c>
      <c r="H10" s="5" t="inlineStr"/>
    </row>
    <row r="11" ht="36" customHeight="1">
      <c r="A11" s="3" t="n">
        <v>9</v>
      </c>
      <c r="B11" s="3" t="inlineStr">
        <is>
          <t>客户经理话术卡与一页纸材料</t>
        </is>
      </c>
      <c r="C11" s="3" t="inlineStr">
        <is>
          <t>W7</t>
        </is>
      </c>
      <c r="D11" s="3" t="inlineStr">
        <is>
          <t>双方市场</t>
        </is>
      </c>
      <c r="E11" s="3" t="inlineStr">
        <is>
          <t>禁区对照+3分钟版</t>
        </is>
      </c>
      <c r="F11" s="3" t="inlineStr"/>
      <c r="G11" s="6" t="inlineStr">
        <is>
          <t>未启动</t>
        </is>
      </c>
      <c r="H11" s="3" t="inlineStr"/>
    </row>
    <row r="12" ht="36" customHeight="1">
      <c r="A12" s="5" t="n">
        <v>10</v>
      </c>
      <c r="B12" s="5" t="inlineStr">
        <is>
          <t>统一数据看板与月度复盘模板</t>
        </is>
      </c>
      <c r="C12" s="5" t="inlineStr">
        <is>
          <t>W8</t>
        </is>
      </c>
      <c r="D12" s="5" t="inlineStr">
        <is>
          <t>双方</t>
        </is>
      </c>
      <c r="E12" s="5" t="inlineStr">
        <is>
          <t>漏斗+成本+风险可视</t>
        </is>
      </c>
      <c r="F12" s="5" t="inlineStr">
        <is>
          <t>本工作簿10</t>
        </is>
      </c>
      <c r="G12" s="6" t="inlineStr">
        <is>
          <t>未启动</t>
        </is>
      </c>
      <c r="H12" s="5" t="inlineStr"/>
    </row>
    <row r="13" ht="36" customHeight="1">
      <c r="A13" s="3" t="n">
        <v>11</v>
      </c>
      <c r="B13" s="3" t="inlineStr">
        <is>
          <t>首批客户案例（≥3，含授权）</t>
        </is>
      </c>
      <c r="C13" s="3" t="inlineStr">
        <is>
          <t>W12</t>
        </is>
      </c>
      <c r="D13" s="3" t="inlineStr">
        <is>
          <t>双方</t>
        </is>
      </c>
      <c r="E13" s="3" t="inlineStr">
        <is>
          <t>书面授权+脱敏发布稿</t>
        </is>
      </c>
      <c r="F13" s="3" t="inlineStr"/>
      <c r="G13" s="6" t="inlineStr">
        <is>
          <t>未启动</t>
        </is>
      </c>
      <c r="H13" s="3" t="inlineStr"/>
    </row>
    <row r="14" ht="36" customHeight="1">
      <c r="A14" s="5" t="n">
        <v>12</v>
      </c>
      <c r="B14" s="5" t="inlineStr">
        <is>
          <t>准出评估报告与二期方案</t>
        </is>
      </c>
      <c r="C14" s="5" t="inlineStr">
        <is>
          <t>W13</t>
        </is>
      </c>
      <c r="D14" s="5" t="inlineStr">
        <is>
          <t>联合PMO</t>
        </is>
      </c>
      <c r="E14" s="5" t="inlineStr">
        <is>
          <t>六项门槛结论+Go/No-Go</t>
        </is>
      </c>
      <c r="F14" s="5" t="inlineStr"/>
      <c r="G14" s="6" t="inlineStr">
        <is>
          <t>未启动</t>
        </is>
      </c>
      <c r="H14" s="5" t="inlineStr"/>
    </row>
    <row r="16" ht="42" customHeight="1">
      <c r="A16" s="7" t="inlineStr">
        <is>
          <t>会后两周最小集：②章程、③测算、④合规清单、⑦权益骨架。缺一不建议签署框架协议进入实质投入。</t>
        </is>
      </c>
    </row>
  </sheetData>
  <mergeCells count="2">
    <mergeCell ref="A16:H16"/>
    <mergeCell ref="A1:H1"/>
  </mergeCells>
  <dataValidations count="1">
    <dataValidation sqref="G3:G14" showDropDown="0" showInputMessage="0" showErrorMessage="0" allowBlank="1" errorTitle="状态无效" error="请选择列表中的状态" type="list">
      <formula1>"未启动,进行中,已完成,阻断,观察"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2" customWidth="1" min="4" max="4"/>
    <col width="10" customWidth="1" min="5" max="5"/>
    <col width="16" customWidth="1" min="6" max="6"/>
    <col width="16" customWidth="1" min="7" max="7"/>
    <col width="12" customWidth="1" min="8" max="8"/>
    <col width="10" customWidth="1" min="9" max="9"/>
  </cols>
  <sheetData>
    <row r="1" ht="34" customHeight="1">
      <c r="A1" s="1" t="inlineStr">
        <is>
          <t>扩容准出门槛（4.4 六项）与三道闸门勾选表</t>
        </is>
      </c>
    </row>
    <row r="2" ht="26" customHeight="1">
      <c r="A2" s="2" t="inlineStr">
        <is>
          <t>关口</t>
        </is>
      </c>
      <c r="B2" s="2" t="inlineStr">
        <is>
          <t>门槛项</t>
        </is>
      </c>
      <c r="C2" s="2" t="inlineStr">
        <is>
          <t>建议阈值</t>
        </is>
      </c>
      <c r="D2" s="2" t="inlineStr">
        <is>
          <t>实际值</t>
        </is>
      </c>
      <c r="E2" s="2" t="inlineStr">
        <is>
          <t>是否达标</t>
        </is>
      </c>
      <c r="F2" s="2" t="inlineStr">
        <is>
          <t>证据材料</t>
        </is>
      </c>
      <c r="G2" s="2" t="inlineStr">
        <is>
          <t>不通过处理</t>
        </is>
      </c>
      <c r="H2" s="2" t="inlineStr">
        <is>
          <t>责任方</t>
        </is>
      </c>
      <c r="I2" s="2" t="inlineStr">
        <is>
          <t>状态</t>
        </is>
      </c>
    </row>
    <row r="3" ht="36" customHeight="1">
      <c r="A3" s="3" t="inlineStr">
        <is>
          <t>W5上线关</t>
        </is>
      </c>
      <c r="B3" s="3" t="inlineStr">
        <is>
          <t>合规预审通过</t>
        </is>
      </c>
      <c r="C3" s="3" t="inlineStr">
        <is>
          <t>是</t>
        </is>
      </c>
      <c r="D3" s="3" t="inlineStr"/>
      <c r="E3" s="3" t="inlineStr"/>
      <c r="F3" s="3" t="inlineStr"/>
      <c r="G3" s="3" t="inlineStr">
        <is>
          <t>延后上线</t>
        </is>
      </c>
      <c r="H3" s="3" t="inlineStr">
        <is>
          <t>银行合规</t>
        </is>
      </c>
      <c r="I3" s="6" t="inlineStr">
        <is>
          <t>未启动</t>
        </is>
      </c>
    </row>
    <row r="4" ht="36" customHeight="1">
      <c r="A4" s="5" t="inlineStr">
        <is>
          <t>W5上线关</t>
        </is>
      </c>
      <c r="B4" s="5" t="inlineStr">
        <is>
          <t>数据清单确认</t>
        </is>
      </c>
      <c r="C4" s="5" t="inlineStr">
        <is>
          <t>双签完成</t>
        </is>
      </c>
      <c r="D4" s="5" t="inlineStr"/>
      <c r="E4" s="5" t="inlineStr"/>
      <c r="F4" s="5" t="inlineStr"/>
      <c r="G4" s="5" t="inlineStr">
        <is>
          <t>延后上线</t>
        </is>
      </c>
      <c r="H4" s="5" t="inlineStr">
        <is>
          <t>合规+科技</t>
        </is>
      </c>
      <c r="I4" s="6" t="inlineStr">
        <is>
          <t>未启动</t>
        </is>
      </c>
    </row>
    <row r="5" ht="36" customHeight="1">
      <c r="A5" s="3" t="inlineStr">
        <is>
          <t>W5上线关</t>
        </is>
      </c>
      <c r="B5" s="3" t="inlineStr">
        <is>
          <t>培训完成率</t>
        </is>
      </c>
      <c r="C5" s="3" t="inlineStr">
        <is>
          <t>≥90%</t>
        </is>
      </c>
      <c r="D5" s="3" t="inlineStr"/>
      <c r="E5" s="3" t="inlineStr"/>
      <c r="F5" s="3" t="inlineStr"/>
      <c r="G5" s="3" t="inlineStr">
        <is>
          <t>延后上线</t>
        </is>
      </c>
      <c r="H5" s="3" t="inlineStr">
        <is>
          <t>银行PMO</t>
        </is>
      </c>
      <c r="I5" s="6" t="inlineStr">
        <is>
          <t>未启动</t>
        </is>
      </c>
    </row>
    <row r="6" ht="36" customHeight="1">
      <c r="A6" s="5" t="inlineStr">
        <is>
          <t>W8链路关</t>
        </is>
      </c>
      <c r="B6" s="5" t="inlineStr">
        <is>
          <t>核销成功率</t>
        </is>
      </c>
      <c r="C6" s="5" t="inlineStr">
        <is>
          <t>≥99%</t>
        </is>
      </c>
      <c r="D6" s="5" t="inlineStr"/>
      <c r="E6" s="5" t="inlineStr"/>
      <c r="F6" s="5" t="inlineStr"/>
      <c r="G6" s="5" t="inlineStr">
        <is>
          <t>修复后再放量</t>
        </is>
      </c>
      <c r="H6" s="5" t="inlineStr">
        <is>
          <t>双方科技</t>
        </is>
      </c>
      <c r="I6" s="6" t="inlineStr">
        <is>
          <t>未启动</t>
        </is>
      </c>
    </row>
    <row r="7" ht="36" customHeight="1">
      <c r="A7" s="3" t="inlineStr">
        <is>
          <t>W8链路关</t>
        </is>
      </c>
      <c r="B7" s="3" t="inlineStr">
        <is>
          <t>重大故障</t>
        </is>
      </c>
      <c r="C7" s="3" t="inlineStr">
        <is>
          <t>0次</t>
        </is>
      </c>
      <c r="D7" s="3" t="inlineStr"/>
      <c r="E7" s="3" t="inlineStr"/>
      <c r="F7" s="3" t="inlineStr"/>
      <c r="G7" s="3" t="inlineStr">
        <is>
          <t>修复后再放量</t>
        </is>
      </c>
      <c r="H7" s="3" t="inlineStr">
        <is>
          <t>双方科技</t>
        </is>
      </c>
      <c r="I7" s="6" t="inlineStr">
        <is>
          <t>未启动</t>
        </is>
      </c>
    </row>
    <row r="8" ht="36" customHeight="1">
      <c r="A8" s="5" t="inlineStr">
        <is>
          <t>W8链路关</t>
        </is>
      </c>
      <c r="B8" s="5" t="inlineStr">
        <is>
          <t>投诉可控</t>
        </is>
      </c>
      <c r="C8" s="5" t="inlineStr">
        <is>
          <t>权益投诉率≤0.5%</t>
        </is>
      </c>
      <c r="D8" s="5" t="inlineStr"/>
      <c r="E8" s="5" t="inlineStr"/>
      <c r="F8" s="5" t="inlineStr"/>
      <c r="G8" s="5" t="inlineStr">
        <is>
          <t>修复后再放量</t>
        </is>
      </c>
      <c r="H8" s="5" t="inlineStr">
        <is>
          <t>客服+合规</t>
        </is>
      </c>
      <c r="I8" s="6" t="inlineStr">
        <is>
          <t>未启动</t>
        </is>
      </c>
    </row>
    <row r="9" ht="36" customHeight="1">
      <c r="A9" s="3" t="inlineStr">
        <is>
          <t>W13准出关</t>
        </is>
      </c>
      <c r="B9" s="3" t="inlineStr">
        <is>
          <t>内部月活/场景使用</t>
        </is>
      </c>
      <c r="C9" s="3" t="inlineStr">
        <is>
          <t>月活≥50%；核心场景≥60%</t>
        </is>
      </c>
      <c r="D9" s="3" t="inlineStr"/>
      <c r="E9" s="3" t="inlineStr"/>
      <c r="F9" s="3" t="inlineStr"/>
      <c r="G9" s="3" t="inlineStr">
        <is>
          <t>延长4–8周或调整</t>
        </is>
      </c>
      <c r="H9" s="3" t="inlineStr">
        <is>
          <t>银行PMO</t>
        </is>
      </c>
      <c r="I9" s="6" t="inlineStr">
        <is>
          <t>未启动</t>
        </is>
      </c>
    </row>
    <row r="10" ht="36" customHeight="1">
      <c r="A10" s="5" t="inlineStr">
        <is>
          <t>W13准出关</t>
        </is>
      </c>
      <c r="B10" s="5" t="inlineStr">
        <is>
          <t>核销链路稳定</t>
        </is>
      </c>
      <c r="C10" s="5" t="inlineStr">
        <is>
          <t>同W8且持续</t>
        </is>
      </c>
      <c r="D10" s="5" t="inlineStr"/>
      <c r="E10" s="5" t="inlineStr"/>
      <c r="F10" s="5" t="inlineStr"/>
      <c r="G10" s="5" t="inlineStr">
        <is>
          <t>延长或调整</t>
        </is>
      </c>
      <c r="H10" s="5" t="inlineStr">
        <is>
          <t>双方科技</t>
        </is>
      </c>
      <c r="I10" s="6" t="inlineStr">
        <is>
          <t>未启动</t>
        </is>
      </c>
    </row>
    <row r="11" ht="36" customHeight="1">
      <c r="A11" s="3" t="inlineStr">
        <is>
          <t>W13准出关</t>
        </is>
      </c>
      <c r="B11" s="3" t="inlineStr">
        <is>
          <t>投诉与合规可控</t>
        </is>
      </c>
      <c r="C11" s="3" t="inlineStr">
        <is>
          <t>无监管问询；投诉达标</t>
        </is>
      </c>
      <c r="D11" s="3" t="inlineStr"/>
      <c r="E11" s="3" t="inlineStr"/>
      <c r="F11" s="3" t="inlineStr"/>
      <c r="G11" s="3" t="inlineStr">
        <is>
          <t>延长或调整</t>
        </is>
      </c>
      <c r="H11" s="3" t="inlineStr">
        <is>
          <t>银行合规</t>
        </is>
      </c>
      <c r="I11" s="6" t="inlineStr">
        <is>
          <t>未启动</t>
        </is>
      </c>
    </row>
    <row r="12" ht="36" customHeight="1">
      <c r="A12" s="5" t="inlineStr">
        <is>
          <t>W13准出关</t>
        </is>
      </c>
      <c r="B12" s="5" t="inlineStr">
        <is>
          <t>单位付费获客成本</t>
        </is>
      </c>
      <c r="C12" s="5" t="inlineStr">
        <is>
          <t>≤预算上限</t>
        </is>
      </c>
      <c r="D12" s="5" t="inlineStr"/>
      <c r="E12" s="5" t="inlineStr"/>
      <c r="F12" s="5" t="inlineStr"/>
      <c r="G12" s="5" t="inlineStr">
        <is>
          <t>延长或调整</t>
        </is>
      </c>
      <c r="H12" s="5" t="inlineStr">
        <is>
          <t>双方财务</t>
        </is>
      </c>
      <c r="I12" s="6" t="inlineStr">
        <is>
          <t>未启动</t>
        </is>
      </c>
    </row>
    <row r="13" ht="36" customHeight="1">
      <c r="A13" s="3" t="inlineStr">
        <is>
          <t>W13准出关</t>
        </is>
      </c>
      <c r="B13" s="3" t="inlineStr">
        <is>
          <t>归属/SLA/结算无重大争议</t>
        </is>
      </c>
      <c r="C13" s="3" t="inlineStr">
        <is>
          <t>争议书面闭环</t>
        </is>
      </c>
      <c r="D13" s="3" t="inlineStr"/>
      <c r="E13" s="3" t="inlineStr"/>
      <c r="F13" s="3" t="inlineStr"/>
      <c r="G13" s="3" t="inlineStr">
        <is>
          <t>延长或调整</t>
        </is>
      </c>
      <c r="H13" s="3" t="inlineStr">
        <is>
          <t>联合PMO</t>
        </is>
      </c>
      <c r="I13" s="6" t="inlineStr">
        <is>
          <t>未启动</t>
        </is>
      </c>
    </row>
    <row r="14" ht="36" customHeight="1">
      <c r="A14" s="5" t="inlineStr">
        <is>
          <t>W13准出关</t>
        </is>
      </c>
      <c r="B14" s="5" t="inlineStr">
        <is>
          <t>可对外案例</t>
        </is>
      </c>
      <c r="C14" s="5" t="inlineStr">
        <is>
          <t>≥3个且书面授权</t>
        </is>
      </c>
      <c r="D14" s="5" t="inlineStr"/>
      <c r="E14" s="5" t="inlineStr"/>
      <c r="F14" s="5" t="inlineStr"/>
      <c r="G14" s="5" t="inlineStr">
        <is>
          <t>延长或调整</t>
        </is>
      </c>
      <c r="H14" s="5" t="inlineStr">
        <is>
          <t>双方市场</t>
        </is>
      </c>
      <c r="I14" s="6" t="inlineStr">
        <is>
          <t>未启动</t>
        </is>
      </c>
    </row>
    <row r="16" ht="42" customHeight="1">
      <c r="A16" s="7" t="inlineStr">
        <is>
          <t>Go：三道闸门均达标且六项准出满足 → 可讨论规模化。No-Go：任一止损条件触发 → 重评估合作规模与形式。</t>
        </is>
      </c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2026-07-28T00:03:48Z</dcterms:created>
  <dcterms:modified xmlns:dcterms="http://purl.org/dc/terms/" xmlns:xsi="http://www.w3.org/2001/XMLSchema-instance" xsi:type="dcterms:W3CDTF">2026-07-28T00:03:48Z</dcterms:modified>
</cp:coreProperties>
</file>