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fenhu\Desktop\Python\AlphaClairePY\reference\"/>
    </mc:Choice>
  </mc:AlternateContent>
  <xr:revisionPtr revIDLastSave="0" documentId="13_ncr:1_{F82F3AED-D113-4990-B1C0-2846E2C90B6B}" xr6:coauthVersionLast="41" xr6:coauthVersionMax="41" xr10:uidLastSave="{00000000-0000-0000-0000-000000000000}"/>
  <bookViews>
    <workbookView xWindow="-120" yWindow="-120" windowWidth="21840" windowHeight="13140" firstSheet="14" activeTab="19" xr2:uid="{30FCA466-07FD-41A2-969E-F7779D7A7022}"/>
  </bookViews>
  <sheets>
    <sheet name="Instruction " sheetId="14" r:id="rId1"/>
    <sheet name="to investigate" sheetId="18" r:id="rId2"/>
    <sheet name="Chinese Stock" sheetId="15" r:id="rId3"/>
    <sheet name="watchlist" sheetId="16" r:id="rId4"/>
    <sheet name="Sheet3" sheetId="17" r:id="rId5"/>
    <sheet name="growth" sheetId="1" r:id="rId6"/>
    <sheet name="value" sheetId="2" r:id="rId7"/>
    <sheet name="reits" sheetId="3" r:id="rId8"/>
    <sheet name="5G" sheetId="4" r:id="rId9"/>
    <sheet name="Dividend" sheetId="6" r:id="rId10"/>
    <sheet name="Small cap" sheetId="5" r:id="rId11"/>
    <sheet name="BONDs" sheetId="7" r:id="rId12"/>
    <sheet name="Cash" sheetId="8" r:id="rId13"/>
    <sheet name="Commodity" sheetId="9" r:id="rId14"/>
    <sheet name="datacenter" sheetId="10" r:id="rId15"/>
    <sheet name="AI" sheetId="11" r:id="rId16"/>
    <sheet name="drug" sheetId="12" r:id="rId17"/>
    <sheet name="IOT" sheetId="13" r:id="rId18"/>
    <sheet name="semiconductor ETF" sheetId="19" r:id="rId19"/>
    <sheet name="Health ETF" sheetId="20" r:id="rId20"/>
    <sheet name="Financial ETF" sheetId="21" r:id="rId21"/>
    <sheet name="Consumer ETF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2" i="20" l="1"/>
</calcChain>
</file>

<file path=xl/sharedStrings.xml><?xml version="1.0" encoding="utf-8"?>
<sst xmlns="http://schemas.openxmlformats.org/spreadsheetml/2006/main" count="199" uniqueCount="178">
  <si>
    <t>VNQ</t>
  </si>
  <si>
    <t>JMP</t>
  </si>
  <si>
    <t>PNC</t>
  </si>
  <si>
    <t>XOM</t>
  </si>
  <si>
    <t>RDS.A</t>
  </si>
  <si>
    <t>KEYS</t>
  </si>
  <si>
    <t>CRUS</t>
  </si>
  <si>
    <t>NVDA</t>
  </si>
  <si>
    <t>AAPL</t>
  </si>
  <si>
    <t>AMZN</t>
  </si>
  <si>
    <t>QCOM</t>
  </si>
  <si>
    <t>GRUB</t>
  </si>
  <si>
    <t>D</t>
  </si>
  <si>
    <t>GLD</t>
  </si>
  <si>
    <t>nvda</t>
  </si>
  <si>
    <t>google</t>
  </si>
  <si>
    <t>INSG</t>
  </si>
  <si>
    <t>large cash</t>
  </si>
  <si>
    <t>new device</t>
  </si>
  <si>
    <t>in comments need study</t>
  </si>
  <si>
    <t>IDCC</t>
  </si>
  <si>
    <t>AMT</t>
  </si>
  <si>
    <t>CCI</t>
  </si>
  <si>
    <t>reits american tower</t>
  </si>
  <si>
    <t>reits tower</t>
  </si>
  <si>
    <t>NOK</t>
  </si>
  <si>
    <t>ERIC</t>
  </si>
  <si>
    <t>MPW</t>
  </si>
  <si>
    <t>good FFO</t>
  </si>
  <si>
    <t>ANET</t>
  </si>
  <si>
    <t>Arista 400Gbe</t>
  </si>
  <si>
    <t>GOOGL</t>
  </si>
  <si>
    <t>LLY</t>
  </si>
  <si>
    <t>INTC</t>
  </si>
  <si>
    <t>CSCO</t>
  </si>
  <si>
    <t>TXN</t>
  </si>
  <si>
    <t>400Gbe</t>
  </si>
  <si>
    <t>select sector</t>
  </si>
  <si>
    <t>select vendor</t>
  </si>
  <si>
    <t>select trend</t>
  </si>
  <si>
    <t>use fool.com to check rating</t>
  </si>
  <si>
    <t>use finviz to check financial</t>
  </si>
  <si>
    <t>use morningstart to check financial</t>
  </si>
  <si>
    <t>use finviz to check trend</t>
  </si>
  <si>
    <t>CEIN</t>
  </si>
  <si>
    <t>XLNX</t>
  </si>
  <si>
    <t>swks</t>
  </si>
  <si>
    <t>List ER data for all stocks</t>
  </si>
  <si>
    <t>Check call/put ratio</t>
  </si>
  <si>
    <t xml:space="preserve">Check shortvolumn.com </t>
  </si>
  <si>
    <t>FXI</t>
  </si>
  <si>
    <t>large cap</t>
  </si>
  <si>
    <t>CHIL</t>
  </si>
  <si>
    <t>top 50 etf</t>
  </si>
  <si>
    <t>fb</t>
  </si>
  <si>
    <t>xlinx</t>
  </si>
  <si>
    <t>keys</t>
  </si>
  <si>
    <t>amt</t>
  </si>
  <si>
    <t>cadence</t>
  </si>
  <si>
    <t>autozone</t>
  </si>
  <si>
    <t>pets</t>
  </si>
  <si>
    <t>abbv</t>
  </si>
  <si>
    <t xml:space="preserve">value </t>
  </si>
  <si>
    <t>el</t>
  </si>
  <si>
    <t>biib</t>
  </si>
  <si>
    <t>lly</t>
  </si>
  <si>
    <t>morningstar</t>
  </si>
  <si>
    <t>stocktwits</t>
  </si>
  <si>
    <t>zacks</t>
  </si>
  <si>
    <t>reddit</t>
  </si>
  <si>
    <t>moneyfool</t>
  </si>
  <si>
    <t>seekingalpha</t>
  </si>
  <si>
    <t>growth</t>
  </si>
  <si>
    <t>SimplySafeDividends </t>
  </si>
  <si>
    <t>https://www.simplysafedividends.com/intelligent-income/posts/3-high-dividend-stocks-march-2019</t>
  </si>
  <si>
    <t>SKT</t>
  </si>
  <si>
    <t>BEP</t>
  </si>
  <si>
    <t>fool.com</t>
  </si>
  <si>
    <t>cag</t>
  </si>
  <si>
    <t>xxom</t>
  </si>
  <si>
    <t>pfz</t>
  </si>
  <si>
    <t>rdsA</t>
  </si>
  <si>
    <t>LMT</t>
  </si>
  <si>
    <t xml:space="preserve">debt equity 10.12 too large. </t>
  </si>
  <si>
    <t>forward PE 12.35</t>
  </si>
  <si>
    <t>GOOG</t>
  </si>
  <si>
    <t>dis</t>
  </si>
  <si>
    <t>pvh</t>
  </si>
  <si>
    <t>PSO</t>
  </si>
  <si>
    <t>person textbook down by amazon</t>
  </si>
  <si>
    <t>fasion retail. Down</t>
  </si>
  <si>
    <t xml:space="preserve">too texpensive </t>
  </si>
  <si>
    <t>new energy</t>
  </si>
  <si>
    <t>ual</t>
  </si>
  <si>
    <t>dal</t>
  </si>
  <si>
    <t>luv</t>
  </si>
  <si>
    <t>aal</t>
  </si>
  <si>
    <t>tif</t>
  </si>
  <si>
    <t>fairly priced</t>
  </si>
  <si>
    <t>tpr</t>
  </si>
  <si>
    <t>chedk debt</t>
  </si>
  <si>
    <t>https://www.stock-analysis-on.net/NYSE/Company/AbbVie-Inc/Ratios/Long-term-Debt-and-Solvency</t>
  </si>
  <si>
    <t xml:space="preserve">check financial </t>
  </si>
  <si>
    <t>https://www.marketwatch.com/investing/stock/ABBV/financials/cash-flow</t>
  </si>
  <si>
    <t>Semiconductor</t>
  </si>
  <si>
    <t>ADI</t>
  </si>
  <si>
    <t>TNX</t>
  </si>
  <si>
    <t>ON</t>
  </si>
  <si>
    <t>PHI</t>
  </si>
  <si>
    <t>SOXX</t>
  </si>
  <si>
    <t>USD</t>
  </si>
  <si>
    <t>PSI</t>
  </si>
  <si>
    <t>XSD</t>
  </si>
  <si>
    <t>SMH</t>
  </si>
  <si>
    <t>elite trader</t>
  </si>
  <si>
    <t>https://www.elitetrader.com/et/threads/adapting-indicators-using-cycle-analysis.292855/</t>
  </si>
  <si>
    <t>hilbert huang transformation</t>
  </si>
  <si>
    <t>cvs</t>
  </si>
  <si>
    <t>cnc</t>
  </si>
  <si>
    <t>aetna</t>
  </si>
  <si>
    <t>WBA</t>
  </si>
  <si>
    <t>walgreen</t>
  </si>
  <si>
    <t>combined with aetna</t>
  </si>
  <si>
    <t>jnj</t>
  </si>
  <si>
    <t>ICLR</t>
  </si>
  <si>
    <t>medical research, contract research outsource to conduct trails</t>
  </si>
  <si>
    <t>ZTS</t>
  </si>
  <si>
    <t xml:space="preserve">animal vaccine, </t>
  </si>
  <si>
    <t>ALGN</t>
  </si>
  <si>
    <t>BDX</t>
  </si>
  <si>
    <t xml:space="preserve">becton dickinson </t>
  </si>
  <si>
    <t>provide medical equpiment like needels supplies. Dvident stock</t>
  </si>
  <si>
    <t>antm</t>
  </si>
  <si>
    <t>anthem</t>
  </si>
  <si>
    <t>Centene</t>
  </si>
  <si>
    <t xml:space="preserve">for undercovered </t>
  </si>
  <si>
    <t xml:space="preserve">high growth. Down trend.  Only 1.5% profit margin. </t>
  </si>
  <si>
    <t>pe only 10 forward pe 8.51. profit margin 3.8%</t>
  </si>
  <si>
    <t>pe</t>
  </si>
  <si>
    <t>forward pe</t>
  </si>
  <si>
    <t>profit margin</t>
  </si>
  <si>
    <t>debit ratio</t>
  </si>
  <si>
    <t>divd</t>
  </si>
  <si>
    <t>trend</t>
  </si>
  <si>
    <t>estimates</t>
  </si>
  <si>
    <t>https://www.estimize.com</t>
  </si>
  <si>
    <t>up</t>
  </si>
  <si>
    <t>down</t>
  </si>
  <si>
    <t>abiomed</t>
  </si>
  <si>
    <t xml:space="preserve">medical device for cardiosvasualr diease </t>
  </si>
  <si>
    <t>invisible denture 13% market share ready to grow 3D denture scanner</t>
  </si>
  <si>
    <t>dexcom</t>
  </si>
  <si>
    <t>diabetes glucose mointoring</t>
  </si>
  <si>
    <t>intuitive surgical</t>
  </si>
  <si>
    <t xml:space="preserve">robotic surgual </t>
  </si>
  <si>
    <t>tandem diabetes care</t>
  </si>
  <si>
    <t>payout</t>
  </si>
  <si>
    <t>UNH</t>
  </si>
  <si>
    <t>abmd</t>
  </si>
  <si>
    <t>dxcm</t>
  </si>
  <si>
    <t>ISRG</t>
  </si>
  <si>
    <t>TNDM</t>
  </si>
  <si>
    <t>negtive incom</t>
  </si>
  <si>
    <t>zero equity</t>
  </si>
  <si>
    <t>CI</t>
  </si>
  <si>
    <t>cigna</t>
  </si>
  <si>
    <t xml:space="preserve">dential accident insurance </t>
  </si>
  <si>
    <t>CELG</t>
  </si>
  <si>
    <t>BIIB</t>
  </si>
  <si>
    <t>JAZZ</t>
  </si>
  <si>
    <t>TARO</t>
  </si>
  <si>
    <t>CORT</t>
  </si>
  <si>
    <t>BMY</t>
  </si>
  <si>
    <t>SUPN</t>
  </si>
  <si>
    <t>UTHR</t>
  </si>
  <si>
    <t>PFE</t>
  </si>
  <si>
    <t>NVS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</si>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</sst>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timize.com/" TargetMode="External"/><Relationship Id="rId2" Type="http://schemas.openxmlformats.org/officeDocument/2006/relationships/hyperlink" Target="https://www.marketwatch.com/investing/stock/ABBV/financials/cash-flow" TargetMode="External"/><Relationship Id="rId1" Type="http://schemas.openxmlformats.org/officeDocument/2006/relationships/hyperlink" Target="https://www.stock-analysis-on.net/NYSE/Company/AbbVie-Inc/Ratios/Long-term-Debt-and-Solvenc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mplysafedividends.com/intelligent-income/posts/3-high-dividend-stocks-march-201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6588-39F2-4361-BFD3-14EDCE7DAA99}">
  <dimension ref="A1:A28"/>
  <sheetViews>
    <sheetView topLeftCell="A20" zoomScaleNormal="100" workbookViewId="0">
      <selection activeCell="A29" sqref="A29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ht="15.75" x14ac:dyDescent="0.25">
      <c r="A18" s="2" t="s">
        <v>73</v>
      </c>
    </row>
    <row r="19" spans="1:1" x14ac:dyDescent="0.25">
      <c r="A19" t="s">
        <v>77</v>
      </c>
    </row>
    <row r="20" spans="1:1" x14ac:dyDescent="0.25">
      <c r="A20" t="s">
        <v>100</v>
      </c>
    </row>
    <row r="21" spans="1:1" x14ac:dyDescent="0.25">
      <c r="A21" s="3" t="s">
        <v>101</v>
      </c>
    </row>
    <row r="22" spans="1:1" x14ac:dyDescent="0.25">
      <c r="A22" t="s">
        <v>102</v>
      </c>
    </row>
    <row r="23" spans="1:1" x14ac:dyDescent="0.25">
      <c r="A23" s="3" t="s">
        <v>103</v>
      </c>
    </row>
    <row r="24" spans="1:1" x14ac:dyDescent="0.25">
      <c r="A24" t="s">
        <v>114</v>
      </c>
    </row>
    <row r="25" spans="1:1" x14ac:dyDescent="0.25">
      <c r="A25" t="s">
        <v>115</v>
      </c>
    </row>
    <row r="26" spans="1:1" x14ac:dyDescent="0.25">
      <c r="A26" t="s">
        <v>116</v>
      </c>
    </row>
    <row r="27" spans="1:1" x14ac:dyDescent="0.25">
      <c r="A27" t="s">
        <v>144</v>
      </c>
    </row>
    <row r="28" spans="1:1" x14ac:dyDescent="0.25">
      <c r="A28" s="3" t="s">
        <v>145</v>
      </c>
    </row>
  </sheetData>
  <hyperlinks>
    <hyperlink ref="A21" r:id="rId1" xr:uid="{BEFEAD34-C465-45DA-A83F-5EDCEE848000}"/>
    <hyperlink ref="A23" r:id="rId2" xr:uid="{870C8469-3990-4F1D-B69A-5EF9339DFFF5}"/>
    <hyperlink ref="A28" r:id="rId3" display="https://www.estimize.com/" xr:uid="{AFEFD8E6-C345-4C58-B609-AC9241737AFC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B08F-B4C0-482A-9DB0-7CF39BE3E366}">
  <dimension ref="A1:D38"/>
  <sheetViews>
    <sheetView topLeftCell="A21" workbookViewId="0">
      <selection activeCell="B39" sqref="B39"/>
    </sheetView>
  </sheetViews>
  <sheetFormatPr defaultRowHeight="15" x14ac:dyDescent="0.25"/>
  <sheetData>
    <row r="1" spans="1:4" x14ac:dyDescent="0.25">
      <c r="A1" t="s">
        <v>75</v>
      </c>
    </row>
    <row r="2" spans="1:4" x14ac:dyDescent="0.25">
      <c r="A2" t="s">
        <v>61</v>
      </c>
      <c r="B2" s="1">
        <v>5.6000000000000001E-2</v>
      </c>
      <c r="C2" t="s">
        <v>72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14</v>
      </c>
    </row>
    <row r="6" spans="1:4" x14ac:dyDescent="0.25">
      <c r="A6" s="3" t="s">
        <v>74</v>
      </c>
    </row>
    <row r="8" spans="1:4" x14ac:dyDescent="0.25">
      <c r="A8" t="s">
        <v>76</v>
      </c>
      <c r="B8" s="4">
        <v>7.0000000000000007E-2</v>
      </c>
      <c r="C8" t="s">
        <v>91</v>
      </c>
      <c r="D8" t="s">
        <v>92</v>
      </c>
    </row>
    <row r="11" spans="1:4" x14ac:dyDescent="0.25">
      <c r="A11" t="s">
        <v>78</v>
      </c>
    </row>
    <row r="12" spans="1:4" x14ac:dyDescent="0.25">
      <c r="A12" t="s">
        <v>79</v>
      </c>
    </row>
    <row r="13" spans="1:4" x14ac:dyDescent="0.25">
      <c r="A13" t="s">
        <v>80</v>
      </c>
    </row>
    <row r="14" spans="1:4" x14ac:dyDescent="0.25">
      <c r="A14" t="s">
        <v>81</v>
      </c>
    </row>
    <row r="15" spans="1:4" x14ac:dyDescent="0.25">
      <c r="A15" t="s">
        <v>82</v>
      </c>
      <c r="B15" t="s">
        <v>83</v>
      </c>
      <c r="C15" t="s">
        <v>84</v>
      </c>
    </row>
    <row r="16" spans="1:4" x14ac:dyDescent="0.25">
      <c r="A16" t="s">
        <v>85</v>
      </c>
    </row>
    <row r="17" spans="1:2" x14ac:dyDescent="0.25">
      <c r="A17" t="s">
        <v>86</v>
      </c>
    </row>
    <row r="18" spans="1:2" x14ac:dyDescent="0.25">
      <c r="A18" t="s">
        <v>87</v>
      </c>
      <c r="B18" t="s">
        <v>90</v>
      </c>
    </row>
    <row r="19" spans="1:2" x14ac:dyDescent="0.25">
      <c r="A19" t="s">
        <v>88</v>
      </c>
      <c r="B19" t="s">
        <v>89</v>
      </c>
    </row>
    <row r="20" spans="1:2" x14ac:dyDescent="0.25">
      <c r="A20" t="s">
        <v>96</v>
      </c>
    </row>
    <row r="21" spans="1:2" x14ac:dyDescent="0.25">
      <c r="A21" t="s">
        <v>93</v>
      </c>
    </row>
    <row r="22" spans="1:2" x14ac:dyDescent="0.25">
      <c r="A22" t="s">
        <v>94</v>
      </c>
    </row>
    <row r="23" spans="1:2" x14ac:dyDescent="0.25">
      <c r="A23" t="s">
        <v>95</v>
      </c>
    </row>
    <row r="24" spans="1:2" x14ac:dyDescent="0.25">
      <c r="A24" t="s">
        <v>97</v>
      </c>
      <c r="B24" t="s">
        <v>98</v>
      </c>
    </row>
    <row r="25" spans="1:2" x14ac:dyDescent="0.25">
      <c r="A25" t="s">
        <v>99</v>
      </c>
    </row>
    <row r="27" spans="1:2" x14ac:dyDescent="0.25">
      <c r="B27" t="s">
        <v>104</v>
      </c>
    </row>
    <row r="28" spans="1:2" x14ac:dyDescent="0.25">
      <c r="B28" t="s">
        <v>45</v>
      </c>
    </row>
    <row r="29" spans="1:2" x14ac:dyDescent="0.25">
      <c r="B29" t="s">
        <v>105</v>
      </c>
    </row>
    <row r="30" spans="1:2" x14ac:dyDescent="0.25">
      <c r="B30" t="s">
        <v>106</v>
      </c>
    </row>
    <row r="31" spans="1:2" x14ac:dyDescent="0.25">
      <c r="B31" t="s">
        <v>107</v>
      </c>
    </row>
    <row r="32" spans="1:2" x14ac:dyDescent="0.25">
      <c r="B32" t="s">
        <v>108</v>
      </c>
    </row>
    <row r="33" spans="2:2" x14ac:dyDescent="0.25">
      <c r="B33" t="s">
        <v>7</v>
      </c>
    </row>
    <row r="34" spans="2:2" x14ac:dyDescent="0.25">
      <c r="B34" t="s">
        <v>109</v>
      </c>
    </row>
    <row r="35" spans="2:2" x14ac:dyDescent="0.25">
      <c r="B35" t="s">
        <v>110</v>
      </c>
    </row>
    <row r="36" spans="2:2" x14ac:dyDescent="0.25">
      <c r="B36" t="s">
        <v>111</v>
      </c>
    </row>
    <row r="37" spans="2:2" x14ac:dyDescent="0.25">
      <c r="B37" t="s">
        <v>112</v>
      </c>
    </row>
    <row r="38" spans="2:2" x14ac:dyDescent="0.25">
      <c r="B38" t="s">
        <v>113</v>
      </c>
    </row>
  </sheetData>
  <hyperlinks>
    <hyperlink ref="A6" r:id="rId1" xr:uid="{39785BC9-0A8F-4DF3-A673-E044A952AA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BA12-CD10-492D-8B19-E9A884DBAEB1}">
  <dimension ref="A1:C2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50</v>
      </c>
      <c r="B1" t="s">
        <v>51</v>
      </c>
      <c r="C1">
        <v>0.75</v>
      </c>
    </row>
    <row r="2" spans="1:3" x14ac:dyDescent="0.25">
      <c r="A2" t="s">
        <v>52</v>
      </c>
      <c r="B2" t="s">
        <v>53</v>
      </c>
      <c r="C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8D82-EB03-4B21-98CC-45B1CB8C4B9B}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54</v>
      </c>
    </row>
    <row r="2" spans="1:2" x14ac:dyDescent="0.25">
      <c r="A2" t="s">
        <v>55</v>
      </c>
    </row>
    <row r="3" spans="1:2" x14ac:dyDescent="0.25">
      <c r="A3" t="s">
        <v>56</v>
      </c>
    </row>
    <row r="4" spans="1:2" x14ac:dyDescent="0.25">
      <c r="A4" t="s">
        <v>57</v>
      </c>
    </row>
    <row r="5" spans="1:2" x14ac:dyDescent="0.25">
      <c r="A5" t="s">
        <v>58</v>
      </c>
    </row>
    <row r="6" spans="1:2" x14ac:dyDescent="0.25">
      <c r="A6" t="s">
        <v>59</v>
      </c>
    </row>
    <row r="7" spans="1:2" x14ac:dyDescent="0.25">
      <c r="A7" t="s">
        <v>60</v>
      </c>
    </row>
    <row r="9" spans="1:2" x14ac:dyDescent="0.25">
      <c r="A9" t="s">
        <v>61</v>
      </c>
      <c r="B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E6E5-E80B-4ACE-97BC-9E78697D9E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E776-2755-4B85-8198-AD68463BEFDD}">
  <dimension ref="A1:A5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11</v>
      </c>
    </row>
    <row r="5" spans="1:1" x14ac:dyDescent="0.25">
      <c r="A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A501-ACD7-47E1-8BA7-4C952BA1BD5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57DC-6FA3-4623-8B9B-A173422D3FBA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2D76-CB5D-48C5-A118-4FD1E70F3843}">
  <dimension ref="A1:C13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25</v>
      </c>
    </row>
    <row r="2" spans="1:3" x14ac:dyDescent="0.25">
      <c r="A2" t="s">
        <v>26</v>
      </c>
    </row>
    <row r="3" spans="1:3" x14ac:dyDescent="0.25">
      <c r="A3" t="s">
        <v>5</v>
      </c>
    </row>
    <row r="4" spans="1:3" x14ac:dyDescent="0.25">
      <c r="A4" t="s">
        <v>10</v>
      </c>
      <c r="B4" t="s">
        <v>17</v>
      </c>
    </row>
    <row r="5" spans="1:3" x14ac:dyDescent="0.25">
      <c r="A5" t="s">
        <v>44</v>
      </c>
    </row>
    <row r="7" spans="1:3" x14ac:dyDescent="0.25">
      <c r="A7" t="s">
        <v>45</v>
      </c>
    </row>
    <row r="8" spans="1:3" x14ac:dyDescent="0.25">
      <c r="A8" t="s">
        <v>46</v>
      </c>
    </row>
    <row r="9" spans="1:3" x14ac:dyDescent="0.25">
      <c r="A9" t="s">
        <v>8</v>
      </c>
      <c r="B9" t="s">
        <v>17</v>
      </c>
      <c r="C9" t="s">
        <v>18</v>
      </c>
    </row>
    <row r="10" spans="1:3" x14ac:dyDescent="0.25">
      <c r="A10" t="s">
        <v>16</v>
      </c>
      <c r="B10" t="s">
        <v>19</v>
      </c>
    </row>
    <row r="11" spans="1:3" x14ac:dyDescent="0.25">
      <c r="A11" t="s">
        <v>20</v>
      </c>
    </row>
    <row r="12" spans="1:3" x14ac:dyDescent="0.25">
      <c r="A12" t="s">
        <v>21</v>
      </c>
      <c r="B12" t="s">
        <v>23</v>
      </c>
    </row>
    <row r="13" spans="1:3" x14ac:dyDescent="0.25">
      <c r="A13" t="s">
        <v>22</v>
      </c>
      <c r="B1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02F5-61CA-4CBD-B090-3CF7B1ABB3E5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9152-F85B-4DD4-8253-9A6EB0A1172B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B0FC-1FAF-400F-9C17-4AC332C6E0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B99D-6B5A-466D-A6E6-D66542AD31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5A32-A567-4A9D-81FA-7C7DF02D7D5A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1410-21A6-40C4-8F1B-EACABE4A5819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15</v>
      </c>
    </row>
    <row r="3" spans="1:2" x14ac:dyDescent="0.25">
      <c r="A3" t="s">
        <v>34</v>
      </c>
      <c r="B3" t="s">
        <v>36</v>
      </c>
    </row>
    <row r="4" spans="1:2" x14ac:dyDescent="0.25">
      <c r="A4" t="s">
        <v>29</v>
      </c>
      <c r="B4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EEC5-5532-4358-AA40-6709DA436A72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84A2-8D13-4428-8F5C-80FF8F4A3D47}">
  <dimension ref="A1"/>
  <sheetViews>
    <sheetView workbookViewId="0">
      <selection activeCell="L15" sqref="L15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534D-E11A-42D5-81E6-F923D5167FEA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E556-EA95-4DD0-9A60-7AF8AF2EA2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923D-87CD-4B5A-BE0C-9A3F66F94511}">
  <dimension ref="A1:P34"/>
  <sheetViews>
    <sheetView tabSelected="1" workbookViewId="0">
      <selection activeCell="K32" sqref="K32"/>
    </sheetView>
  </sheetViews>
  <sheetFormatPr defaultRowHeight="15" x14ac:dyDescent="0.25"/>
  <cols>
    <col min="7" max="7" width="11.85546875" customWidth="1"/>
    <col min="8" max="8" width="12.28515625" customWidth="1"/>
    <col min="9" max="9" width="16.5703125" customWidth="1"/>
    <col min="11" max="11" width="16.140625" customWidth="1"/>
    <col min="12" max="12" width="13.28515625" customWidth="1"/>
    <col min="13" max="13" width="11.7109375" customWidth="1"/>
  </cols>
  <sheetData>
    <row r="1" spans="1:16" x14ac:dyDescent="0.25"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156</v>
      </c>
      <c r="P1" t="s">
        <v>143</v>
      </c>
    </row>
    <row r="2" spans="1:16" x14ac:dyDescent="0.25">
      <c r="A2" t="s">
        <v>117</v>
      </c>
      <c r="B2" t="s">
        <v>119</v>
      </c>
      <c r="C2" t="s">
        <v>122</v>
      </c>
      <c r="K2">
        <v>7.2</v>
      </c>
      <c r="L2">
        <v>-0.3</v>
      </c>
      <c r="M2">
        <v>1.26</v>
      </c>
      <c r="P2" t="s">
        <v>147</v>
      </c>
    </row>
    <row r="3" spans="1:16" x14ac:dyDescent="0.25">
      <c r="A3" t="s">
        <v>120</v>
      </c>
      <c r="B3" t="s">
        <v>121</v>
      </c>
      <c r="F3" t="s">
        <v>137</v>
      </c>
      <c r="J3">
        <v>10</v>
      </c>
      <c r="K3">
        <v>8.5</v>
      </c>
      <c r="L3">
        <v>3.8</v>
      </c>
      <c r="M3">
        <v>0.7</v>
      </c>
      <c r="N3">
        <v>3.2</v>
      </c>
      <c r="O3">
        <v>0.3</v>
      </c>
      <c r="P3" t="s">
        <v>147</v>
      </c>
    </row>
    <row r="5" spans="1:16" x14ac:dyDescent="0.25">
      <c r="A5" t="s">
        <v>124</v>
      </c>
      <c r="B5" t="s">
        <v>125</v>
      </c>
      <c r="J5">
        <v>23</v>
      </c>
      <c r="K5">
        <v>18</v>
      </c>
      <c r="L5">
        <v>12.4</v>
      </c>
      <c r="M5">
        <v>0.26</v>
      </c>
    </row>
    <row r="6" spans="1:16" x14ac:dyDescent="0.25">
      <c r="A6" t="s">
        <v>61</v>
      </c>
      <c r="J6">
        <v>22</v>
      </c>
      <c r="K6">
        <v>8.6</v>
      </c>
      <c r="L6">
        <v>17</v>
      </c>
      <c r="M6" t="s">
        <v>163</v>
      </c>
      <c r="N6">
        <v>5.23</v>
      </c>
      <c r="O6">
        <v>100</v>
      </c>
      <c r="P6" t="s">
        <v>147</v>
      </c>
    </row>
    <row r="7" spans="1:16" x14ac:dyDescent="0.25">
      <c r="A7" t="s">
        <v>64</v>
      </c>
    </row>
    <row r="8" spans="1:16" x14ac:dyDescent="0.25">
      <c r="A8" t="s">
        <v>159</v>
      </c>
      <c r="B8" t="s">
        <v>151</v>
      </c>
      <c r="C8" t="s">
        <v>152</v>
      </c>
    </row>
    <row r="9" spans="1:16" x14ac:dyDescent="0.25">
      <c r="A9" t="s">
        <v>161</v>
      </c>
      <c r="B9" t="s">
        <v>155</v>
      </c>
      <c r="J9" t="s">
        <v>162</v>
      </c>
    </row>
    <row r="10" spans="1:16" x14ac:dyDescent="0.25">
      <c r="A10" t="s">
        <v>164</v>
      </c>
      <c r="B10" t="s">
        <v>165</v>
      </c>
      <c r="C10" t="s">
        <v>166</v>
      </c>
      <c r="J10">
        <v>15</v>
      </c>
      <c r="K10">
        <v>8.86</v>
      </c>
      <c r="L10">
        <v>5.4</v>
      </c>
      <c r="M10">
        <v>1</v>
      </c>
      <c r="P10" t="s">
        <v>147</v>
      </c>
    </row>
    <row r="11" spans="1:16" x14ac:dyDescent="0.25">
      <c r="A11" t="s">
        <v>167</v>
      </c>
    </row>
    <row r="13" spans="1:16" x14ac:dyDescent="0.25">
      <c r="A13" t="s">
        <v>168</v>
      </c>
      <c r="J13">
        <v>10.76</v>
      </c>
      <c r="K13">
        <v>7.87</v>
      </c>
      <c r="L13">
        <v>32</v>
      </c>
      <c r="M13">
        <v>0.46</v>
      </c>
      <c r="P13" t="s">
        <v>147</v>
      </c>
    </row>
    <row r="14" spans="1:16" x14ac:dyDescent="0.25">
      <c r="A14" t="s">
        <v>118</v>
      </c>
      <c r="B14" t="s">
        <v>134</v>
      </c>
      <c r="C14" t="s">
        <v>135</v>
      </c>
      <c r="I14" t="s">
        <v>136</v>
      </c>
      <c r="J14">
        <v>23.68</v>
      </c>
      <c r="K14">
        <v>11.42</v>
      </c>
      <c r="L14">
        <v>1.5</v>
      </c>
      <c r="M14">
        <v>0.61</v>
      </c>
      <c r="N14">
        <v>1.5</v>
      </c>
    </row>
    <row r="15" spans="1:16" x14ac:dyDescent="0.25">
      <c r="A15" t="s">
        <v>132</v>
      </c>
      <c r="B15" t="s">
        <v>133</v>
      </c>
      <c r="J15">
        <v>19</v>
      </c>
      <c r="K15">
        <v>12</v>
      </c>
      <c r="L15">
        <v>4.0999999999999996</v>
      </c>
      <c r="M15">
        <v>0.6</v>
      </c>
      <c r="N15">
        <v>1.2</v>
      </c>
      <c r="O15">
        <v>0.2</v>
      </c>
      <c r="P15" t="s">
        <v>147</v>
      </c>
    </row>
    <row r="16" spans="1:16" x14ac:dyDescent="0.25">
      <c r="A16" t="s">
        <v>157</v>
      </c>
      <c r="J16">
        <v>19</v>
      </c>
      <c r="K16">
        <v>14</v>
      </c>
      <c r="L16">
        <v>5.3</v>
      </c>
      <c r="M16">
        <v>0.67</v>
      </c>
      <c r="N16">
        <v>1.53</v>
      </c>
      <c r="O16">
        <v>0.3</v>
      </c>
    </row>
    <row r="17" spans="1:16" x14ac:dyDescent="0.25">
      <c r="A17" t="s">
        <v>123</v>
      </c>
      <c r="J17">
        <v>24</v>
      </c>
      <c r="K17">
        <v>14.81</v>
      </c>
      <c r="L17">
        <v>18.8</v>
      </c>
      <c r="M17">
        <v>0.51</v>
      </c>
      <c r="N17">
        <v>2.66</v>
      </c>
      <c r="O17">
        <v>0.62</v>
      </c>
    </row>
    <row r="18" spans="1:16" x14ac:dyDescent="0.25">
      <c r="A18" t="s">
        <v>158</v>
      </c>
      <c r="B18" t="s">
        <v>148</v>
      </c>
      <c r="C18" t="s">
        <v>149</v>
      </c>
      <c r="J18">
        <v>56</v>
      </c>
      <c r="K18">
        <v>54</v>
      </c>
      <c r="L18">
        <v>30</v>
      </c>
      <c r="M18">
        <v>0</v>
      </c>
      <c r="P18" t="s">
        <v>147</v>
      </c>
    </row>
    <row r="19" spans="1:16" x14ac:dyDescent="0.25">
      <c r="A19" t="s">
        <v>160</v>
      </c>
      <c r="B19" t="s">
        <v>153</v>
      </c>
      <c r="C19" t="s">
        <v>154</v>
      </c>
      <c r="J19">
        <v>61.53</v>
      </c>
      <c r="K19">
        <v>41.43</v>
      </c>
      <c r="L19">
        <v>30</v>
      </c>
      <c r="M19">
        <v>0</v>
      </c>
      <c r="P19" t="s">
        <v>146</v>
      </c>
    </row>
    <row r="20" spans="1:16" x14ac:dyDescent="0.25">
      <c r="A20" t="s">
        <v>128</v>
      </c>
      <c r="B20" t="s">
        <v>150</v>
      </c>
      <c r="J20">
        <v>58</v>
      </c>
      <c r="K20">
        <v>41</v>
      </c>
      <c r="L20">
        <v>20</v>
      </c>
      <c r="M20">
        <v>0</v>
      </c>
      <c r="P20" t="s">
        <v>146</v>
      </c>
    </row>
    <row r="21" spans="1:16" x14ac:dyDescent="0.25">
      <c r="A21" t="s">
        <v>129</v>
      </c>
      <c r="B21" t="s">
        <v>130</v>
      </c>
      <c r="C21" t="s">
        <v>131</v>
      </c>
      <c r="J21">
        <v>52</v>
      </c>
      <c r="K21">
        <v>18</v>
      </c>
      <c r="L21">
        <v>5.2</v>
      </c>
      <c r="M21">
        <v>1</v>
      </c>
      <c r="N21" s="1">
        <v>1.2E-2</v>
      </c>
      <c r="O21" s="4">
        <v>0.9</v>
      </c>
      <c r="P21" t="s">
        <v>146</v>
      </c>
    </row>
    <row r="22" spans="1:16" x14ac:dyDescent="0.25">
      <c r="A22" t="s">
        <v>167</v>
      </c>
    </row>
    <row r="23" spans="1:16" x14ac:dyDescent="0.25">
      <c r="A23" t="s">
        <v>126</v>
      </c>
      <c r="B23" t="s">
        <v>127</v>
      </c>
      <c r="J23">
        <v>35</v>
      </c>
      <c r="K23">
        <v>26</v>
      </c>
      <c r="L23">
        <v>24</v>
      </c>
      <c r="M23">
        <v>3</v>
      </c>
      <c r="P23" t="s">
        <v>146</v>
      </c>
    </row>
    <row r="25" spans="1:16" x14ac:dyDescent="0.25">
      <c r="A25" t="s">
        <v>168</v>
      </c>
    </row>
    <row r="26" spans="1:16" x14ac:dyDescent="0.25">
      <c r="A26" t="s">
        <v>169</v>
      </c>
    </row>
    <row r="27" spans="1:16" x14ac:dyDescent="0.25">
      <c r="A27" t="s">
        <v>170</v>
      </c>
    </row>
    <row r="28" spans="1:16" x14ac:dyDescent="0.25">
      <c r="A28" t="s">
        <v>171</v>
      </c>
    </row>
    <row r="29" spans="1:16" x14ac:dyDescent="0.25">
      <c r="A29" t="s">
        <v>172</v>
      </c>
    </row>
    <row r="30" spans="1:16" x14ac:dyDescent="0.25">
      <c r="A30" t="s">
        <v>173</v>
      </c>
    </row>
    <row r="31" spans="1:16" x14ac:dyDescent="0.25">
      <c r="A31" t="s">
        <v>177</v>
      </c>
    </row>
    <row r="32" spans="1:16" x14ac:dyDescent="0.25">
      <c r="A32" t="s">
        <v>174</v>
      </c>
      <c r="K32">
        <f>1400*11/180000</f>
        <v>8.5555555555555551E-2</v>
      </c>
    </row>
    <row r="33" spans="1:1" x14ac:dyDescent="0.25">
      <c r="A33" t="s">
        <v>175</v>
      </c>
    </row>
    <row r="34" spans="1:1" x14ac:dyDescent="0.25">
      <c r="A34" t="s">
        <v>176</v>
      </c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C66D-F2CE-42BB-973E-7AC8BB43B1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6D30-1BEE-4C95-82D5-D2FFBDA2C10D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Instruction </vt:lpstr>
      <vt:lpstr>to investigate</vt:lpstr>
      <vt:lpstr>Chinese Stock</vt:lpstr>
      <vt:lpstr>watchlist</vt:lpstr>
      <vt:lpstr>Sheet3</vt:lpstr>
      <vt:lpstr>growth</vt:lpstr>
      <vt:lpstr>value</vt:lpstr>
      <vt:lpstr>reits</vt:lpstr>
      <vt:lpstr>5G</vt:lpstr>
      <vt:lpstr>Dividend</vt:lpstr>
      <vt:lpstr>Small cap</vt:lpstr>
      <vt:lpstr>BONDs</vt:lpstr>
      <vt:lpstr>Cash</vt:lpstr>
      <vt:lpstr>Commodity</vt:lpstr>
      <vt:lpstr>datacenter</vt:lpstr>
      <vt:lpstr>AI</vt:lpstr>
      <vt:lpstr>drug</vt:lpstr>
      <vt:lpstr>IOT</vt:lpstr>
      <vt:lpstr>semiconductor ETF</vt:lpstr>
      <vt:lpstr>Health ETF</vt:lpstr>
      <vt:lpstr>Financial ETF</vt:lpstr>
      <vt:lpstr>Consumer 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HU,KUIFENG (K-ColSprings,ex1)</dc:creator>
  <cp:lastModifiedBy>HU,KUIFENG (K-ColSprings,ex1)</cp:lastModifiedBy>
  <dcterms:created xsi:type="dcterms:W3CDTF">2019-02-14T02:45:24Z</dcterms:created>
  <dcterms:modified xsi:type="dcterms:W3CDTF">2019-04-12T05:23:51Z</dcterms:modified>
</cp:coreProperties>
</file>