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ython_prj\курск 2022\"/>
    </mc:Choice>
  </mc:AlternateContent>
  <xr:revisionPtr revIDLastSave="0" documentId="13_ncr:1_{01E2057B-437E-4989-8FC5-7A873D6DBFFB}" xr6:coauthVersionLast="37" xr6:coauthVersionMax="37" xr10:uidLastSave="{00000000-0000-0000-0000-000000000000}"/>
  <bookViews>
    <workbookView xWindow="0" yWindow="0" windowWidth="21570" windowHeight="783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I41" i="1" l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</calcChain>
</file>

<file path=xl/sharedStrings.xml><?xml version="1.0" encoding="utf-8"?>
<sst xmlns="http://schemas.openxmlformats.org/spreadsheetml/2006/main" count="151" uniqueCount="42">
  <si>
    <t>рН солевой вытяжки, ед. рН</t>
  </si>
  <si>
    <t>рН водной вытяжки, ед. рН</t>
  </si>
  <si>
    <t>Фосфор (подвижная форма), мг/кг</t>
  </si>
  <si>
    <t>Калий (подвижная форма), млн-1</t>
  </si>
  <si>
    <t>Тип обработки</t>
  </si>
  <si>
    <t>Год</t>
  </si>
  <si>
    <t>GPS №</t>
  </si>
  <si>
    <t>Глубина</t>
  </si>
  <si>
    <t>ТТ</t>
  </si>
  <si>
    <t>2022</t>
  </si>
  <si>
    <t>0-10</t>
  </si>
  <si>
    <t>ПП</t>
  </si>
  <si>
    <t>10-20</t>
  </si>
  <si>
    <t>Общий азот, %</t>
  </si>
  <si>
    <t>Органический углерод, %</t>
  </si>
  <si>
    <t>0.28</t>
  </si>
  <si>
    <t>2.6975</t>
  </si>
  <si>
    <t>0.24</t>
  </si>
  <si>
    <t>2.8808</t>
  </si>
  <si>
    <t>0.26</t>
  </si>
  <si>
    <t>2.9612</t>
  </si>
  <si>
    <t>0.25</t>
  </si>
  <si>
    <t>2.9706</t>
  </si>
  <si>
    <t>2.9893</t>
  </si>
  <si>
    <t>2.6748</t>
  </si>
  <si>
    <t>2.8387</t>
  </si>
  <si>
    <t>2.9077</t>
  </si>
  <si>
    <t>2.9671</t>
  </si>
  <si>
    <t>2.9010</t>
  </si>
  <si>
    <t>0.23</t>
  </si>
  <si>
    <t>2.6369</t>
  </si>
  <si>
    <t>3.0440</t>
  </si>
  <si>
    <t>2.9448</t>
  </si>
  <si>
    <t>2.8499</t>
  </si>
  <si>
    <t>0.27</t>
  </si>
  <si>
    <t>2.9828</t>
  </si>
  <si>
    <t>2.6237</t>
  </si>
  <si>
    <t>2.9441</t>
  </si>
  <si>
    <t>3.0391</t>
  </si>
  <si>
    <t>2.8730</t>
  </si>
  <si>
    <t>2.8616</t>
  </si>
  <si>
    <t>Соотношение 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</si>
</sst>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name val="Arial"/>
    </font>
    <font>
      <b/>
      <sz val="11"/>
      <name val="Cambria"/>
      <family val="1"/>
      <charset val="204"/>
      <scheme val="major"/>
    </font>
    <font>
      <sz val="11"/>
      <color theme="1"/>
      <name val="Cambria"/>
      <family val="1"/>
      <charset val="204"/>
      <scheme val="major"/>
    </font>
    <font>
      <sz val="12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  <xf numFmtId="164" fontId="4" fillId="0" borderId="0" xfId="0" applyNumberFormat="1" applyFont="1"/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0" fontId="4" fillId="0" borderId="0" xfId="0" applyFont="1" applyBorder="1"/>
    <xf numFmtId="49" fontId="4" fillId="0" borderId="0" xfId="0" applyNumberFormat="1" applyFont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Обычный" xfId="0" builtinId="0"/>
    <cellStyle name="Обычный 2" xfId="1" xr:uid="{00000000-0005-0000-0000-00002F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workbookViewId="0">
      <selection activeCell="I1" sqref="I1"/>
    </sheetView>
  </sheetViews>
  <sheetFormatPr defaultRowHeight="15" x14ac:dyDescent="0.25"/>
  <cols>
    <col min="1" max="1" width="24.42578125" customWidth="1"/>
    <col min="3" max="3" width="23.85546875" customWidth="1"/>
    <col min="4" max="4" width="17.140625" customWidth="1"/>
    <col min="6" max="6" width="18.140625" customWidth="1"/>
  </cols>
  <sheetData>
    <row r="1" spans="1:12" ht="75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13</v>
      </c>
      <c r="H1" s="2" t="s">
        <v>14</v>
      </c>
      <c r="I1" s="2" t="s">
        <v>41</v>
      </c>
      <c r="J1" s="2" t="s">
        <v>5</v>
      </c>
      <c r="K1" s="2" t="s">
        <v>6</v>
      </c>
      <c r="L1" s="2" t="s">
        <v>7</v>
      </c>
    </row>
    <row r="2" spans="1:12" x14ac:dyDescent="0.25">
      <c r="A2" s="3">
        <v>0</v>
      </c>
      <c r="B2" s="4">
        <v>6.6400000000000006</v>
      </c>
      <c r="C2" s="4">
        <v>7.6750000000000007</v>
      </c>
      <c r="D2" s="4">
        <v>74.181818181818173</v>
      </c>
      <c r="E2" s="4">
        <v>122.661112</v>
      </c>
      <c r="F2" s="4" t="s">
        <v>8</v>
      </c>
      <c r="G2" s="5">
        <v>0.22</v>
      </c>
      <c r="H2" s="6">
        <v>2.3967000000000001</v>
      </c>
      <c r="I2" s="5">
        <v>10.6976</v>
      </c>
      <c r="J2" s="4" t="s">
        <v>9</v>
      </c>
      <c r="K2" s="4">
        <v>599</v>
      </c>
      <c r="L2" s="4" t="s">
        <v>10</v>
      </c>
    </row>
    <row r="3" spans="1:12" x14ac:dyDescent="0.25">
      <c r="A3" s="3">
        <v>1</v>
      </c>
      <c r="B3" s="4">
        <v>5.0950000000000006</v>
      </c>
      <c r="C3" s="4">
        <v>6.5049999999999999</v>
      </c>
      <c r="D3" s="4">
        <v>96.363636363636374</v>
      </c>
      <c r="E3" s="4">
        <v>144.09472</v>
      </c>
      <c r="F3" s="4" t="s">
        <v>8</v>
      </c>
      <c r="G3" s="5">
        <v>0.24</v>
      </c>
      <c r="H3" s="6">
        <v>2.6936</v>
      </c>
      <c r="I3" s="5">
        <v>11.014699999999999</v>
      </c>
      <c r="J3" s="4" t="s">
        <v>9</v>
      </c>
      <c r="K3" s="4">
        <v>600</v>
      </c>
      <c r="L3" s="4" t="s">
        <v>10</v>
      </c>
    </row>
    <row r="4" spans="1:12" x14ac:dyDescent="0.25">
      <c r="A4" s="3">
        <v>2</v>
      </c>
      <c r="B4" s="4">
        <v>4.8900000000000006</v>
      </c>
      <c r="C4" s="4">
        <v>6.0650000000000004</v>
      </c>
      <c r="D4" s="4">
        <v>119.30303030303</v>
      </c>
      <c r="E4" s="4">
        <v>317.66095200000001</v>
      </c>
      <c r="F4" s="4" t="s">
        <v>8</v>
      </c>
      <c r="G4" s="5">
        <v>0.26</v>
      </c>
      <c r="H4" s="6">
        <v>2.9371</v>
      </c>
      <c r="I4" s="5">
        <v>11.359299999999999</v>
      </c>
      <c r="J4" s="4" t="s">
        <v>9</v>
      </c>
      <c r="K4" s="4">
        <v>601</v>
      </c>
      <c r="L4" s="4" t="s">
        <v>10</v>
      </c>
    </row>
    <row r="5" spans="1:12" x14ac:dyDescent="0.25">
      <c r="A5" s="3">
        <v>3</v>
      </c>
      <c r="B5" s="4">
        <v>4.8449999999999998</v>
      </c>
      <c r="C5" s="4">
        <v>6.1</v>
      </c>
      <c r="D5" s="4">
        <v>93.333333333333343</v>
      </c>
      <c r="E5" s="4">
        <v>281.33386400000001</v>
      </c>
      <c r="F5" s="4" t="s">
        <v>8</v>
      </c>
      <c r="G5" s="5">
        <v>0.24</v>
      </c>
      <c r="H5" s="6">
        <v>2.7643</v>
      </c>
      <c r="I5" s="5">
        <v>11.6829</v>
      </c>
      <c r="J5" s="4" t="s">
        <v>9</v>
      </c>
      <c r="K5" s="4">
        <v>602</v>
      </c>
      <c r="L5" s="4" t="s">
        <v>10</v>
      </c>
    </row>
    <row r="6" spans="1:12" x14ac:dyDescent="0.25">
      <c r="A6" s="3">
        <v>4</v>
      </c>
      <c r="B6" s="4">
        <v>5.31</v>
      </c>
      <c r="C6" s="4">
        <v>6.44</v>
      </c>
      <c r="D6" s="4">
        <v>77.212121212121218</v>
      </c>
      <c r="E6" s="4">
        <v>130.34504000000001</v>
      </c>
      <c r="F6" s="4" t="s">
        <v>8</v>
      </c>
      <c r="G6" s="5">
        <v>0.24</v>
      </c>
      <c r="H6" s="6">
        <v>2.6726999999999999</v>
      </c>
      <c r="I6" s="5">
        <v>11.2073</v>
      </c>
      <c r="J6" s="4" t="s">
        <v>9</v>
      </c>
      <c r="K6" s="4">
        <v>603</v>
      </c>
      <c r="L6" s="4" t="s">
        <v>10</v>
      </c>
    </row>
    <row r="7" spans="1:12" x14ac:dyDescent="0.25">
      <c r="A7" s="3">
        <v>5</v>
      </c>
      <c r="B7" s="4">
        <v>5.7799999999999994</v>
      </c>
      <c r="C7" s="4">
        <v>6.9949999999999992</v>
      </c>
      <c r="D7" s="4">
        <v>60.545454545454547</v>
      </c>
      <c r="E7" s="4">
        <v>124.009592</v>
      </c>
      <c r="F7" s="4" t="s">
        <v>11</v>
      </c>
      <c r="G7" s="5">
        <v>0.25</v>
      </c>
      <c r="H7" s="6">
        <v>2.7080000000000002</v>
      </c>
      <c r="I7" s="5">
        <v>10.932399999999999</v>
      </c>
      <c r="J7" s="4" t="s">
        <v>9</v>
      </c>
      <c r="K7" s="4">
        <v>631</v>
      </c>
      <c r="L7" s="4" t="s">
        <v>10</v>
      </c>
    </row>
    <row r="8" spans="1:12" x14ac:dyDescent="0.25">
      <c r="A8" s="3">
        <v>6</v>
      </c>
      <c r="B8" s="4">
        <v>5.2450000000000001</v>
      </c>
      <c r="C8" s="4">
        <v>6.34</v>
      </c>
      <c r="D8" s="4">
        <v>84.242424242424249</v>
      </c>
      <c r="E8" s="4">
        <v>126.17919999999999</v>
      </c>
      <c r="F8" s="4" t="s">
        <v>11</v>
      </c>
      <c r="G8" s="5">
        <v>0.27</v>
      </c>
      <c r="H8" s="6">
        <v>2.9470000000000001</v>
      </c>
      <c r="I8" s="5">
        <v>11.0014</v>
      </c>
      <c r="J8" s="4" t="s">
        <v>9</v>
      </c>
      <c r="K8" s="4">
        <v>632</v>
      </c>
      <c r="L8" s="4" t="s">
        <v>10</v>
      </c>
    </row>
    <row r="9" spans="1:12" x14ac:dyDescent="0.25">
      <c r="A9" s="3">
        <v>7</v>
      </c>
      <c r="B9" s="4">
        <v>5.5299999999999994</v>
      </c>
      <c r="C9" s="4">
        <v>6.6449999999999996</v>
      </c>
      <c r="D9" s="4">
        <v>70.393939393939391</v>
      </c>
      <c r="E9" s="4">
        <v>127.45423599999999</v>
      </c>
      <c r="F9" s="4" t="s">
        <v>11</v>
      </c>
      <c r="G9" s="5">
        <v>0.25</v>
      </c>
      <c r="H9" s="6">
        <v>2.6867999999999999</v>
      </c>
      <c r="I9" s="5">
        <v>10.957700000000001</v>
      </c>
      <c r="J9" s="4" t="s">
        <v>9</v>
      </c>
      <c r="K9" s="4">
        <v>633</v>
      </c>
      <c r="L9" s="4" t="s">
        <v>10</v>
      </c>
    </row>
    <row r="10" spans="1:12" x14ac:dyDescent="0.25">
      <c r="A10" s="3">
        <v>8</v>
      </c>
      <c r="B10" s="4">
        <v>5.13</v>
      </c>
      <c r="C10" s="4">
        <v>6.2850000000000001</v>
      </c>
      <c r="D10" s="4">
        <v>72.36363636363636</v>
      </c>
      <c r="E10" s="4">
        <v>130.91092</v>
      </c>
      <c r="F10" s="4" t="s">
        <v>11</v>
      </c>
      <c r="G10" s="5">
        <v>0.26</v>
      </c>
      <c r="H10" s="6">
        <v>2.9066000000000001</v>
      </c>
      <c r="I10" s="5">
        <v>11.1564</v>
      </c>
      <c r="J10" s="4" t="s">
        <v>9</v>
      </c>
      <c r="K10" s="4">
        <v>634</v>
      </c>
      <c r="L10" s="4" t="s">
        <v>10</v>
      </c>
    </row>
    <row r="11" spans="1:12" x14ac:dyDescent="0.25">
      <c r="A11" s="3">
        <v>9</v>
      </c>
      <c r="B11" s="4">
        <v>5.17</v>
      </c>
      <c r="C11" s="4">
        <v>6.2899999999999991</v>
      </c>
      <c r="D11" s="4">
        <v>76.000000000000014</v>
      </c>
      <c r="E11" s="4">
        <v>131.69833600000001</v>
      </c>
      <c r="F11" s="4" t="s">
        <v>11</v>
      </c>
      <c r="G11" s="5">
        <v>0.24</v>
      </c>
      <c r="H11" s="6">
        <v>2.7048999999999999</v>
      </c>
      <c r="I11" s="5">
        <v>11.4617</v>
      </c>
      <c r="J11" s="4" t="s">
        <v>9</v>
      </c>
      <c r="K11" s="4">
        <v>635</v>
      </c>
      <c r="L11" s="4" t="s">
        <v>10</v>
      </c>
    </row>
    <row r="12" spans="1:12" x14ac:dyDescent="0.25">
      <c r="A12" s="3">
        <v>10</v>
      </c>
      <c r="B12" s="4">
        <v>6.5549999999999997</v>
      </c>
      <c r="C12" s="4">
        <v>7.5250000000000004</v>
      </c>
      <c r="D12" s="4">
        <v>71.151515151515142</v>
      </c>
      <c r="E12" s="4">
        <v>138.114452</v>
      </c>
      <c r="F12" s="4" t="s">
        <v>8</v>
      </c>
      <c r="G12" s="5">
        <v>0.23</v>
      </c>
      <c r="H12" s="6">
        <v>2.5583999999999998</v>
      </c>
      <c r="I12" s="5">
        <v>11.0335</v>
      </c>
      <c r="J12" s="4" t="s">
        <v>9</v>
      </c>
      <c r="K12" s="4">
        <v>599</v>
      </c>
      <c r="L12" s="4" t="s">
        <v>12</v>
      </c>
    </row>
    <row r="13" spans="1:12" x14ac:dyDescent="0.25">
      <c r="A13" s="3">
        <v>11</v>
      </c>
      <c r="B13" s="4">
        <v>5.15</v>
      </c>
      <c r="C13" s="4">
        <v>6.2650000000000006</v>
      </c>
      <c r="D13" s="4">
        <v>105.4545454545455</v>
      </c>
      <c r="E13" s="4">
        <v>224.44245599999999</v>
      </c>
      <c r="F13" s="4" t="s">
        <v>8</v>
      </c>
      <c r="G13" s="5">
        <v>0.31</v>
      </c>
      <c r="H13" s="6">
        <v>3.3224999999999998</v>
      </c>
      <c r="I13" s="5">
        <v>10.5761</v>
      </c>
      <c r="J13" s="4" t="s">
        <v>9</v>
      </c>
      <c r="K13" s="4">
        <v>600</v>
      </c>
      <c r="L13" s="4" t="s">
        <v>12</v>
      </c>
    </row>
    <row r="14" spans="1:12" x14ac:dyDescent="0.25">
      <c r="A14" s="3">
        <v>12</v>
      </c>
      <c r="B14" s="4">
        <v>4.9050000000000002</v>
      </c>
      <c r="C14" s="4">
        <v>6.1550000000000002</v>
      </c>
      <c r="D14" s="4">
        <v>96.363636363636374</v>
      </c>
      <c r="E14" s="4">
        <v>252.70756</v>
      </c>
      <c r="F14" s="4" t="s">
        <v>8</v>
      </c>
      <c r="G14" s="5">
        <v>0.25</v>
      </c>
      <c r="H14" s="6">
        <v>2.7894000000000001</v>
      </c>
      <c r="I14" s="5">
        <v>11.286199999999999</v>
      </c>
      <c r="J14" s="4" t="s">
        <v>9</v>
      </c>
      <c r="K14" s="4">
        <v>601</v>
      </c>
      <c r="L14" s="4" t="s">
        <v>12</v>
      </c>
    </row>
    <row r="15" spans="1:12" x14ac:dyDescent="0.25">
      <c r="A15" s="3">
        <v>13</v>
      </c>
      <c r="B15" s="4">
        <v>4.91</v>
      </c>
      <c r="C15" s="4">
        <v>6.1300000000000008</v>
      </c>
      <c r="D15" s="4">
        <v>90.303030303030312</v>
      </c>
      <c r="E15" s="4">
        <v>406.16458399999999</v>
      </c>
      <c r="F15" s="4" t="s">
        <v>8</v>
      </c>
      <c r="G15" s="5">
        <v>0.25</v>
      </c>
      <c r="H15" s="6">
        <v>2.8744000000000001</v>
      </c>
      <c r="I15" s="5">
        <v>11.5329</v>
      </c>
      <c r="J15" s="4" t="s">
        <v>9</v>
      </c>
      <c r="K15" s="4">
        <v>602</v>
      </c>
      <c r="L15" s="4" t="s">
        <v>12</v>
      </c>
    </row>
    <row r="16" spans="1:12" x14ac:dyDescent="0.25">
      <c r="A16" s="3">
        <v>14</v>
      </c>
      <c r="B16" s="4">
        <v>5.32</v>
      </c>
      <c r="C16" s="4">
        <v>6.4</v>
      </c>
      <c r="D16" s="4">
        <v>76.606060606060609</v>
      </c>
      <c r="E16" s="4">
        <v>216.510504</v>
      </c>
      <c r="F16" s="4" t="s">
        <v>8</v>
      </c>
      <c r="G16" s="5">
        <v>0.27</v>
      </c>
      <c r="H16" s="6">
        <v>2.9727999999999999</v>
      </c>
      <c r="I16" s="5">
        <v>10.938499999999999</v>
      </c>
      <c r="J16" s="4" t="s">
        <v>9</v>
      </c>
      <c r="K16" s="4">
        <v>603</v>
      </c>
      <c r="L16" s="4" t="s">
        <v>12</v>
      </c>
    </row>
    <row r="17" spans="1:12" x14ac:dyDescent="0.25">
      <c r="A17" s="3">
        <v>15</v>
      </c>
      <c r="B17" s="4">
        <v>5.7149999999999999</v>
      </c>
      <c r="C17" s="4">
        <v>6.7799999999999994</v>
      </c>
      <c r="D17" s="4">
        <v>93.333333333333343</v>
      </c>
      <c r="E17" s="4">
        <v>225.29970399999999</v>
      </c>
      <c r="F17" s="4" t="s">
        <v>11</v>
      </c>
      <c r="G17" s="5">
        <v>0.27</v>
      </c>
      <c r="H17" s="6">
        <v>2.9906000000000001</v>
      </c>
      <c r="I17" s="5">
        <v>10.9025</v>
      </c>
      <c r="J17" s="4" t="s">
        <v>9</v>
      </c>
      <c r="K17" s="4">
        <v>631</v>
      </c>
      <c r="L17" s="4" t="s">
        <v>12</v>
      </c>
    </row>
    <row r="18" spans="1:12" x14ac:dyDescent="0.25">
      <c r="A18" s="3">
        <v>16</v>
      </c>
      <c r="B18" s="4">
        <v>5.24</v>
      </c>
      <c r="C18" s="4">
        <v>5.65</v>
      </c>
      <c r="D18" s="4">
        <v>111.5151515151515</v>
      </c>
      <c r="E18" s="4">
        <v>205.31330399999999</v>
      </c>
      <c r="F18" s="4" t="s">
        <v>11</v>
      </c>
      <c r="G18" s="5">
        <v>0.27</v>
      </c>
      <c r="H18" s="6">
        <v>3.1084999999999998</v>
      </c>
      <c r="I18" s="5">
        <v>11.6137</v>
      </c>
      <c r="J18" s="4" t="s">
        <v>9</v>
      </c>
      <c r="K18" s="4">
        <v>632</v>
      </c>
      <c r="L18" s="4" t="s">
        <v>12</v>
      </c>
    </row>
    <row r="19" spans="1:12" x14ac:dyDescent="0.25">
      <c r="A19" s="3">
        <v>17</v>
      </c>
      <c r="B19" s="4">
        <v>5.4499999999999993</v>
      </c>
      <c r="C19" s="4">
        <v>6.58</v>
      </c>
      <c r="D19" s="4">
        <v>90.303030303030312</v>
      </c>
      <c r="E19" s="4">
        <v>188.12018399999999</v>
      </c>
      <c r="F19" s="4" t="s">
        <v>11</v>
      </c>
      <c r="G19" s="5">
        <v>0.27</v>
      </c>
      <c r="H19" s="6">
        <v>2.9333999999999998</v>
      </c>
      <c r="I19" s="5">
        <v>10.8971</v>
      </c>
      <c r="J19" s="4" t="s">
        <v>9</v>
      </c>
      <c r="K19" s="4">
        <v>633</v>
      </c>
      <c r="L19" s="4" t="s">
        <v>12</v>
      </c>
    </row>
    <row r="20" spans="1:12" x14ac:dyDescent="0.25">
      <c r="A20" s="3">
        <v>18</v>
      </c>
      <c r="B20" s="4">
        <v>5.2050000000000001</v>
      </c>
      <c r="C20" s="4">
        <v>6.29</v>
      </c>
      <c r="D20" s="4">
        <v>105.4545454545455</v>
      </c>
      <c r="E20" s="4">
        <v>229.59437199999999</v>
      </c>
      <c r="F20" s="4" t="s">
        <v>11</v>
      </c>
      <c r="G20" s="5">
        <v>0.26</v>
      </c>
      <c r="H20" s="6">
        <v>2.9767999999999999</v>
      </c>
      <c r="I20" s="5">
        <v>11.486499999999999</v>
      </c>
      <c r="J20" s="4" t="s">
        <v>9</v>
      </c>
      <c r="K20" s="4">
        <v>634</v>
      </c>
      <c r="L20" s="4" t="s">
        <v>12</v>
      </c>
    </row>
    <row r="21" spans="1:12" x14ac:dyDescent="0.25">
      <c r="A21" s="3">
        <v>19</v>
      </c>
      <c r="B21" s="4">
        <v>5.1750000000000007</v>
      </c>
      <c r="C21" s="4">
        <v>6.415</v>
      </c>
      <c r="D21" s="4">
        <v>93.333333333333343</v>
      </c>
      <c r="E21" s="4">
        <v>214.798416</v>
      </c>
      <c r="F21" s="4" t="s">
        <v>11</v>
      </c>
      <c r="G21" s="5">
        <v>0.25</v>
      </c>
      <c r="H21" s="6">
        <v>2.871</v>
      </c>
      <c r="I21" s="5">
        <v>11.298299999999999</v>
      </c>
      <c r="J21" s="4" t="s">
        <v>9</v>
      </c>
      <c r="K21" s="4">
        <v>635</v>
      </c>
      <c r="L21" s="4" t="s">
        <v>12</v>
      </c>
    </row>
    <row r="22" spans="1:12" ht="15.75" x14ac:dyDescent="0.25">
      <c r="A22" s="3">
        <v>20</v>
      </c>
      <c r="B22" s="7">
        <v>5.24</v>
      </c>
      <c r="C22" s="8">
        <v>6.02</v>
      </c>
      <c r="D22" s="9">
        <v>81.3</v>
      </c>
      <c r="E22" s="8">
        <v>322.03628799999996</v>
      </c>
      <c r="F22" s="10" t="s">
        <v>11</v>
      </c>
      <c r="G22" s="11" t="s">
        <v>15</v>
      </c>
      <c r="H22" s="11" t="s">
        <v>16</v>
      </c>
      <c r="I22" s="11">
        <f>H22/G22</f>
        <v>9.6339285714285694</v>
      </c>
      <c r="J22" s="4">
        <v>2021</v>
      </c>
      <c r="K22" s="12">
        <v>539</v>
      </c>
      <c r="L22" s="13" t="s">
        <v>10</v>
      </c>
    </row>
    <row r="23" spans="1:12" ht="15.75" x14ac:dyDescent="0.25">
      <c r="A23" s="3">
        <v>21</v>
      </c>
      <c r="B23" s="14">
        <v>5.31</v>
      </c>
      <c r="C23" s="14">
        <v>6.32</v>
      </c>
      <c r="D23" s="14">
        <v>43.6</v>
      </c>
      <c r="E23" s="14">
        <v>167.64495999999997</v>
      </c>
      <c r="F23" s="10" t="s">
        <v>11</v>
      </c>
      <c r="G23" s="11" t="s">
        <v>17</v>
      </c>
      <c r="H23" s="11" t="s">
        <v>18</v>
      </c>
      <c r="I23" s="11">
        <f t="shared" ref="I23:I26" si="0">H23/G23</f>
        <v>12.003333333333334</v>
      </c>
      <c r="J23" s="4">
        <v>2021</v>
      </c>
      <c r="K23" s="12">
        <v>540</v>
      </c>
      <c r="L23" s="13" t="s">
        <v>10</v>
      </c>
    </row>
    <row r="24" spans="1:12" ht="15.75" x14ac:dyDescent="0.25">
      <c r="A24" s="3">
        <v>22</v>
      </c>
      <c r="B24" s="14">
        <v>5.39</v>
      </c>
      <c r="C24" s="14">
        <v>6.29</v>
      </c>
      <c r="D24" s="14">
        <v>45.6</v>
      </c>
      <c r="E24" s="14">
        <v>177.354016</v>
      </c>
      <c r="F24" s="10" t="s">
        <v>11</v>
      </c>
      <c r="G24" s="11" t="s">
        <v>19</v>
      </c>
      <c r="H24" s="11" t="s">
        <v>20</v>
      </c>
      <c r="I24" s="11">
        <f t="shared" si="0"/>
        <v>11.389230769230767</v>
      </c>
      <c r="J24" s="4">
        <v>2021</v>
      </c>
      <c r="K24" s="12">
        <v>541</v>
      </c>
      <c r="L24" s="13" t="s">
        <v>10</v>
      </c>
    </row>
    <row r="25" spans="1:12" ht="15.75" x14ac:dyDescent="0.25">
      <c r="A25" s="3">
        <v>23</v>
      </c>
      <c r="B25" s="14">
        <v>5.26</v>
      </c>
      <c r="C25" s="14">
        <v>6.13</v>
      </c>
      <c r="D25" s="14">
        <v>58.000000000000007</v>
      </c>
      <c r="E25" s="14">
        <v>168.82487999999998</v>
      </c>
      <c r="F25" s="10" t="s">
        <v>11</v>
      </c>
      <c r="G25" s="11" t="s">
        <v>21</v>
      </c>
      <c r="H25" s="11" t="s">
        <v>22</v>
      </c>
      <c r="I25" s="11">
        <f t="shared" si="0"/>
        <v>11.882400000000001</v>
      </c>
      <c r="J25" s="4">
        <v>2021</v>
      </c>
      <c r="K25" s="12">
        <v>542</v>
      </c>
      <c r="L25" s="13" t="s">
        <v>10</v>
      </c>
    </row>
    <row r="26" spans="1:12" ht="15.75" x14ac:dyDescent="0.25">
      <c r="A26" s="3">
        <v>24</v>
      </c>
      <c r="B26" s="14">
        <v>5.14</v>
      </c>
      <c r="C26" s="14">
        <v>6.11</v>
      </c>
      <c r="D26" s="14">
        <v>65.3</v>
      </c>
      <c r="E26" s="14">
        <v>182.59623199999996</v>
      </c>
      <c r="F26" s="10" t="s">
        <v>11</v>
      </c>
      <c r="G26" s="11" t="s">
        <v>19</v>
      </c>
      <c r="H26" s="11" t="s">
        <v>23</v>
      </c>
      <c r="I26" s="11">
        <f t="shared" si="0"/>
        <v>11.497307692307691</v>
      </c>
      <c r="J26" s="4">
        <v>2021</v>
      </c>
      <c r="K26" s="12">
        <v>543</v>
      </c>
      <c r="L26" s="13" t="s">
        <v>10</v>
      </c>
    </row>
    <row r="27" spans="1:12" ht="15.75" x14ac:dyDescent="0.25">
      <c r="A27" s="3">
        <v>25</v>
      </c>
      <c r="B27" s="15">
        <v>5.58</v>
      </c>
      <c r="C27" s="15">
        <v>6.4</v>
      </c>
      <c r="D27" s="15">
        <v>47.800000000000004</v>
      </c>
      <c r="E27" s="15">
        <v>214.34089599999996</v>
      </c>
      <c r="F27" s="4" t="s">
        <v>8</v>
      </c>
      <c r="G27" s="11" t="s">
        <v>17</v>
      </c>
      <c r="H27" s="11" t="s">
        <v>24</v>
      </c>
      <c r="I27" s="11">
        <f t="shared" ref="I27:I41" si="1">H27/G27</f>
        <v>11.145</v>
      </c>
      <c r="J27" s="4">
        <v>2021</v>
      </c>
      <c r="K27" s="12">
        <v>554</v>
      </c>
      <c r="L27" s="13" t="s">
        <v>10</v>
      </c>
    </row>
    <row r="28" spans="1:12" ht="15.75" x14ac:dyDescent="0.25">
      <c r="A28" s="3">
        <v>26</v>
      </c>
      <c r="B28" s="15">
        <v>5.31</v>
      </c>
      <c r="C28" s="15">
        <v>6.22</v>
      </c>
      <c r="D28" s="15">
        <v>58.8</v>
      </c>
      <c r="E28" s="15">
        <v>173.37840799999998</v>
      </c>
      <c r="F28" s="4" t="s">
        <v>8</v>
      </c>
      <c r="G28" s="11" t="s">
        <v>21</v>
      </c>
      <c r="H28" s="11" t="s">
        <v>25</v>
      </c>
      <c r="I28" s="11">
        <f t="shared" si="1"/>
        <v>11.354799999999999</v>
      </c>
      <c r="J28" s="4">
        <v>2021</v>
      </c>
      <c r="K28" s="12">
        <v>555</v>
      </c>
      <c r="L28" s="13" t="s">
        <v>10</v>
      </c>
    </row>
    <row r="29" spans="1:12" ht="15.75" x14ac:dyDescent="0.25">
      <c r="A29" s="3">
        <v>27</v>
      </c>
      <c r="B29" s="15">
        <v>5.37</v>
      </c>
      <c r="C29" s="15">
        <v>6.26</v>
      </c>
      <c r="D29" s="15">
        <v>44</v>
      </c>
      <c r="E29" s="15">
        <v>173.90575999999999</v>
      </c>
      <c r="F29" s="4" t="s">
        <v>8</v>
      </c>
      <c r="G29" s="11" t="s">
        <v>21</v>
      </c>
      <c r="H29" s="11" t="s">
        <v>26</v>
      </c>
      <c r="I29" s="11">
        <f t="shared" si="1"/>
        <v>11.630800000000001</v>
      </c>
      <c r="J29" s="4">
        <v>2021</v>
      </c>
      <c r="K29" s="12">
        <v>556</v>
      </c>
      <c r="L29" s="13" t="s">
        <v>10</v>
      </c>
    </row>
    <row r="30" spans="1:12" ht="15.75" x14ac:dyDescent="0.25">
      <c r="A30" s="3">
        <v>28</v>
      </c>
      <c r="B30" s="15">
        <v>5.28</v>
      </c>
      <c r="C30" s="15">
        <v>6.16</v>
      </c>
      <c r="D30" s="15">
        <v>56.6</v>
      </c>
      <c r="E30" s="15">
        <v>198.02428799999998</v>
      </c>
      <c r="F30" s="4" t="s">
        <v>8</v>
      </c>
      <c r="G30" s="11" t="s">
        <v>19</v>
      </c>
      <c r="H30" s="11" t="s">
        <v>27</v>
      </c>
      <c r="I30" s="11">
        <f t="shared" si="1"/>
        <v>11.411923076923076</v>
      </c>
      <c r="J30" s="4">
        <v>2021</v>
      </c>
      <c r="K30" s="12">
        <v>557</v>
      </c>
      <c r="L30" s="13" t="s">
        <v>10</v>
      </c>
    </row>
    <row r="31" spans="1:12" ht="15.75" x14ac:dyDescent="0.25">
      <c r="A31" s="3">
        <v>29</v>
      </c>
      <c r="B31" s="15">
        <v>5.43</v>
      </c>
      <c r="C31" s="15">
        <v>6.14</v>
      </c>
      <c r="D31" s="15">
        <v>91.1</v>
      </c>
      <c r="E31" s="15">
        <v>331.82480799999996</v>
      </c>
      <c r="F31" s="4" t="s">
        <v>8</v>
      </c>
      <c r="G31" s="11" t="s">
        <v>19</v>
      </c>
      <c r="H31" s="11" t="s">
        <v>28</v>
      </c>
      <c r="I31" s="11">
        <f t="shared" si="1"/>
        <v>11.157692307692306</v>
      </c>
      <c r="J31" s="4">
        <v>2021</v>
      </c>
      <c r="K31" s="12">
        <v>558</v>
      </c>
      <c r="L31" s="13" t="s">
        <v>10</v>
      </c>
    </row>
    <row r="32" spans="1:12" ht="15.75" x14ac:dyDescent="0.25">
      <c r="A32" s="3">
        <v>30</v>
      </c>
      <c r="B32" s="15">
        <v>5.24</v>
      </c>
      <c r="C32" s="15">
        <v>6.16</v>
      </c>
      <c r="D32" s="15">
        <v>69.800000000000011</v>
      </c>
      <c r="E32" s="15">
        <v>221.11219199999996</v>
      </c>
      <c r="F32" s="10" t="s">
        <v>11</v>
      </c>
      <c r="G32" s="11" t="s">
        <v>29</v>
      </c>
      <c r="H32" s="11" t="s">
        <v>30</v>
      </c>
      <c r="I32" s="11">
        <f t="shared" si="1"/>
        <v>11.464782608695652</v>
      </c>
      <c r="J32" s="4">
        <v>2021</v>
      </c>
      <c r="K32" s="12">
        <v>539</v>
      </c>
      <c r="L32" s="13" t="s">
        <v>12</v>
      </c>
    </row>
    <row r="33" spans="1:12" ht="15.75" x14ac:dyDescent="0.25">
      <c r="A33" s="3">
        <v>31</v>
      </c>
      <c r="B33" s="15">
        <v>5.3</v>
      </c>
      <c r="C33" s="15">
        <v>6.21</v>
      </c>
      <c r="D33" s="15">
        <v>50.4</v>
      </c>
      <c r="E33" s="15">
        <v>181.60413599999998</v>
      </c>
      <c r="F33" s="10" t="s">
        <v>11</v>
      </c>
      <c r="G33" s="11" t="s">
        <v>19</v>
      </c>
      <c r="H33" s="11" t="s">
        <v>31</v>
      </c>
      <c r="I33" s="11">
        <f t="shared" si="1"/>
        <v>11.707692307692307</v>
      </c>
      <c r="J33" s="4">
        <v>2021</v>
      </c>
      <c r="K33" s="12">
        <v>540</v>
      </c>
      <c r="L33" s="13" t="s">
        <v>12</v>
      </c>
    </row>
    <row r="34" spans="1:12" ht="15.75" x14ac:dyDescent="0.25">
      <c r="A34" s="3">
        <v>32</v>
      </c>
      <c r="B34" s="15">
        <v>5.4</v>
      </c>
      <c r="C34" s="15">
        <v>6.32</v>
      </c>
      <c r="D34" s="15">
        <v>39.4</v>
      </c>
      <c r="E34" s="15">
        <v>177.78264000000001</v>
      </c>
      <c r="F34" s="10" t="s">
        <v>11</v>
      </c>
      <c r="G34" s="11" t="s">
        <v>19</v>
      </c>
      <c r="H34" s="11" t="s">
        <v>32</v>
      </c>
      <c r="I34" s="11">
        <f t="shared" si="1"/>
        <v>11.326153846153845</v>
      </c>
      <c r="J34" s="4">
        <v>2021</v>
      </c>
      <c r="K34" s="12">
        <v>541</v>
      </c>
      <c r="L34" s="13" t="s">
        <v>12</v>
      </c>
    </row>
    <row r="35" spans="1:12" ht="15.75" x14ac:dyDescent="0.25">
      <c r="A35" s="3">
        <v>33</v>
      </c>
      <c r="B35" s="15">
        <v>5.26</v>
      </c>
      <c r="C35" s="15">
        <v>6.2</v>
      </c>
      <c r="D35" s="15">
        <v>49.4</v>
      </c>
      <c r="E35" s="15">
        <v>151.381328</v>
      </c>
      <c r="F35" s="10" t="s">
        <v>11</v>
      </c>
      <c r="G35" s="11" t="s">
        <v>17</v>
      </c>
      <c r="H35" s="11" t="s">
        <v>33</v>
      </c>
      <c r="I35" s="11">
        <f t="shared" si="1"/>
        <v>11.874583333333334</v>
      </c>
      <c r="J35" s="4">
        <v>2021</v>
      </c>
      <c r="K35" s="12">
        <v>542</v>
      </c>
      <c r="L35" s="13" t="s">
        <v>12</v>
      </c>
    </row>
    <row r="36" spans="1:12" ht="15.75" x14ac:dyDescent="0.25">
      <c r="A36" s="3">
        <v>34</v>
      </c>
      <c r="B36" s="15">
        <v>5.21</v>
      </c>
      <c r="C36" s="15">
        <v>6.18</v>
      </c>
      <c r="D36" s="15">
        <v>56.1</v>
      </c>
      <c r="E36" s="15">
        <v>173.07620399999996</v>
      </c>
      <c r="F36" s="10" t="s">
        <v>11</v>
      </c>
      <c r="G36" s="11" t="s">
        <v>34</v>
      </c>
      <c r="H36" s="11" t="s">
        <v>35</v>
      </c>
      <c r="I36" s="11">
        <f t="shared" si="1"/>
        <v>11.047407407407407</v>
      </c>
      <c r="J36" s="4">
        <v>2021</v>
      </c>
      <c r="K36" s="12">
        <v>543</v>
      </c>
      <c r="L36" s="13" t="s">
        <v>12</v>
      </c>
    </row>
    <row r="37" spans="1:12" ht="15.75" x14ac:dyDescent="0.25">
      <c r="A37" s="3">
        <v>35</v>
      </c>
      <c r="B37" s="15">
        <v>5.54</v>
      </c>
      <c r="C37" s="15">
        <v>6.55</v>
      </c>
      <c r="D37" s="15">
        <v>45.4</v>
      </c>
      <c r="E37" s="15">
        <v>173.56864000000002</v>
      </c>
      <c r="F37" s="4" t="s">
        <v>8</v>
      </c>
      <c r="G37" s="11" t="s">
        <v>29</v>
      </c>
      <c r="H37" s="11" t="s">
        <v>36</v>
      </c>
      <c r="I37" s="11">
        <f t="shared" si="1"/>
        <v>11.407391304347826</v>
      </c>
      <c r="J37" s="4">
        <v>2021</v>
      </c>
      <c r="K37" s="12">
        <v>554</v>
      </c>
      <c r="L37" s="13" t="s">
        <v>12</v>
      </c>
    </row>
    <row r="38" spans="1:12" ht="15.75" x14ac:dyDescent="0.25">
      <c r="A38" s="3">
        <v>36</v>
      </c>
      <c r="B38" s="15">
        <v>5.26</v>
      </c>
      <c r="C38" s="15">
        <v>6.3</v>
      </c>
      <c r="D38" s="15">
        <v>48.6</v>
      </c>
      <c r="E38" s="15">
        <v>176.07296000000002</v>
      </c>
      <c r="F38" s="4" t="s">
        <v>8</v>
      </c>
      <c r="G38" s="11" t="s">
        <v>21</v>
      </c>
      <c r="H38" s="11" t="s">
        <v>37</v>
      </c>
      <c r="I38" s="11">
        <f t="shared" si="1"/>
        <v>11.776400000000001</v>
      </c>
      <c r="J38" s="4">
        <v>2021</v>
      </c>
      <c r="K38" s="12">
        <v>555</v>
      </c>
      <c r="L38" s="13" t="s">
        <v>12</v>
      </c>
    </row>
    <row r="39" spans="1:12" ht="15.75" x14ac:dyDescent="0.25">
      <c r="A39" s="3">
        <v>37</v>
      </c>
      <c r="B39" s="15">
        <v>5.27</v>
      </c>
      <c r="C39" s="15">
        <v>6.3</v>
      </c>
      <c r="D39" s="15">
        <v>47.800000000000004</v>
      </c>
      <c r="E39" s="15">
        <v>181.98941599999998</v>
      </c>
      <c r="F39" s="4" t="s">
        <v>8</v>
      </c>
      <c r="G39" s="11" t="s">
        <v>34</v>
      </c>
      <c r="H39" s="11" t="s">
        <v>38</v>
      </c>
      <c r="I39" s="11">
        <f t="shared" si="1"/>
        <v>11.255925925925926</v>
      </c>
      <c r="J39" s="4">
        <v>2021</v>
      </c>
      <c r="K39" s="12">
        <v>556</v>
      </c>
      <c r="L39" s="13" t="s">
        <v>12</v>
      </c>
    </row>
    <row r="40" spans="1:12" ht="15.75" x14ac:dyDescent="0.25">
      <c r="A40" s="3">
        <v>38</v>
      </c>
      <c r="B40" s="15">
        <v>5.14</v>
      </c>
      <c r="C40" s="15">
        <v>6.21</v>
      </c>
      <c r="D40" s="15">
        <v>50.8</v>
      </c>
      <c r="E40" s="15">
        <v>185.50991199999999</v>
      </c>
      <c r="F40" s="4" t="s">
        <v>8</v>
      </c>
      <c r="G40" s="11" t="s">
        <v>21</v>
      </c>
      <c r="H40" s="11" t="s">
        <v>39</v>
      </c>
      <c r="I40" s="11">
        <f t="shared" si="1"/>
        <v>11.492000000000001</v>
      </c>
      <c r="J40" s="4">
        <v>2021</v>
      </c>
      <c r="K40" s="12">
        <v>557</v>
      </c>
      <c r="L40" s="13" t="s">
        <v>12</v>
      </c>
    </row>
    <row r="41" spans="1:12" ht="15.75" x14ac:dyDescent="0.25">
      <c r="A41" s="3">
        <v>39</v>
      </c>
      <c r="B41" s="15">
        <v>5.24</v>
      </c>
      <c r="C41" s="15">
        <v>6.2</v>
      </c>
      <c r="D41" s="15">
        <v>68</v>
      </c>
      <c r="E41" s="15">
        <v>283.773168</v>
      </c>
      <c r="F41" s="4" t="s">
        <v>8</v>
      </c>
      <c r="G41" s="11" t="s">
        <v>21</v>
      </c>
      <c r="H41" s="11" t="s">
        <v>40</v>
      </c>
      <c r="I41" s="11">
        <f t="shared" si="1"/>
        <v>11.446400000000001</v>
      </c>
      <c r="J41" s="4">
        <v>2021</v>
      </c>
      <c r="K41" s="12">
        <v>558</v>
      </c>
      <c r="L41" s="13" t="s">
        <v>12</v>
      </c>
    </row>
  </sheetData>
  <conditionalFormatting sqref="O13:O17">
    <cfRule type="uniqueValues" dxfId="0" priority="1"/>
  </conditionalFormatting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</cp:lastModifiedBy>
  <dcterms:created xsi:type="dcterms:W3CDTF">2022-10-24T08:10:35Z</dcterms:created>
  <dcterms:modified xsi:type="dcterms:W3CDTF">2022-12-14T08:36:43Z</dcterms:modified>
</cp:coreProperties>
</file>