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90" windowHeight="10455" firstSheet="1" activeTab="1"/>
  </bookViews>
  <sheets>
    <sheet name="SEB-PCSB-BELS-PIP-MTO-1001(BLS)" sheetId="17" state="hidden" r:id="rId1"/>
    <sheet name="D35R-A" sheetId="25" r:id="rId2"/>
    <sheet name="Sheet1" sheetId="26" r:id="rId3"/>
  </sheets>
  <externalReferences>
    <externalReference r:id="rId7"/>
    <externalReference r:id="rId8"/>
    <externalReference r:id="rId9"/>
  </externalReferences>
  <definedNames>
    <definedName name="_xlnm._FilterDatabase" localSheetId="0" hidden="1">'SEB-PCSB-BELS-PIP-MTO-1001(BLS)'!$A$9:$M$53</definedName>
    <definedName name="_xlnm._FilterDatabase" localSheetId="1" hidden="1">'D35R-A'!$A$1:$N$16</definedName>
    <definedName name="B1_Equipment_Type">[1]DROPDOWNS!$B$145:$B$156</definedName>
    <definedName name="Country">[2]DROPDOWNS!$B$4:$B$5</definedName>
    <definedName name="Currency">[2]DROPDOWNS!$B$32:$B$37</definedName>
    <definedName name="Labor_Category">[3]DROPDOWNS!$B$13:$B$19</definedName>
    <definedName name="Malaysia">[3]DROPDOWNS!$C$5:$C$7</definedName>
    <definedName name="_xlnm.Print_Area" localSheetId="1">'D35R-A'!$A$1:$L$19</definedName>
    <definedName name="_xlnm.Print_Area" localSheetId="0">'SEB-PCSB-BELS-PIP-MTO-1001(BLS)'!$A$1:$M$61</definedName>
    <definedName name="SPACE_TYPE">[3]DROPDOWNS!$B$84:$B$102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<sst xmlns="http://schemas.openxmlformats.org/spreadsheetml/2006/main" count="1516" uniqueCount="227">
  <si>
    <t>ORIGINATOR:
IZZAT</t>
  </si>
  <si>
    <t>PIC:
TYC</t>
  </si>
  <si>
    <t>DATE:
28/3/2025</t>
  </si>
  <si>
    <t>REVISION:
A</t>
  </si>
  <si>
    <t>DOC. NO: SEB-PCSB-BELS-PIP-MTO-1001-PIPE(BLS)</t>
  </si>
  <si>
    <t>PCSB - ePC OF FOS &amp; HTI BELUD SOUTH</t>
  </si>
  <si>
    <t>PIPE MTO (BLS PLATFORM)</t>
  </si>
  <si>
    <t>NO</t>
  </si>
  <si>
    <t>BID ID</t>
  </si>
  <si>
    <t>PMRC CODE</t>
  </si>
  <si>
    <t>TYPE OF MATERIAL</t>
  </si>
  <si>
    <t>PIPING CLASS</t>
  </si>
  <si>
    <t>SIZE (DN)</t>
  </si>
  <si>
    <t>DESCRIPTIONS</t>
  </si>
  <si>
    <t>SCHEDULE / WT</t>
  </si>
  <si>
    <t>MATERIAL</t>
  </si>
  <si>
    <t>BLS QUANTITY (M), A</t>
  </si>
  <si>
    <t>BLS (HOOK-UP) QUANTITY (M), B</t>
  </si>
  <si>
    <t>TOTAL QTY REV A (M), 
A+B</t>
  </si>
  <si>
    <t>REMARKS</t>
  </si>
  <si>
    <t>PAATFPZBEEX2A3T</t>
  </si>
  <si>
    <t>TUBI</t>
  </si>
  <si>
    <t>15C605</t>
  </si>
  <si>
    <t>PIPE ASME B36.10M BE SMLS</t>
  </si>
  <si>
    <t>SCH XXS</t>
  </si>
  <si>
    <t>ASTM A106 GR B</t>
  </si>
  <si>
    <t>PAATFPZBEEX4A3T</t>
  </si>
  <si>
    <t/>
  </si>
  <si>
    <t>PAATFPZPEEX1A3T</t>
  </si>
  <si>
    <t>PIPE ASME B36.19M PE SMLS</t>
  </si>
  <si>
    <t>PAATFMZPEZZ4A3Q</t>
  </si>
  <si>
    <t>15S604</t>
  </si>
  <si>
    <t>SCH 160</t>
  </si>
  <si>
    <t>ASTM A312 GR TP316</t>
  </si>
  <si>
    <t>PAAUGCZPEZZ0H3L</t>
  </si>
  <si>
    <t>15S608</t>
  </si>
  <si>
    <t>SCH 80S</t>
  </si>
  <si>
    <t>ASTM A790 UNS S31803</t>
  </si>
  <si>
    <t>PAAUGCZPEZZ1A3L</t>
  </si>
  <si>
    <t>PAAUGCZPEZZ2A3L</t>
  </si>
  <si>
    <t>PAAUGCZPEZZ3A3L</t>
  </si>
  <si>
    <t>PAAUGCZPEZZ4A3L</t>
  </si>
  <si>
    <t>PAATGCZPEZZ8A3N</t>
  </si>
  <si>
    <t>SCH 120</t>
  </si>
  <si>
    <t>PAATGCZPEZZ1R3N</t>
  </si>
  <si>
    <t>PAATFPZBEEX2A3K</t>
  </si>
  <si>
    <t>1C600</t>
  </si>
  <si>
    <t>SCH 80</t>
  </si>
  <si>
    <t>PAATFPZBEEX3A3G</t>
  </si>
  <si>
    <t>SCH 40</t>
  </si>
  <si>
    <t>1C605</t>
  </si>
  <si>
    <t>PAATFPZBEEX3A3K</t>
  </si>
  <si>
    <t>PAATFPZBEEX4A3G</t>
  </si>
  <si>
    <t>PAATFPZBEEX6A3G</t>
  </si>
  <si>
    <t>PAATFPZBEEX8A3F</t>
  </si>
  <si>
    <t>SCH 30</t>
  </si>
  <si>
    <t>PAATFPZPEEX1A3Q</t>
  </si>
  <si>
    <t>PAATFQZBEZZ6A3G</t>
  </si>
  <si>
    <t>1C615</t>
  </si>
  <si>
    <t>ASTM A333 GR 6</t>
  </si>
  <si>
    <t>PAATFQZBEZZ1K3F</t>
  </si>
  <si>
    <t>PPTLGFUPEZZZ4A7N</t>
  </si>
  <si>
    <t>1N101BL</t>
  </si>
  <si>
    <t>NM PIPE, MAN. STD, CL 150, PE, GLASS FIBRE REINFORCED EPOXY WT6.4MM</t>
  </si>
  <si>
    <t>WT 6.4mm</t>
  </si>
  <si>
    <t>ASTM D2310</t>
  </si>
  <si>
    <t>PPTLGFUPEZZZ6A7N</t>
  </si>
  <si>
    <t>PPTLGFUPEZZZ2A7N</t>
  </si>
  <si>
    <t>NM PIPE, MAN. STD, CL 150, PE, GLASS FIBRE REINFORCED EPOXY WT7.1MM</t>
  </si>
  <si>
    <t>WT 7.1mm</t>
  </si>
  <si>
    <t>PAAUGAZPEZZ2A3H</t>
  </si>
  <si>
    <t>1S600</t>
  </si>
  <si>
    <t>SCH 40S</t>
  </si>
  <si>
    <t>ASTM A312 GR TP316L</t>
  </si>
  <si>
    <t>PAAUGAZPEZZ3A3C</t>
  </si>
  <si>
    <t>SCH 10S</t>
  </si>
  <si>
    <t>PAAUGAZPEZZ4A3C</t>
  </si>
  <si>
    <t>PAATFMZPEZZ8A3Q</t>
  </si>
  <si>
    <t>1S602X</t>
  </si>
  <si>
    <t>1S603</t>
  </si>
  <si>
    <t>PAAUGAZPEZZ6A3C</t>
  </si>
  <si>
    <t>PAATFMZPEZZ2A3T</t>
  </si>
  <si>
    <t>25S604</t>
  </si>
  <si>
    <t>PAATGCZPEZZ2A3Q</t>
  </si>
  <si>
    <t>25S608X</t>
  </si>
  <si>
    <t>PAATGCZPEZZXXXX</t>
  </si>
  <si>
    <t>WT 24.0mm</t>
  </si>
  <si>
    <t>PAATFPZBEEX3A3T</t>
  </si>
  <si>
    <t>PAATFMZPEZZ3A3Ǫ</t>
  </si>
  <si>
    <t>PAAUGCZPEZZ1F3L</t>
  </si>
  <si>
    <t>PAATFPZPEEX1F3Ǫ</t>
  </si>
  <si>
    <t>PAATFǪZBEZZ6A3G</t>
  </si>
  <si>
    <t>PPTLGFUPEZZZ8A7N</t>
  </si>
  <si>
    <t>NM PIPE, MAN. STD, CL 150, PE, GLASS FIBRE REINFORCED EPOXY WT8.1MM</t>
  </si>
  <si>
    <t>WT 8.1mm</t>
  </si>
  <si>
    <t>PAATFMZPEZZ8A3Ǫ</t>
  </si>
  <si>
    <t>PAAUGAZPEZZ6A3H</t>
  </si>
  <si>
    <t>3S602X</t>
  </si>
  <si>
    <t>3S605X</t>
  </si>
  <si>
    <t>NOTES:</t>
  </si>
  <si>
    <t>1. THIS LIST IS GENERATED BASED ON BLD-BLS-FEED-MMC-000-PIP-MTO-0001 Rev 1.</t>
  </si>
  <si>
    <t>2. NO CONTINGENCY ARE CONSIDERED.</t>
  </si>
  <si>
    <t>3. BIDDER SHALL COMPLY TO PIPING MATERIAL CLASS SPECIFICATION (BLS PLATFORM) (BLD-BLS-FEED-MMC-000-PIP-SPC-0001), OTHER PROJECT SPECIFICATIONS AND STANDARDS INCLUDING BUT NOT LIMITED TO THOSE ANNEXED TO THIS DOCUMENT.</t>
  </si>
  <si>
    <t>4. IN THE EVENT OF ANY INCONSISTENCY BETWEEN COMPANY SUPPLIED DOCUMENTS SUCH AS THE PROJECT PARTICULAR SPECIFICATIONS, COMPANY SPECIFICATIONS, AND INTERNATIONAL CODE AND STANDARDS CITED IN THE DOCUMENT, THE MOST STRINGENT REQUIREMENT SHALL PREVAIL UNLESS OTHERWISE ADVISED BY THE COMPANY.</t>
  </si>
  <si>
    <t>SIZE 1</t>
  </si>
  <si>
    <t>SIZE 2</t>
  </si>
  <si>
    <t>SIZE 3</t>
  </si>
  <si>
    <t>SCH 1</t>
  </si>
  <si>
    <t>SCH 2</t>
  </si>
  <si>
    <t>QTY</t>
  </si>
  <si>
    <t>Remarks</t>
  </si>
  <si>
    <t>NON-SHUTDOWN MTO</t>
  </si>
  <si>
    <t>FLAN</t>
  </si>
  <si>
    <t>WN Flg., ASME B16.5, CL 600, RFFE , ASTM A105, S-80</t>
  </si>
  <si>
    <t>ASTM A105</t>
  </si>
  <si>
    <t>50mm</t>
  </si>
  <si>
    <t>-</t>
  </si>
  <si>
    <t>S-80</t>
  </si>
  <si>
    <t>WN Flg., ASME B16.5, CL 150, RFFE , ASTM A105, S-80</t>
  </si>
  <si>
    <t>WN Flg., ASME B16.5, CL 600, RFFE, ASTM A105, S-160</t>
  </si>
  <si>
    <t>S-160</t>
  </si>
  <si>
    <t>6C605</t>
  </si>
  <si>
    <t>WN Flg., ASME B16.5, CL 600, RFFE, ASTM A105, S-80</t>
  </si>
  <si>
    <t>150mm</t>
  </si>
  <si>
    <t>WN Flg., ASME B16.5, CL 600, RFFE , ASTM A694 Grade F65, S-160</t>
  </si>
  <si>
    <t>ASTM A694 Grade F65</t>
  </si>
  <si>
    <t>6C701ZZ</t>
  </si>
  <si>
    <t>WN Flg., ASME B16.5, CL 600, RFFE , ASTM A694 Grade F65, S-80</t>
  </si>
  <si>
    <t>FBLI</t>
  </si>
  <si>
    <t>Blind Flg., ASME B16.5, CL 150, RFFE , ASTM A105</t>
  </si>
  <si>
    <t>20mm</t>
  </si>
  <si>
    <t>Blind Flg., ASME B16.5, CL 600, RFFE, ASTM A105</t>
  </si>
  <si>
    <t>25mm</t>
  </si>
  <si>
    <t>SHUTDOWN MTO</t>
  </si>
  <si>
    <r>
      <rPr>
        <sz val="10"/>
        <rFont val="Times New Roman"/>
        <charset val="134"/>
      </rPr>
      <t>FBLI</t>
    </r>
  </si>
  <si>
    <r>
      <rPr>
        <sz val="10"/>
        <rFont val="Times New Roman"/>
        <charset val="134"/>
      </rPr>
      <t>BLIND FLANGE. CL 150 RF. ASME B16.5</t>
    </r>
  </si>
  <si>
    <r>
      <rPr>
        <sz val="10"/>
        <rFont val="Times New Roman"/>
        <charset val="134"/>
      </rPr>
      <t>ASTM A105</t>
    </r>
  </si>
  <si>
    <r>
      <rPr>
        <sz val="10"/>
        <rFont val="Times New Roman"/>
        <charset val="134"/>
      </rPr>
      <t>100mm</t>
    </r>
  </si>
  <si>
    <r>
      <rPr>
        <sz val="10"/>
        <rFont val="Times New Roman"/>
        <charset val="134"/>
      </rPr>
      <t>-</t>
    </r>
  </si>
  <si>
    <r>
      <rPr>
        <sz val="10"/>
        <rFont val="Times New Roman"/>
        <charset val="134"/>
      </rPr>
      <t>B03</t>
    </r>
  </si>
  <si>
    <r>
      <rPr>
        <sz val="10"/>
        <rFont val="Times New Roman"/>
        <charset val="134"/>
      </rPr>
      <t>150mm</t>
    </r>
  </si>
  <si>
    <r>
      <rPr>
        <sz val="10"/>
        <rFont val="Times New Roman"/>
        <charset val="134"/>
      </rPr>
      <t>200mm</t>
    </r>
  </si>
  <si>
    <r>
      <rPr>
        <sz val="10"/>
        <rFont val="Times New Roman"/>
        <charset val="134"/>
      </rPr>
      <t>20mm</t>
    </r>
  </si>
  <si>
    <r>
      <rPr>
        <sz val="10"/>
        <rFont val="Times New Roman"/>
        <charset val="134"/>
      </rPr>
      <t>300mm</t>
    </r>
  </si>
  <si>
    <r>
      <rPr>
        <sz val="10"/>
        <rFont val="Times New Roman"/>
        <charset val="134"/>
      </rPr>
      <t>50mm</t>
    </r>
  </si>
  <si>
    <r>
      <rPr>
        <sz val="10"/>
        <rFont val="Times New Roman"/>
        <charset val="134"/>
      </rPr>
      <t>80mm</t>
    </r>
  </si>
  <si>
    <r>
      <rPr>
        <sz val="10"/>
        <rFont val="Times New Roman"/>
        <charset val="134"/>
      </rPr>
      <t>B06</t>
    </r>
  </si>
  <si>
    <r>
      <rPr>
        <sz val="10"/>
        <rFont val="Times New Roman"/>
        <charset val="134"/>
      </rPr>
      <t>250mm</t>
    </r>
  </si>
  <si>
    <r>
      <rPr>
        <sz val="10"/>
        <rFont val="Times New Roman"/>
        <charset val="134"/>
      </rPr>
      <t>25mm</t>
    </r>
  </si>
  <si>
    <r>
      <rPr>
        <sz val="10"/>
        <rFont val="Times New Roman"/>
        <charset val="134"/>
      </rPr>
      <t>BLIND FLANGE. CL 300 RF. ASME B16.5</t>
    </r>
  </si>
  <si>
    <r>
      <rPr>
        <sz val="10"/>
        <rFont val="Times New Roman"/>
        <charset val="134"/>
      </rPr>
      <t>D03</t>
    </r>
  </si>
  <si>
    <r>
      <rPr>
        <sz val="10"/>
        <rFont val="Times New Roman"/>
        <charset val="134"/>
      </rPr>
      <t>D06</t>
    </r>
  </si>
  <si>
    <r>
      <rPr>
        <sz val="10"/>
        <rFont val="Times New Roman"/>
        <charset val="134"/>
      </rPr>
      <t>BLIND FLANGE. CL 600 RF. ASME B16.5</t>
    </r>
  </si>
  <si>
    <r>
      <rPr>
        <sz val="10"/>
        <rFont val="Times New Roman"/>
        <charset val="134"/>
      </rPr>
      <t>F03</t>
    </r>
  </si>
  <si>
    <r>
      <rPr>
        <sz val="10"/>
        <rFont val="Times New Roman"/>
        <charset val="134"/>
      </rPr>
      <t>BLIND FLANGE. CL 1500 RJ. ASME B16.5</t>
    </r>
  </si>
  <si>
    <r>
      <rPr>
        <sz val="10"/>
        <rFont val="Times New Roman"/>
        <charset val="134"/>
      </rPr>
      <t>ASTM A694 Gr.F60</t>
    </r>
  </si>
  <si>
    <r>
      <rPr>
        <sz val="10"/>
        <rFont val="Times New Roman"/>
        <charset val="134"/>
      </rPr>
      <t>H03</t>
    </r>
  </si>
  <si>
    <r>
      <rPr>
        <sz val="10"/>
        <rFont val="Times New Roman"/>
        <charset val="134"/>
      </rPr>
      <t>15mm</t>
    </r>
  </si>
  <si>
    <r>
      <rPr>
        <sz val="10"/>
        <rFont val="Times New Roman"/>
        <charset val="134"/>
      </rPr>
      <t>H06</t>
    </r>
  </si>
  <si>
    <r>
      <rPr>
        <sz val="10"/>
        <rFont val="Times New Roman"/>
        <charset val="134"/>
      </rPr>
      <t>FLAN</t>
    </r>
  </si>
  <si>
    <r>
      <rPr>
        <sz val="10"/>
        <rFont val="Times New Roman"/>
        <charset val="134"/>
      </rPr>
      <t>SW FLANGE. CL  150 RF. ASME B16.5. SCH 160</t>
    </r>
  </si>
  <si>
    <r>
      <rPr>
        <sz val="10"/>
        <rFont val="Times New Roman"/>
        <charset val="134"/>
      </rPr>
      <t>SCH 160</t>
    </r>
  </si>
  <si>
    <r>
      <rPr>
        <sz val="10"/>
        <rFont val="Times New Roman"/>
        <charset val="134"/>
      </rPr>
      <t>SW FLANGE. CL  150 RF. ASME B16.5. SCH XXS</t>
    </r>
  </si>
  <si>
    <r>
      <rPr>
        <sz val="10"/>
        <rFont val="Times New Roman"/>
        <charset val="134"/>
      </rPr>
      <t>SCH XXS</t>
    </r>
  </si>
  <si>
    <r>
      <rPr>
        <sz val="10"/>
        <rFont val="Times New Roman"/>
        <charset val="134"/>
      </rPr>
      <t>SW FLANGE. CL  300 RF. ASME B16.5. SCH 160</t>
    </r>
  </si>
  <si>
    <r>
      <rPr>
        <sz val="10"/>
        <rFont val="Times New Roman"/>
        <charset val="134"/>
      </rPr>
      <t>40mm</t>
    </r>
  </si>
  <si>
    <r>
      <rPr>
        <sz val="10"/>
        <rFont val="Times New Roman"/>
        <charset val="134"/>
      </rPr>
      <t>SW FLANGE. CL  600 RF. ASME B16.5. SCH 160</t>
    </r>
  </si>
  <si>
    <r>
      <rPr>
        <sz val="10"/>
        <rFont val="Times New Roman"/>
        <charset val="134"/>
      </rPr>
      <t>SW FLANGE. CL  1500 RJ. ASME B16.5. SCH XXS</t>
    </r>
  </si>
  <si>
    <r>
      <rPr>
        <sz val="10"/>
        <rFont val="Times New Roman"/>
        <charset val="134"/>
      </rPr>
      <t>WN FLANGE. CL 150 RF. ASME B16.5. SCH 40</t>
    </r>
  </si>
  <si>
    <r>
      <rPr>
        <sz val="10"/>
        <rFont val="Times New Roman"/>
        <charset val="134"/>
      </rPr>
      <t>SCH 40</t>
    </r>
  </si>
  <si>
    <r>
      <rPr>
        <sz val="10"/>
        <rFont val="Times New Roman"/>
        <charset val="134"/>
      </rPr>
      <t>B01</t>
    </r>
  </si>
  <si>
    <r>
      <rPr>
        <sz val="10"/>
        <rFont val="Times New Roman"/>
        <charset val="134"/>
      </rPr>
      <t>WN FLANGE. CL 150 RF. ASME B16.5. SCH 80</t>
    </r>
  </si>
  <si>
    <r>
      <rPr>
        <sz val="10"/>
        <rFont val="Times New Roman"/>
        <charset val="134"/>
      </rPr>
      <t>SCH 80</t>
    </r>
  </si>
  <si>
    <r>
      <rPr>
        <sz val="10"/>
        <rFont val="Times New Roman"/>
        <charset val="134"/>
      </rPr>
      <t>WN FLANGE. CL 150 RF. ASME B16.5. SCH 20</t>
    </r>
  </si>
  <si>
    <r>
      <rPr>
        <sz val="10"/>
        <rFont val="Times New Roman"/>
        <charset val="134"/>
      </rPr>
      <t>SCH 20</t>
    </r>
  </si>
  <si>
    <r>
      <rPr>
        <sz val="5.5"/>
        <rFont val="Calibri"/>
        <charset val="134"/>
      </rPr>
      <t>HOOKUP LINE</t>
    </r>
  </si>
  <si>
    <r>
      <rPr>
        <sz val="10"/>
        <rFont val="Times New Roman"/>
        <charset val="134"/>
      </rPr>
      <t>400mm</t>
    </r>
  </si>
  <si>
    <r>
      <rPr>
        <sz val="10"/>
        <rFont val="Times New Roman"/>
        <charset val="134"/>
      </rPr>
      <t>450mm</t>
    </r>
  </si>
  <si>
    <r>
      <rPr>
        <sz val="10"/>
        <rFont val="Times New Roman"/>
        <charset val="134"/>
      </rPr>
      <t>WN FLANGE. CL 150 RF. ASME B16.5. SCH 30</t>
    </r>
  </si>
  <si>
    <r>
      <rPr>
        <sz val="10"/>
        <rFont val="Times New Roman"/>
        <charset val="134"/>
      </rPr>
      <t>SCH 30</t>
    </r>
  </si>
  <si>
    <r>
      <rPr>
        <sz val="10"/>
        <rFont val="Times New Roman"/>
        <charset val="134"/>
      </rPr>
      <t>WN FLANGE. CL 1500 RJ. ASME B16.5. SCH 20</t>
    </r>
  </si>
  <si>
    <r>
      <rPr>
        <sz val="10"/>
        <rFont val="Times New Roman"/>
        <charset val="134"/>
      </rPr>
      <t>WN FLANGE. CL 1500 RJ. ASME B16.5. SCH 40</t>
    </r>
  </si>
  <si>
    <r>
      <rPr>
        <sz val="10"/>
        <rFont val="Times New Roman"/>
        <charset val="134"/>
      </rPr>
      <t>WN FLANGE. CL 1500 RJ. ASME B16.5. SCH 80</t>
    </r>
  </si>
  <si>
    <r>
      <rPr>
        <sz val="10"/>
        <rFont val="Times New Roman"/>
        <charset val="134"/>
      </rPr>
      <t>WN FLANGE. CL 300 RF. ASME B16.5. SCH 40</t>
    </r>
  </si>
  <si>
    <r>
      <rPr>
        <sz val="10"/>
        <rFont val="Times New Roman"/>
        <charset val="134"/>
      </rPr>
      <t>WN FLANGE. CL 300 RF. ASME B16.5. SCH 80</t>
    </r>
  </si>
  <si>
    <r>
      <rPr>
        <sz val="10"/>
        <rFont val="Times New Roman"/>
        <charset val="134"/>
      </rPr>
      <t>WN FLANGE. CL 600 RF. ASME B16.5. SCH 40</t>
    </r>
  </si>
  <si>
    <r>
      <rPr>
        <sz val="10"/>
        <rFont val="Times New Roman"/>
        <charset val="134"/>
      </rPr>
      <t>WN FLANGE. CL 150 RF. ASME B16.5. SCH 120</t>
    </r>
  </si>
  <si>
    <r>
      <rPr>
        <sz val="10"/>
        <rFont val="Times New Roman"/>
        <charset val="134"/>
      </rPr>
      <t>SCH 120</t>
    </r>
  </si>
  <si>
    <r>
      <rPr>
        <sz val="10"/>
        <rFont val="Times New Roman"/>
        <charset val="134"/>
      </rPr>
      <t>WN FLANGE. CL 150 RF. ASME B16.5. SCH 160</t>
    </r>
  </si>
  <si>
    <r>
      <rPr>
        <sz val="10"/>
        <rFont val="Times New Roman"/>
        <charset val="134"/>
      </rPr>
      <t>350mm</t>
    </r>
  </si>
  <si>
    <r>
      <rPr>
        <sz val="10"/>
        <rFont val="Times New Roman"/>
        <charset val="134"/>
      </rPr>
      <t>WN FLANGE. CL 150 RF. ASME B16.5. SCH 60</t>
    </r>
  </si>
  <si>
    <r>
      <rPr>
        <sz val="10"/>
        <rFont val="Times New Roman"/>
        <charset val="134"/>
      </rPr>
      <t>SCH 60</t>
    </r>
  </si>
  <si>
    <r>
      <rPr>
        <sz val="10"/>
        <rFont val="Times New Roman"/>
        <charset val="134"/>
      </rPr>
      <t>WN FLANGE. CL 150 RF. ASME B16.5. SCH XXS</t>
    </r>
  </si>
  <si>
    <r>
      <rPr>
        <sz val="10"/>
        <rFont val="Times New Roman"/>
        <charset val="134"/>
      </rPr>
      <t>WN FLANGE. CL 300 RF. ASME B16.5. SCH 120</t>
    </r>
  </si>
  <si>
    <r>
      <rPr>
        <sz val="10"/>
        <rFont val="Times New Roman"/>
        <charset val="134"/>
      </rPr>
      <t>ASTM A234 WPB</t>
    </r>
  </si>
  <si>
    <r>
      <rPr>
        <sz val="10"/>
        <rFont val="Times New Roman"/>
        <charset val="134"/>
      </rPr>
      <t>WN FLANGE. CL 300 RF. ASME B16.5. SCH XXS</t>
    </r>
  </si>
  <si>
    <r>
      <rPr>
        <sz val="10"/>
        <rFont val="Times New Roman"/>
        <charset val="134"/>
      </rPr>
      <t>WN FLANGE. CL 600 RF. ASME B16.5. SCH 160</t>
    </r>
  </si>
  <si>
    <r>
      <rPr>
        <sz val="10"/>
        <rFont val="Times New Roman"/>
        <charset val="134"/>
      </rPr>
      <t>WN FLANGE. CL 600 RF. ASME B16.5. SCH 80</t>
    </r>
  </si>
  <si>
    <r>
      <rPr>
        <sz val="10"/>
        <rFont val="Times New Roman"/>
        <charset val="134"/>
      </rPr>
      <t>ASTM A694 Gr.F65</t>
    </r>
  </si>
  <si>
    <r>
      <rPr>
        <sz val="10"/>
        <rFont val="Times New Roman"/>
        <charset val="134"/>
      </rPr>
      <t>F03PX</t>
    </r>
  </si>
  <si>
    <r>
      <rPr>
        <sz val="10"/>
        <rFont val="Times New Roman"/>
        <charset val="134"/>
      </rPr>
      <t>F03PY</t>
    </r>
  </si>
  <si>
    <r>
      <rPr>
        <sz val="10"/>
        <rFont val="Times New Roman"/>
        <charset val="134"/>
      </rPr>
      <t>WN FLANGE. CL 1500 RJ. ASME B16.5. SCH 160</t>
    </r>
  </si>
  <si>
    <r>
      <rPr>
        <sz val="10"/>
        <rFont val="Times New Roman"/>
        <charset val="134"/>
      </rPr>
      <t>WN FLANGE. CL 1500 RJ. ASME B16.5. SCH XXS</t>
    </r>
  </si>
  <si>
    <r>
      <rPr>
        <sz val="10"/>
        <rFont val="Times New Roman"/>
        <charset val="134"/>
      </rPr>
      <t>H03PX</t>
    </r>
  </si>
  <si>
    <r>
      <rPr>
        <sz val="10"/>
        <rFont val="Times New Roman"/>
        <charset val="134"/>
      </rPr>
      <t>H03PY</t>
    </r>
  </si>
  <si>
    <r>
      <rPr>
        <sz val="10"/>
        <rFont val="Times New Roman"/>
        <charset val="134"/>
      </rPr>
      <t>ORIFICE WN FLANGE. CL 300 RF. ASME B16.36. SCH 40</t>
    </r>
  </si>
  <si>
    <r>
      <rPr>
        <sz val="10"/>
        <rFont val="Times New Roman"/>
        <charset val="134"/>
      </rPr>
      <t>ORIFICE WN FLANGE. CL 300 RF. ASME B16.36. SCH 20</t>
    </r>
  </si>
  <si>
    <r>
      <rPr>
        <sz val="10"/>
        <rFont val="Times New Roman"/>
        <charset val="134"/>
      </rPr>
      <t>ORIFICE WN FLANGE. CL 600 RF. ASME B16.36. SCH 80</t>
    </r>
  </si>
  <si>
    <r>
      <rPr>
        <sz val="10"/>
        <rFont val="Times New Roman"/>
        <charset val="134"/>
      </rPr>
      <t>ORIFICE WN FLANGE. CL 1500 RF. ASME B16.36. SCH XXS</t>
    </r>
  </si>
  <si>
    <r>
      <rPr>
        <sz val="10"/>
        <rFont val="Times New Roman"/>
        <charset val="134"/>
      </rPr>
      <t>BLIND FLANGE. CL  1500 RJ. SW. ASME B16.5</t>
    </r>
  </si>
  <si>
    <r>
      <rPr>
        <sz val="10"/>
        <rFont val="Times New Roman"/>
        <charset val="134"/>
      </rPr>
      <t>ASTM A182 F51</t>
    </r>
  </si>
  <si>
    <r>
      <rPr>
        <sz val="10"/>
        <rFont val="Times New Roman"/>
        <charset val="134"/>
      </rPr>
      <t>H70</t>
    </r>
  </si>
  <si>
    <r>
      <rPr>
        <sz val="10"/>
        <rFont val="Times New Roman"/>
        <charset val="134"/>
      </rPr>
      <t>WN FLANGE. CL 1500 RJ. ASME B16.5. SCH 80S</t>
    </r>
  </si>
  <si>
    <r>
      <rPr>
        <sz val="10"/>
        <rFont val="Times New Roman"/>
        <charset val="134"/>
      </rPr>
      <t>SCH 80S</t>
    </r>
  </si>
  <si>
    <r>
      <rPr>
        <sz val="10"/>
        <rFont val="Times New Roman"/>
        <charset val="134"/>
      </rPr>
      <t>WN FLANGE. CL 1500 RJ. ASME B16.5. WT 11.5MM</t>
    </r>
  </si>
  <si>
    <r>
      <rPr>
        <sz val="10"/>
        <rFont val="Times New Roman"/>
        <charset val="134"/>
      </rPr>
      <t>11.5MM</t>
    </r>
  </si>
  <si>
    <r>
      <rPr>
        <sz val="10"/>
        <rFont val="Times New Roman"/>
        <charset val="134"/>
      </rPr>
      <t>WN FLANGE. CL 150 RF. ASME B16.5. SCH 10S</t>
    </r>
  </si>
  <si>
    <r>
      <rPr>
        <sz val="10"/>
        <rFont val="Times New Roman"/>
        <charset val="134"/>
      </rPr>
      <t>ASTM A182 F316</t>
    </r>
  </si>
  <si>
    <r>
      <rPr>
        <sz val="10"/>
        <rFont val="Times New Roman"/>
        <charset val="134"/>
      </rPr>
      <t>SCH 10S</t>
    </r>
  </si>
  <si>
    <r>
      <rPr>
        <sz val="10"/>
        <rFont val="Times New Roman"/>
        <charset val="134"/>
      </rPr>
      <t>B49</t>
    </r>
  </si>
  <si>
    <r>
      <rPr>
        <sz val="10"/>
        <rFont val="Times New Roman"/>
        <charset val="134"/>
      </rPr>
      <t>BLIND FLANGE. CL 150 FF. ONE PIECE. SOCKET TYPE</t>
    </r>
  </si>
  <si>
    <r>
      <rPr>
        <sz val="10"/>
        <rFont val="Times New Roman"/>
        <charset val="134"/>
      </rPr>
      <t>ASTM D2467</t>
    </r>
  </si>
  <si>
    <r>
      <rPr>
        <sz val="10"/>
        <rFont val="Times New Roman"/>
        <charset val="134"/>
      </rPr>
      <t>B99</t>
    </r>
  </si>
  <si>
    <r>
      <rPr>
        <sz val="10"/>
        <rFont val="Times New Roman"/>
        <charset val="134"/>
      </rPr>
      <t>WN FLANGE. CL 150 FF. ONE PIECE. SOCKET TYPE</t>
    </r>
  </si>
  <si>
    <r>
      <rPr>
        <sz val="10"/>
        <rFont val="Times New Roman"/>
        <charset val="134"/>
      </rPr>
      <t>BLIND FLANGE. CL 150 FF</t>
    </r>
  </si>
  <si>
    <r>
      <rPr>
        <sz val="10"/>
        <rFont val="Times New Roman"/>
        <charset val="134"/>
      </rPr>
      <t>ASTM A105 WITH CU-NI OVERLAY</t>
    </r>
  </si>
  <si>
    <t>B95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</si>
</sst>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rgb="FF000000"/>
      <name val="Calibri"/>
      <charset val="134"/>
    </font>
    <font>
      <sz val="10"/>
      <color rgb="FF000000"/>
      <name val="Times New Roman"/>
      <charset val="134"/>
    </font>
    <font>
      <sz val="10"/>
      <name val="Times New Roman"/>
      <charset val="134"/>
    </font>
    <font>
      <sz val="5.5"/>
      <name val="Calibri"/>
      <charset val="134"/>
    </font>
    <font>
      <sz val="10"/>
      <color indexed="8"/>
      <name val="Times New Roman"/>
      <charset val="134"/>
    </font>
    <font>
      <sz val="12"/>
      <color rgb="FF000000"/>
      <name val="Times New Roman"/>
      <charset val="134"/>
    </font>
    <font>
      <b/>
      <sz val="12"/>
      <name val="Times New Roman"/>
      <charset val="134"/>
    </font>
    <font>
      <sz val="12"/>
      <name val="Times New Roman"/>
      <charset val="134"/>
    </font>
    <font>
      <sz val="10"/>
      <color indexed="8"/>
      <name val="Arial"/>
      <charset val="134"/>
    </font>
    <font>
      <sz val="10"/>
      <name val="Arial"/>
      <charset val="134"/>
    </font>
    <font>
      <b/>
      <sz val="14"/>
      <name val="Arial"/>
      <charset val="134"/>
    </font>
    <font>
      <sz val="10"/>
      <name val="Consolas"/>
      <charset val="134"/>
    </font>
    <font>
      <b/>
      <sz val="10"/>
      <name val="Consolas"/>
      <charset val="134"/>
    </font>
    <font>
      <sz val="7"/>
      <name val="Arial"/>
      <charset val="134"/>
    </font>
    <font>
      <b/>
      <u/>
      <sz val="14"/>
      <name val="Arial"/>
      <charset val="134"/>
    </font>
    <font>
      <sz val="12"/>
      <name val="Arial"/>
      <charset val="134"/>
    </font>
    <font>
      <sz val="12"/>
      <color indexed="8"/>
      <name val="Arial"/>
      <charset val="134"/>
    </font>
    <font>
      <sz val="1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Calibri"/>
      <charset val="134"/>
    </font>
  </fonts>
  <fills count="34">
    <fill>
      <patternFill patternType="none"/>
    </fill>
    <fill>
      <patternFill patternType="gray125"/>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3"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4" borderId="8" applyNumberFormat="0" applyAlignment="0" applyProtection="0">
      <alignment vertical="center"/>
    </xf>
    <xf numFmtId="0" fontId="28" fillId="5" borderId="9" applyNumberFormat="0" applyAlignment="0" applyProtection="0">
      <alignment vertical="center"/>
    </xf>
    <xf numFmtId="0" fontId="29" fillId="5" borderId="8" applyNumberFormat="0" applyAlignment="0" applyProtection="0">
      <alignment vertical="center"/>
    </xf>
    <xf numFmtId="0" fontId="30" fillId="6"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8" fillId="0" borderId="0"/>
    <xf numFmtId="0" fontId="18" fillId="0" borderId="0"/>
    <xf numFmtId="0" fontId="1" fillId="0" borderId="0"/>
    <xf numFmtId="0" fontId="18" fillId="0" borderId="0"/>
    <xf numFmtId="0" fontId="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 fillId="0" borderId="0"/>
    <xf numFmtId="0" fontId="0" fillId="0" borderId="0"/>
    <xf numFmtId="0" fontId="18" fillId="0" borderId="0"/>
    <xf numFmtId="0" fontId="18" fillId="0" borderId="0"/>
    <xf numFmtId="0" fontId="18" fillId="0" borderId="0"/>
    <xf numFmtId="0" fontId="18" fillId="0" borderId="0"/>
    <xf numFmtId="0" fontId="9" fillId="0" borderId="0"/>
    <xf numFmtId="0" fontId="9" fillId="0" borderId="0"/>
  </cellStyleXfs>
  <cellXfs count="45">
    <xf numFmtId="0" fontId="0" fillId="0" borderId="0" xfId="0"/>
    <xf numFmtId="0" fontId="1" fillId="0" borderId="0" xfId="51" applyAlignment="1">
      <alignment horizontal="left" vertical="top"/>
    </xf>
    <xf numFmtId="0" fontId="1" fillId="0" borderId="0" xfId="51" applyAlignment="1">
      <alignment horizontal="center" vertical="center"/>
    </xf>
    <xf numFmtId="0" fontId="1" fillId="2" borderId="1" xfId="51" applyFill="1" applyBorder="1" applyAlignment="1">
      <alignment horizontal="center" vertical="center"/>
    </xf>
    <xf numFmtId="0" fontId="1" fillId="2" borderId="1" xfId="51" applyFill="1" applyBorder="1" applyAlignment="1">
      <alignment horizontal="center" vertical="center" wrapText="1"/>
    </xf>
    <xf numFmtId="0" fontId="2" fillId="2" borderId="1" xfId="51" applyFont="1" applyFill="1" applyBorder="1" applyAlignment="1">
      <alignment horizontal="center" vertical="center" wrapText="1"/>
    </xf>
    <xf numFmtId="0" fontId="1" fillId="0" borderId="1" xfId="51" applyBorder="1" applyAlignment="1">
      <alignment horizontal="center" vertical="top"/>
    </xf>
    <xf numFmtId="0" fontId="1" fillId="0" borderId="1" xfId="51" applyBorder="1" applyAlignment="1">
      <alignment horizontal="left" vertical="top"/>
    </xf>
    <xf numFmtId="0" fontId="2" fillId="0" borderId="1" xfId="51" applyFont="1" applyBorder="1" applyAlignment="1">
      <alignment horizontal="center" vertical="center"/>
    </xf>
    <xf numFmtId="0" fontId="3" fillId="0" borderId="2" xfId="0" applyFont="1" applyBorder="1" applyAlignment="1">
      <alignment horizontal="left" vertical="top" wrapText="1"/>
    </xf>
    <xf numFmtId="0" fontId="2" fillId="0" borderId="0" xfId="51" applyFont="1" applyAlignment="1">
      <alignment horizontal="left"/>
    </xf>
    <xf numFmtId="0" fontId="2" fillId="0" borderId="0" xfId="52" applyFont="1" applyAlignment="1">
      <alignment horizontal="left"/>
    </xf>
    <xf numFmtId="0" fontId="4" fillId="0" borderId="0" xfId="60" applyFont="1" applyAlignment="1">
      <alignment horizontal="left" vertical="center"/>
    </xf>
    <xf numFmtId="0" fontId="5" fillId="0" borderId="2" xfId="0" applyFont="1" applyBorder="1" applyAlignment="1">
      <alignment horizontal="left" wrapText="1"/>
    </xf>
    <xf numFmtId="0" fontId="6" fillId="0" borderId="2" xfId="0" applyFont="1" applyBorder="1" applyAlignment="1">
      <alignment horizontal="left" vertical="top" wrapText="1"/>
    </xf>
    <xf numFmtId="1" fontId="5" fillId="0" borderId="2" xfId="0" applyNumberFormat="1" applyFont="1" applyBorder="1" applyAlignment="1">
      <alignment horizontal="center" vertical="top" shrinkToFit="1"/>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1" fontId="1" fillId="0" borderId="2" xfId="0" applyNumberFormat="1" applyFont="1" applyBorder="1" applyAlignment="1">
      <alignment horizontal="center" vertical="top" shrinkToFit="1"/>
    </xf>
    <xf numFmtId="0" fontId="5" fillId="0" borderId="1" xfId="51" applyFont="1" applyBorder="1" applyAlignment="1">
      <alignment horizontal="center" vertical="top"/>
    </xf>
    <xf numFmtId="0" fontId="7" fillId="0" borderId="2" xfId="0" applyFont="1" applyBorder="1" applyAlignment="1">
      <alignment horizontal="center" vertical="top" wrapText="1"/>
    </xf>
    <xf numFmtId="0" fontId="7" fillId="0" borderId="2" xfId="0" applyFont="1" applyBorder="1" applyAlignment="1">
      <alignment horizontal="left" vertical="top" wrapText="1"/>
    </xf>
    <xf numFmtId="2" fontId="5" fillId="0" borderId="2" xfId="0" applyNumberFormat="1" applyFont="1" applyBorder="1" applyAlignment="1">
      <alignment horizontal="right" vertical="top" shrinkToFit="1"/>
    </xf>
    <xf numFmtId="0" fontId="8" fillId="0" borderId="0" xfId="51" applyFont="1"/>
    <xf numFmtId="0" fontId="9" fillId="0" borderId="0" xfId="51" applyFont="1"/>
    <xf numFmtId="0" fontId="10" fillId="0" borderId="0" xfId="51" applyFont="1"/>
    <xf numFmtId="0" fontId="11" fillId="0" borderId="1" xfId="51" applyFont="1" applyBorder="1" applyAlignment="1">
      <alignment horizontal="center" vertical="center" wrapText="1"/>
    </xf>
    <xf numFmtId="1" fontId="11" fillId="0" borderId="1" xfId="51" applyNumberFormat="1" applyFont="1" applyBorder="1" applyAlignment="1">
      <alignment horizontal="center" vertical="center" wrapText="1"/>
    </xf>
    <xf numFmtId="1" fontId="12" fillId="0" borderId="3" xfId="51" applyNumberFormat="1" applyFont="1" applyBorder="1" applyAlignment="1">
      <alignment horizontal="center" vertical="center" wrapText="1"/>
    </xf>
    <xf numFmtId="1" fontId="12" fillId="0" borderId="4" xfId="51" applyNumberFormat="1" applyFont="1" applyBorder="1" applyAlignment="1">
      <alignment horizontal="center" vertical="center" wrapText="1"/>
    </xf>
    <xf numFmtId="0" fontId="13" fillId="0" borderId="0" xfId="51" applyFont="1" applyAlignment="1">
      <alignment horizontal="left" wrapText="1"/>
    </xf>
    <xf numFmtId="0" fontId="13" fillId="0" borderId="0" xfId="51" applyFont="1"/>
    <xf numFmtId="0" fontId="14" fillId="0" borderId="0" xfId="51" applyFont="1" applyAlignment="1">
      <alignment horizontal="center"/>
    </xf>
    <xf numFmtId="0" fontId="1" fillId="0" borderId="1" xfId="51" applyBorder="1" applyAlignment="1">
      <alignment horizontal="center" vertical="center"/>
    </xf>
    <xf numFmtId="0" fontId="1"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60" applyFont="1" applyBorder="1" applyAlignment="1">
      <alignment horizontal="center" vertical="center"/>
    </xf>
    <xf numFmtId="1" fontId="2" fillId="0" borderId="1" xfId="60" applyNumberFormat="1" applyFont="1" applyBorder="1" applyAlignment="1">
      <alignment horizontal="center" vertical="center"/>
    </xf>
    <xf numFmtId="0" fontId="15" fillId="0" borderId="0" xfId="51" applyFont="1" applyAlignment="1">
      <alignment horizontal="left"/>
    </xf>
    <xf numFmtId="0" fontId="15" fillId="0" borderId="0" xfId="52" applyFont="1" applyAlignment="1">
      <alignment horizontal="left"/>
    </xf>
    <xf numFmtId="0" fontId="16" fillId="0" borderId="0" xfId="60" applyFont="1" applyAlignment="1">
      <alignment horizontal="left" vertical="center"/>
    </xf>
    <xf numFmtId="0" fontId="15" fillId="0" borderId="0" xfId="55" applyFont="1" applyAlignment="1">
      <alignment horizontal="left"/>
    </xf>
    <xf numFmtId="0" fontId="17" fillId="0" borderId="0" xfId="65" applyFont="1" applyAlignment="1">
      <alignment horizontal="left"/>
    </xf>
    <xf numFmtId="0" fontId="1" fillId="0" borderId="0" xfId="51"/>
    <xf numFmtId="0" fontId="15" fillId="0" borderId="0" xfId="58" applyFont="1" applyAlignment="1">
      <alignment horizontal="left"/>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72" xfId="49"/>
    <cellStyle name="Normal 2" xfId="50"/>
    <cellStyle name="Normal 2 2" xfId="51"/>
    <cellStyle name="Normal 2 2 2" xfId="52"/>
    <cellStyle name="Normal 2 2 2 2" xfId="53"/>
    <cellStyle name="Normal 2 2 2 3" xfId="54"/>
    <cellStyle name="Normal 2 2 2 4" xfId="55"/>
    <cellStyle name="Normal 2 2 3" xfId="56"/>
    <cellStyle name="Normal 2 2 3 2" xfId="57"/>
    <cellStyle name="Normal 2 2 3 3" xfId="58"/>
    <cellStyle name="Normal 3" xfId="59"/>
    <cellStyle name="Normal 3 2" xfId="60"/>
    <cellStyle name="Normal 4" xfId="61"/>
    <cellStyle name="Normal 4 2" xfId="62"/>
    <cellStyle name="Normal 4 2 2" xfId="63"/>
    <cellStyle name="Normal 4 2 3" xfId="64"/>
    <cellStyle name="Normal 4 2 4" xfId="65"/>
    <cellStyle name="Normal 5 2" xfId="66"/>
    <cellStyle name="Normal 51 2" xfId="6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yoffice.accenture.com\personal\vladimir_v_ryabovol_accenture_com1\Documents\Vladimir%20V%20Ryabovol\PETRONAS\BidAnalytics\SOR%20Sample\Schedule%20of%20Rates%20Version%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Downloads\Schedule%20of%20Rates%20-%20Package%20B1%20Equipment%20Services%20and%20Spares%20(Priced)_201804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sapuraenergy-my.sharepoint.com\Users\ilesha.malhotra\AppData\Local\Microsoft\Windows\INetCache\Content.Outlook\2INJ66F3\Schedule%20of%20Rates%20-%20Manpower%20Equipment%20Services%20and%20Spares%20TEMPLATE%20(0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Supplier Information"/>
      <sheetName val="Service 1"/>
      <sheetName val="Service 2"/>
      <sheetName val="Service 3"/>
      <sheetName val="Equipment 1"/>
      <sheetName val="Equipment 2"/>
      <sheetName val="Equipment 3"/>
      <sheetName val="DROPDOWNS"/>
      <sheetName val="Drop-Downs"/>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tions"/>
      <sheetName val="Supplier Information"/>
      <sheetName val="SCH 1A"/>
      <sheetName val="SCH 1B"/>
      <sheetName val="SCH 2A"/>
      <sheetName val="SCH 2B"/>
      <sheetName val="SCH 3A"/>
      <sheetName val="SCH 3B"/>
      <sheetName val="SCH 4"/>
      <sheetName val="SCH 5"/>
      <sheetName val="SCH 6"/>
      <sheetName val="SCH 7"/>
      <sheetName val="SCH 8"/>
      <sheetName val="SCH 9"/>
      <sheetName val="SCH 10"/>
      <sheetName val="Cost Plus"/>
      <sheetName val="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tructions"/>
      <sheetName val="Supplier Information"/>
      <sheetName val="Manpower"/>
      <sheetName val="ServiceCat"/>
      <sheetName val="EquipRental"/>
      <sheetName val="Spares"/>
      <sheetName val="Cost Plus"/>
      <sheetName val="Labor Definitions"/>
      <sheetName val="DROPDOW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7"/>
  <sheetViews>
    <sheetView view="pageBreakPreview" zoomScaleNormal="100" topLeftCell="E1" workbookViewId="0">
      <selection activeCell="K9" sqref="K9"/>
    </sheetView>
  </sheetViews>
  <sheetFormatPr defaultColWidth="9" defaultRowHeight="13.1"/>
  <cols>
    <col min="1" max="1" width="9.14159292035398" style="1"/>
    <col min="2" max="2" width="10.8495575221239" style="1" customWidth="1"/>
    <col min="3" max="3" width="19.141592920354" style="2" customWidth="1"/>
    <col min="4" max="4" width="22.716814159292" style="2" customWidth="1"/>
    <col min="5" max="5" width="17.141592920354" style="2" customWidth="1"/>
    <col min="6" max="6" width="15.5752212389381" style="2" customWidth="1"/>
    <col min="7" max="7" width="50.8495575221239" style="2" customWidth="1"/>
    <col min="8" max="8" width="19.141592920354" style="2" customWidth="1"/>
    <col min="9" max="9" width="20.716814159292" style="2" customWidth="1"/>
    <col min="10" max="10" width="18.5752212389381" style="2" customWidth="1"/>
    <col min="11" max="12" width="16.141592920354" style="2" customWidth="1"/>
    <col min="13" max="13" width="49.283185840708" style="2" customWidth="1"/>
    <col min="14" max="16384" width="9.14159292035398" style="1"/>
  </cols>
  <sheetData>
    <row r="1" s="23" customFormat="1" ht="25.5" customHeight="1" spans="1:13">
      <c r="A1" s="25"/>
      <c r="H1" s="26" t="s">
        <v>0</v>
      </c>
      <c r="I1" s="26" t="s">
        <v>1</v>
      </c>
      <c r="J1" s="27" t="s">
        <v>2</v>
      </c>
      <c r="K1" s="27" t="s">
        <v>3</v>
      </c>
      <c r="L1" s="28" t="s">
        <v>4</v>
      </c>
      <c r="M1" s="29"/>
    </row>
    <row r="2" s="24" customFormat="1" ht="12.75" spans="1:13">
      <c r="C2" s="30"/>
      <c r="D2" s="30"/>
      <c r="E2" s="31"/>
      <c r="F2" s="31"/>
      <c r="G2" s="31"/>
      <c r="H2" s="31"/>
      <c r="I2" s="31"/>
      <c r="J2" s="31"/>
      <c r="K2" s="31"/>
    </row>
    <row r="3" s="24" customFormat="1" ht="12.75" spans="1:13">
      <c r="C3" s="30"/>
      <c r="D3" s="30"/>
      <c r="E3" s="31"/>
      <c r="F3" s="31"/>
      <c r="G3" s="31"/>
      <c r="H3" s="31"/>
      <c r="I3" s="31"/>
      <c r="J3" s="31"/>
      <c r="K3" s="31"/>
    </row>
    <row r="4" s="24" customFormat="1" ht="17.6" spans="1:13">
      <c r="A4" s="32" t="s">
        <v>5</v>
      </c>
      <c r="B4" s="32"/>
      <c r="C4" s="32"/>
      <c r="D4" s="32"/>
      <c r="E4" s="32"/>
      <c r="F4" s="32"/>
      <c r="G4" s="32"/>
      <c r="H4" s="32"/>
      <c r="I4" s="32"/>
      <c r="J4" s="32"/>
      <c r="K4" s="32"/>
      <c r="L4" s="32"/>
      <c r="M4" s="32"/>
    </row>
    <row r="5" s="24" customFormat="1" ht="17.6" spans="1:13">
      <c r="A5" s="32" t="s">
        <v>6</v>
      </c>
      <c r="B5" s="32"/>
      <c r="C5" s="32"/>
      <c r="D5" s="32"/>
      <c r="E5" s="32"/>
      <c r="F5" s="32"/>
      <c r="G5" s="32"/>
      <c r="H5" s="32"/>
      <c r="I5" s="32"/>
      <c r="J5" s="32"/>
      <c r="K5" s="32"/>
      <c r="L5" s="32"/>
      <c r="M5" s="32"/>
    </row>
    <row r="9" ht="54.75" customHeight="1" spans="1:13">
      <c r="A9" s="3" t="s">
        <v>7</v>
      </c>
      <c r="B9" s="3" t="s">
        <v>8</v>
      </c>
      <c r="C9" s="4" t="s">
        <v>9</v>
      </c>
      <c r="D9" s="3" t="s">
        <v>10</v>
      </c>
      <c r="E9" s="3" t="s">
        <v>11</v>
      </c>
      <c r="F9" s="4" t="s">
        <v>12</v>
      </c>
      <c r="G9" s="3" t="s">
        <v>13</v>
      </c>
      <c r="H9" s="4" t="s">
        <v>14</v>
      </c>
      <c r="I9" s="4" t="s">
        <v>15</v>
      </c>
      <c r="J9" s="4" t="s">
        <v>16</v>
      </c>
      <c r="K9" s="4" t="s">
        <v>17</v>
      </c>
      <c r="L9" s="4" t="s">
        <v>18</v>
      </c>
      <c r="M9" s="3" t="s">
        <v>19</v>
      </c>
    </row>
    <row r="10" ht="13.15" spans="1:13">
      <c r="A10" s="33">
        <v>1</v>
      </c>
      <c r="B10" s="8">
        <v>4010054</v>
      </c>
      <c r="C10" s="8" t="s">
        <v>20</v>
      </c>
      <c r="D10" s="8" t="s">
        <v>21</v>
      </c>
      <c r="E10" s="8" t="s">
        <v>22</v>
      </c>
      <c r="F10" s="8">
        <v>50</v>
      </c>
      <c r="G10" s="34" t="s">
        <v>23</v>
      </c>
      <c r="H10" s="8" t="s">
        <v>24</v>
      </c>
      <c r="I10" s="8" t="s">
        <v>25</v>
      </c>
      <c r="J10" s="8">
        <v>31.853</v>
      </c>
      <c r="K10" s="8">
        <v>8.235</v>
      </c>
      <c r="L10" s="8">
        <f t="shared" ref="L10:L53" si="0">SUM(J10:K10)</f>
        <v>40.088</v>
      </c>
      <c r="M10" s="8"/>
    </row>
    <row r="11" ht="13.15" spans="1:13">
      <c r="A11" s="33">
        <v>2</v>
      </c>
      <c r="B11" s="8">
        <v>4010056</v>
      </c>
      <c r="C11" s="8" t="s">
        <v>26</v>
      </c>
      <c r="D11" s="8" t="s">
        <v>21</v>
      </c>
      <c r="E11" s="8" t="s">
        <v>22</v>
      </c>
      <c r="F11" s="8">
        <v>100</v>
      </c>
      <c r="G11" s="34" t="s">
        <v>23</v>
      </c>
      <c r="H11" s="8" t="s">
        <v>24</v>
      </c>
      <c r="I11" s="8" t="s">
        <v>25</v>
      </c>
      <c r="J11" s="8">
        <v>3.769</v>
      </c>
      <c r="K11" s="8" t="s">
        <v>27</v>
      </c>
      <c r="L11" s="8">
        <f t="shared" si="0"/>
        <v>3.769</v>
      </c>
      <c r="M11" s="8"/>
    </row>
    <row r="12" ht="13.15" spans="1:13">
      <c r="A12" s="33">
        <v>3</v>
      </c>
      <c r="B12" s="8">
        <v>4010053</v>
      </c>
      <c r="C12" s="8" t="s">
        <v>28</v>
      </c>
      <c r="D12" s="8" t="s">
        <v>21</v>
      </c>
      <c r="E12" s="8" t="s">
        <v>22</v>
      </c>
      <c r="F12" s="8">
        <v>25</v>
      </c>
      <c r="G12" s="34" t="s">
        <v>29</v>
      </c>
      <c r="H12" s="8" t="s">
        <v>24</v>
      </c>
      <c r="I12" s="8" t="s">
        <v>25</v>
      </c>
      <c r="J12" s="8">
        <v>0.2</v>
      </c>
      <c r="K12" s="8">
        <v>0.075</v>
      </c>
      <c r="L12" s="8">
        <f t="shared" si="0"/>
        <v>0.275</v>
      </c>
      <c r="M12" s="8"/>
    </row>
    <row r="13" ht="13.15" spans="1:13">
      <c r="A13" s="33">
        <v>4</v>
      </c>
      <c r="B13" s="8">
        <v>4010186</v>
      </c>
      <c r="C13" s="8" t="s">
        <v>30</v>
      </c>
      <c r="D13" s="8" t="s">
        <v>21</v>
      </c>
      <c r="E13" s="8" t="s">
        <v>31</v>
      </c>
      <c r="F13" s="8">
        <v>100</v>
      </c>
      <c r="G13" s="34" t="s">
        <v>29</v>
      </c>
      <c r="H13" s="8" t="s">
        <v>32</v>
      </c>
      <c r="I13" s="8" t="s">
        <v>33</v>
      </c>
      <c r="J13" s="8">
        <v>0.75</v>
      </c>
      <c r="K13" s="8" t="s">
        <v>27</v>
      </c>
      <c r="L13" s="8">
        <f t="shared" si="0"/>
        <v>0.75</v>
      </c>
      <c r="M13" s="8"/>
    </row>
    <row r="14" ht="13.15" spans="1:13">
      <c r="A14" s="33">
        <v>5</v>
      </c>
      <c r="B14" s="8">
        <v>4010235</v>
      </c>
      <c r="C14" s="8" t="s">
        <v>34</v>
      </c>
      <c r="D14" s="8" t="s">
        <v>21</v>
      </c>
      <c r="E14" s="8" t="s">
        <v>35</v>
      </c>
      <c r="F14" s="8">
        <v>20</v>
      </c>
      <c r="G14" s="34" t="s">
        <v>29</v>
      </c>
      <c r="H14" s="8" t="s">
        <v>36</v>
      </c>
      <c r="I14" s="8" t="s">
        <v>37</v>
      </c>
      <c r="J14" s="8">
        <v>0.075</v>
      </c>
      <c r="K14" s="8" t="s">
        <v>27</v>
      </c>
      <c r="L14" s="8">
        <f t="shared" si="0"/>
        <v>0.075</v>
      </c>
      <c r="M14" s="8"/>
    </row>
    <row r="15" ht="13.15" spans="1:13">
      <c r="A15" s="33">
        <v>6</v>
      </c>
      <c r="B15" s="8">
        <v>4010235</v>
      </c>
      <c r="C15" s="8" t="s">
        <v>38</v>
      </c>
      <c r="D15" s="8" t="s">
        <v>21</v>
      </c>
      <c r="E15" s="8" t="s">
        <v>35</v>
      </c>
      <c r="F15" s="8">
        <v>25</v>
      </c>
      <c r="G15" s="34" t="s">
        <v>29</v>
      </c>
      <c r="H15" s="8" t="s">
        <v>36</v>
      </c>
      <c r="I15" s="8" t="s">
        <v>37</v>
      </c>
      <c r="J15" s="8">
        <v>0.296</v>
      </c>
      <c r="K15" s="8" t="s">
        <v>27</v>
      </c>
      <c r="L15" s="8">
        <f t="shared" si="0"/>
        <v>0.296</v>
      </c>
      <c r="M15" s="8"/>
    </row>
    <row r="16" ht="13.15" spans="1:13">
      <c r="A16" s="33">
        <v>7</v>
      </c>
      <c r="B16" s="8">
        <v>4010236</v>
      </c>
      <c r="C16" s="8" t="s">
        <v>39</v>
      </c>
      <c r="D16" s="8" t="s">
        <v>21</v>
      </c>
      <c r="E16" s="8" t="s">
        <v>35</v>
      </c>
      <c r="F16" s="8">
        <v>50</v>
      </c>
      <c r="G16" s="35" t="s">
        <v>29</v>
      </c>
      <c r="H16" s="8" t="s">
        <v>36</v>
      </c>
      <c r="I16" s="8" t="s">
        <v>37</v>
      </c>
      <c r="J16" s="8">
        <v>30.941</v>
      </c>
      <c r="K16" s="8">
        <v>0.432</v>
      </c>
      <c r="L16" s="8">
        <f t="shared" si="0"/>
        <v>31.373</v>
      </c>
      <c r="M16" s="8"/>
    </row>
    <row r="17" ht="13.15" spans="1:13">
      <c r="A17" s="33">
        <v>8</v>
      </c>
      <c r="B17" s="8">
        <v>4010237</v>
      </c>
      <c r="C17" s="8" t="s">
        <v>40</v>
      </c>
      <c r="D17" s="8" t="s">
        <v>21</v>
      </c>
      <c r="E17" s="8" t="s">
        <v>35</v>
      </c>
      <c r="F17" s="8">
        <v>80</v>
      </c>
      <c r="G17" s="34" t="s">
        <v>29</v>
      </c>
      <c r="H17" s="8" t="s">
        <v>36</v>
      </c>
      <c r="I17" s="8" t="s">
        <v>37</v>
      </c>
      <c r="J17" s="8">
        <v>19.143</v>
      </c>
      <c r="K17" s="8">
        <v>1.458</v>
      </c>
      <c r="L17" s="8">
        <f t="shared" si="0"/>
        <v>20.601</v>
      </c>
      <c r="M17" s="8"/>
    </row>
    <row r="18" ht="13.15" spans="1:13">
      <c r="A18" s="33">
        <v>9</v>
      </c>
      <c r="B18" s="8">
        <v>4010238</v>
      </c>
      <c r="C18" s="8" t="s">
        <v>41</v>
      </c>
      <c r="D18" s="8" t="s">
        <v>21</v>
      </c>
      <c r="E18" s="8" t="s">
        <v>35</v>
      </c>
      <c r="F18" s="8">
        <v>100</v>
      </c>
      <c r="G18" s="34" t="s">
        <v>29</v>
      </c>
      <c r="H18" s="8" t="s">
        <v>36</v>
      </c>
      <c r="I18" s="8" t="s">
        <v>37</v>
      </c>
      <c r="J18" s="8">
        <v>15.742</v>
      </c>
      <c r="K18" s="8" t="s">
        <v>27</v>
      </c>
      <c r="L18" s="8">
        <f t="shared" si="0"/>
        <v>15.742</v>
      </c>
      <c r="M18" s="8"/>
    </row>
    <row r="19" ht="13.15" spans="1:13">
      <c r="A19" s="33">
        <v>10</v>
      </c>
      <c r="B19" s="8">
        <v>2900396</v>
      </c>
      <c r="C19" s="8" t="s">
        <v>42</v>
      </c>
      <c r="D19" s="8" t="s">
        <v>21</v>
      </c>
      <c r="E19" s="8" t="s">
        <v>35</v>
      </c>
      <c r="F19" s="8">
        <v>200</v>
      </c>
      <c r="G19" s="34" t="s">
        <v>29</v>
      </c>
      <c r="H19" s="8" t="s">
        <v>43</v>
      </c>
      <c r="I19" s="8" t="s">
        <v>37</v>
      </c>
      <c r="J19" s="8">
        <v>5.866</v>
      </c>
      <c r="K19" s="8" t="s">
        <v>27</v>
      </c>
      <c r="L19" s="8">
        <f t="shared" si="0"/>
        <v>5.866</v>
      </c>
      <c r="M19" s="8"/>
    </row>
    <row r="20" ht="13.15" spans="1:13">
      <c r="A20" s="33">
        <v>11</v>
      </c>
      <c r="B20" s="8">
        <v>2900396</v>
      </c>
      <c r="C20" s="8" t="s">
        <v>44</v>
      </c>
      <c r="D20" s="8" t="s">
        <v>21</v>
      </c>
      <c r="E20" s="8" t="s">
        <v>35</v>
      </c>
      <c r="F20" s="8">
        <v>400</v>
      </c>
      <c r="G20" s="34" t="s">
        <v>29</v>
      </c>
      <c r="H20" s="8" t="s">
        <v>43</v>
      </c>
      <c r="I20" s="8" t="s">
        <v>37</v>
      </c>
      <c r="J20" s="8">
        <v>17.866</v>
      </c>
      <c r="K20" s="8" t="s">
        <v>27</v>
      </c>
      <c r="L20" s="8">
        <f t="shared" si="0"/>
        <v>17.866</v>
      </c>
      <c r="M20" s="8"/>
    </row>
    <row r="21" ht="13.15" spans="1:13">
      <c r="A21" s="33">
        <v>12</v>
      </c>
      <c r="B21" s="8">
        <v>4010041</v>
      </c>
      <c r="C21" s="8" t="s">
        <v>45</v>
      </c>
      <c r="D21" s="8" t="s">
        <v>21</v>
      </c>
      <c r="E21" s="8" t="s">
        <v>46</v>
      </c>
      <c r="F21" s="8">
        <v>50</v>
      </c>
      <c r="G21" s="35" t="s">
        <v>23</v>
      </c>
      <c r="H21" s="8" t="s">
        <v>47</v>
      </c>
      <c r="I21" s="8" t="s">
        <v>25</v>
      </c>
      <c r="J21" s="8">
        <v>3.597</v>
      </c>
      <c r="K21" s="8" t="s">
        <v>27</v>
      </c>
      <c r="L21" s="8">
        <f t="shared" si="0"/>
        <v>3.597</v>
      </c>
      <c r="M21" s="8"/>
    </row>
    <row r="22" ht="13.15" spans="1:13">
      <c r="A22" s="33">
        <v>13</v>
      </c>
      <c r="B22" s="8">
        <v>4010016</v>
      </c>
      <c r="C22" s="8" t="s">
        <v>48</v>
      </c>
      <c r="D22" s="8" t="s">
        <v>21</v>
      </c>
      <c r="E22" s="8" t="s">
        <v>46</v>
      </c>
      <c r="F22" s="8">
        <v>80</v>
      </c>
      <c r="G22" s="35" t="s">
        <v>23</v>
      </c>
      <c r="H22" s="8" t="s">
        <v>49</v>
      </c>
      <c r="I22" s="8" t="s">
        <v>25</v>
      </c>
      <c r="J22" s="8">
        <v>1.397</v>
      </c>
      <c r="K22" s="8" t="s">
        <v>27</v>
      </c>
      <c r="L22" s="8">
        <f t="shared" si="0"/>
        <v>1.397</v>
      </c>
      <c r="M22" s="8"/>
    </row>
    <row r="23" ht="13.15" spans="1:13">
      <c r="A23" s="33">
        <v>14</v>
      </c>
      <c r="B23" s="8">
        <v>4010041</v>
      </c>
      <c r="C23" s="8" t="s">
        <v>45</v>
      </c>
      <c r="D23" s="8" t="s">
        <v>21</v>
      </c>
      <c r="E23" s="8" t="s">
        <v>50</v>
      </c>
      <c r="F23" s="8">
        <v>50</v>
      </c>
      <c r="G23" s="35" t="s">
        <v>23</v>
      </c>
      <c r="H23" s="8" t="s">
        <v>47</v>
      </c>
      <c r="I23" s="8" t="s">
        <v>25</v>
      </c>
      <c r="J23" s="8">
        <v>172.47</v>
      </c>
      <c r="K23" s="8">
        <v>49.342</v>
      </c>
      <c r="L23" s="8">
        <f t="shared" si="0"/>
        <v>221.812</v>
      </c>
      <c r="M23" s="8"/>
    </row>
    <row r="24" ht="13.15" spans="1:13">
      <c r="A24" s="33">
        <v>15</v>
      </c>
      <c r="B24" s="8">
        <v>4010042</v>
      </c>
      <c r="C24" s="8" t="s">
        <v>51</v>
      </c>
      <c r="D24" s="8" t="s">
        <v>21</v>
      </c>
      <c r="E24" s="8" t="s">
        <v>50</v>
      </c>
      <c r="F24" s="8">
        <v>80</v>
      </c>
      <c r="G24" s="35" t="s">
        <v>23</v>
      </c>
      <c r="H24" s="8" t="s">
        <v>47</v>
      </c>
      <c r="I24" s="8" t="s">
        <v>25</v>
      </c>
      <c r="J24" s="8">
        <v>29.372</v>
      </c>
      <c r="K24" s="8">
        <v>22.253</v>
      </c>
      <c r="L24" s="8">
        <f t="shared" si="0"/>
        <v>51.625</v>
      </c>
      <c r="M24" s="8"/>
    </row>
    <row r="25" ht="13.15" spans="1:13">
      <c r="A25" s="33">
        <v>16</v>
      </c>
      <c r="B25" s="8">
        <v>4010017</v>
      </c>
      <c r="C25" s="8" t="s">
        <v>52</v>
      </c>
      <c r="D25" s="8" t="s">
        <v>21</v>
      </c>
      <c r="E25" s="8" t="s">
        <v>50</v>
      </c>
      <c r="F25" s="8">
        <v>100</v>
      </c>
      <c r="G25" s="34" t="s">
        <v>23</v>
      </c>
      <c r="H25" s="8" t="s">
        <v>49</v>
      </c>
      <c r="I25" s="8" t="s">
        <v>25</v>
      </c>
      <c r="J25" s="8">
        <v>209.724</v>
      </c>
      <c r="K25" s="8">
        <v>15.346</v>
      </c>
      <c r="L25" s="8">
        <f t="shared" si="0"/>
        <v>225.07</v>
      </c>
      <c r="M25" s="8"/>
    </row>
    <row r="26" ht="13.15" spans="1:13">
      <c r="A26" s="33">
        <v>17</v>
      </c>
      <c r="B26" s="8">
        <v>4010018</v>
      </c>
      <c r="C26" s="8" t="s">
        <v>53</v>
      </c>
      <c r="D26" s="8" t="s">
        <v>21</v>
      </c>
      <c r="E26" s="8" t="s">
        <v>50</v>
      </c>
      <c r="F26" s="8">
        <v>150</v>
      </c>
      <c r="G26" s="34" t="s">
        <v>23</v>
      </c>
      <c r="H26" s="8" t="s">
        <v>49</v>
      </c>
      <c r="I26" s="8" t="s">
        <v>25</v>
      </c>
      <c r="J26" s="8">
        <v>106.446</v>
      </c>
      <c r="K26" s="8">
        <v>14.704</v>
      </c>
      <c r="L26" s="8">
        <f t="shared" si="0"/>
        <v>121.15</v>
      </c>
      <c r="M26" s="8"/>
    </row>
    <row r="27" ht="13.15" spans="1:13">
      <c r="A27" s="33">
        <v>18</v>
      </c>
      <c r="B27" s="8">
        <v>2900394</v>
      </c>
      <c r="C27" s="8" t="s">
        <v>54</v>
      </c>
      <c r="D27" s="8" t="s">
        <v>21</v>
      </c>
      <c r="E27" s="8" t="s">
        <v>50</v>
      </c>
      <c r="F27" s="8">
        <v>200</v>
      </c>
      <c r="G27" s="35" t="s">
        <v>23</v>
      </c>
      <c r="H27" s="8" t="s">
        <v>55</v>
      </c>
      <c r="I27" s="8" t="s">
        <v>25</v>
      </c>
      <c r="J27" s="8">
        <v>92.808</v>
      </c>
      <c r="K27" s="8" t="s">
        <v>27</v>
      </c>
      <c r="L27" s="8">
        <f t="shared" si="0"/>
        <v>92.808</v>
      </c>
      <c r="M27" s="8"/>
    </row>
    <row r="28" ht="13.15" spans="1:13">
      <c r="A28" s="33">
        <v>19</v>
      </c>
      <c r="B28" s="8">
        <v>4010053</v>
      </c>
      <c r="C28" s="8" t="s">
        <v>56</v>
      </c>
      <c r="D28" s="8" t="s">
        <v>21</v>
      </c>
      <c r="E28" s="8" t="s">
        <v>50</v>
      </c>
      <c r="F28" s="8">
        <v>25</v>
      </c>
      <c r="G28" s="34" t="s">
        <v>29</v>
      </c>
      <c r="H28" s="8" t="s">
        <v>32</v>
      </c>
      <c r="I28" s="8" t="s">
        <v>25</v>
      </c>
      <c r="J28" s="8">
        <v>4.69</v>
      </c>
      <c r="K28" s="8" t="s">
        <v>27</v>
      </c>
      <c r="L28" s="8">
        <f t="shared" si="0"/>
        <v>4.69</v>
      </c>
      <c r="M28" s="8"/>
    </row>
    <row r="29" ht="13.15" spans="1:13">
      <c r="A29" s="33">
        <v>20</v>
      </c>
      <c r="B29" s="8">
        <v>4010083</v>
      </c>
      <c r="C29" s="8" t="s">
        <v>57</v>
      </c>
      <c r="D29" s="8" t="s">
        <v>21</v>
      </c>
      <c r="E29" s="8" t="s">
        <v>58</v>
      </c>
      <c r="F29" s="8">
        <v>150</v>
      </c>
      <c r="G29" s="34" t="s">
        <v>23</v>
      </c>
      <c r="H29" s="8" t="s">
        <v>49</v>
      </c>
      <c r="I29" s="8" t="s">
        <v>59</v>
      </c>
      <c r="J29" s="8">
        <v>33.832</v>
      </c>
      <c r="K29" s="8" t="s">
        <v>27</v>
      </c>
      <c r="L29" s="8">
        <f t="shared" si="0"/>
        <v>33.832</v>
      </c>
      <c r="M29" s="8"/>
    </row>
    <row r="30" ht="13.15" spans="1:13">
      <c r="A30" s="33">
        <v>21</v>
      </c>
      <c r="B30" s="8">
        <v>2900395</v>
      </c>
      <c r="C30" s="8" t="s">
        <v>60</v>
      </c>
      <c r="D30" s="8" t="s">
        <v>21</v>
      </c>
      <c r="E30" s="8" t="s">
        <v>58</v>
      </c>
      <c r="F30" s="8">
        <v>250</v>
      </c>
      <c r="G30" s="34" t="s">
        <v>23</v>
      </c>
      <c r="H30" s="8" t="s">
        <v>55</v>
      </c>
      <c r="I30" s="8" t="s">
        <v>59</v>
      </c>
      <c r="J30" s="8">
        <v>0.238</v>
      </c>
      <c r="K30" s="8" t="s">
        <v>27</v>
      </c>
      <c r="L30" s="8">
        <f t="shared" si="0"/>
        <v>0.238</v>
      </c>
      <c r="M30" s="8"/>
    </row>
    <row r="31" ht="26.25" spans="1:13">
      <c r="A31" s="33">
        <v>22</v>
      </c>
      <c r="B31" s="8">
        <v>6000017</v>
      </c>
      <c r="C31" s="36" t="s">
        <v>61</v>
      </c>
      <c r="D31" s="36" t="s">
        <v>21</v>
      </c>
      <c r="E31" s="36" t="s">
        <v>62</v>
      </c>
      <c r="F31" s="37">
        <v>100</v>
      </c>
      <c r="G31" s="35" t="s">
        <v>63</v>
      </c>
      <c r="H31" s="8" t="s">
        <v>64</v>
      </c>
      <c r="I31" s="8" t="s">
        <v>65</v>
      </c>
      <c r="J31" s="8">
        <v>47.271</v>
      </c>
      <c r="K31" s="8" t="s">
        <v>27</v>
      </c>
      <c r="L31" s="8">
        <f t="shared" si="0"/>
        <v>47.271</v>
      </c>
      <c r="M31" s="8"/>
    </row>
    <row r="32" ht="26.25" spans="1:13">
      <c r="A32" s="33">
        <v>23</v>
      </c>
      <c r="B32" s="8">
        <v>6000018</v>
      </c>
      <c r="C32" s="8" t="s">
        <v>66</v>
      </c>
      <c r="D32" s="8" t="s">
        <v>21</v>
      </c>
      <c r="E32" s="8" t="s">
        <v>62</v>
      </c>
      <c r="F32" s="8">
        <v>150</v>
      </c>
      <c r="G32" s="35" t="s">
        <v>63</v>
      </c>
      <c r="H32" s="8" t="s">
        <v>64</v>
      </c>
      <c r="I32" s="8" t="s">
        <v>65</v>
      </c>
      <c r="J32" s="8">
        <v>103.161</v>
      </c>
      <c r="K32" s="8">
        <v>20.576</v>
      </c>
      <c r="L32" s="8">
        <f t="shared" si="0"/>
        <v>123.737</v>
      </c>
      <c r="M32" s="8"/>
    </row>
    <row r="33" ht="26.25" spans="1:13">
      <c r="A33" s="33">
        <v>24</v>
      </c>
      <c r="B33" s="8">
        <v>6000015</v>
      </c>
      <c r="C33" s="8" t="s">
        <v>67</v>
      </c>
      <c r="D33" s="8" t="s">
        <v>21</v>
      </c>
      <c r="E33" s="8" t="s">
        <v>62</v>
      </c>
      <c r="F33" s="8">
        <v>50</v>
      </c>
      <c r="G33" s="35" t="s">
        <v>68</v>
      </c>
      <c r="H33" s="8" t="s">
        <v>69</v>
      </c>
      <c r="I33" s="8" t="s">
        <v>65</v>
      </c>
      <c r="J33" s="8">
        <v>140.406</v>
      </c>
      <c r="K33" s="8">
        <v>23.431</v>
      </c>
      <c r="L33" s="8">
        <f t="shared" si="0"/>
        <v>163.837</v>
      </c>
      <c r="M33" s="8"/>
    </row>
    <row r="34" ht="13.15" spans="1:13">
      <c r="A34" s="33">
        <v>25</v>
      </c>
      <c r="B34" s="8">
        <v>4010145</v>
      </c>
      <c r="C34" s="8" t="s">
        <v>70</v>
      </c>
      <c r="D34" s="8" t="s">
        <v>21</v>
      </c>
      <c r="E34" s="8" t="s">
        <v>71</v>
      </c>
      <c r="F34" s="8">
        <v>50</v>
      </c>
      <c r="G34" s="34" t="s">
        <v>29</v>
      </c>
      <c r="H34" s="8" t="s">
        <v>72</v>
      </c>
      <c r="I34" s="8" t="s">
        <v>73</v>
      </c>
      <c r="J34" s="8">
        <v>169.992</v>
      </c>
      <c r="K34" s="8">
        <v>9.849</v>
      </c>
      <c r="L34" s="8">
        <f t="shared" si="0"/>
        <v>179.841</v>
      </c>
      <c r="M34" s="8"/>
    </row>
    <row r="35" ht="13.15" spans="1:13">
      <c r="A35" s="33">
        <v>26</v>
      </c>
      <c r="B35" s="8">
        <v>4010133</v>
      </c>
      <c r="C35" s="8" t="s">
        <v>74</v>
      </c>
      <c r="D35" s="8" t="s">
        <v>21</v>
      </c>
      <c r="E35" s="8" t="s">
        <v>71</v>
      </c>
      <c r="F35" s="8">
        <v>80</v>
      </c>
      <c r="G35" s="34" t="s">
        <v>29</v>
      </c>
      <c r="H35" s="8" t="s">
        <v>75</v>
      </c>
      <c r="I35" s="8" t="s">
        <v>73</v>
      </c>
      <c r="J35" s="8">
        <v>1.564</v>
      </c>
      <c r="K35" s="8"/>
      <c r="L35" s="8">
        <f t="shared" si="0"/>
        <v>1.564</v>
      </c>
      <c r="M35" s="8"/>
    </row>
    <row r="36" ht="13.15" spans="1:13">
      <c r="A36" s="33">
        <v>27</v>
      </c>
      <c r="B36" s="8">
        <v>4010134</v>
      </c>
      <c r="C36" s="8" t="s">
        <v>76</v>
      </c>
      <c r="D36" s="8" t="s">
        <v>21</v>
      </c>
      <c r="E36" s="8" t="s">
        <v>71</v>
      </c>
      <c r="F36" s="8">
        <v>100</v>
      </c>
      <c r="G36" s="34" t="s">
        <v>29</v>
      </c>
      <c r="H36" s="8" t="s">
        <v>75</v>
      </c>
      <c r="I36" s="8" t="s">
        <v>73</v>
      </c>
      <c r="J36" s="8">
        <v>9.187</v>
      </c>
      <c r="K36" s="8"/>
      <c r="L36" s="8">
        <f t="shared" si="0"/>
        <v>9.187</v>
      </c>
      <c r="M36" s="8"/>
    </row>
    <row r="37" ht="13.15" spans="1:13">
      <c r="A37" s="33">
        <v>28</v>
      </c>
      <c r="B37" s="8">
        <v>4010136</v>
      </c>
      <c r="C37" s="8" t="s">
        <v>77</v>
      </c>
      <c r="D37" s="8" t="s">
        <v>21</v>
      </c>
      <c r="E37" s="8" t="s">
        <v>78</v>
      </c>
      <c r="F37" s="8">
        <v>200</v>
      </c>
      <c r="G37" s="34" t="s">
        <v>29</v>
      </c>
      <c r="H37" s="8" t="s">
        <v>75</v>
      </c>
      <c r="I37" s="8" t="s">
        <v>73</v>
      </c>
      <c r="J37" s="8">
        <v>12.114</v>
      </c>
      <c r="K37" s="8"/>
      <c r="L37" s="8">
        <f t="shared" si="0"/>
        <v>12.114</v>
      </c>
      <c r="M37" s="8"/>
    </row>
    <row r="38" ht="13.15" spans="1:13">
      <c r="A38" s="33">
        <v>29</v>
      </c>
      <c r="B38" s="8">
        <v>4010145</v>
      </c>
      <c r="C38" s="8" t="s">
        <v>70</v>
      </c>
      <c r="D38" s="8" t="s">
        <v>21</v>
      </c>
      <c r="E38" s="8" t="s">
        <v>79</v>
      </c>
      <c r="F38" s="8">
        <v>50</v>
      </c>
      <c r="G38" s="34" t="s">
        <v>29</v>
      </c>
      <c r="H38" s="8" t="s">
        <v>72</v>
      </c>
      <c r="I38" s="8" t="s">
        <v>73</v>
      </c>
      <c r="J38" s="8">
        <v>41.413</v>
      </c>
      <c r="K38" s="8">
        <v>4.296</v>
      </c>
      <c r="L38" s="8">
        <f t="shared" si="0"/>
        <v>45.709</v>
      </c>
      <c r="M38" s="8"/>
    </row>
    <row r="39" ht="13.15" spans="1:13">
      <c r="A39" s="33">
        <v>30</v>
      </c>
      <c r="B39" s="8">
        <v>4010133</v>
      </c>
      <c r="C39" s="8" t="s">
        <v>74</v>
      </c>
      <c r="D39" s="8" t="s">
        <v>21</v>
      </c>
      <c r="E39" s="8" t="s">
        <v>79</v>
      </c>
      <c r="F39" s="8">
        <v>80</v>
      </c>
      <c r="G39" s="35" t="s">
        <v>29</v>
      </c>
      <c r="H39" s="8" t="s">
        <v>75</v>
      </c>
      <c r="I39" s="8" t="s">
        <v>73</v>
      </c>
      <c r="J39" s="8">
        <v>28.886</v>
      </c>
      <c r="K39" s="8">
        <v>0.736</v>
      </c>
      <c r="L39" s="8">
        <f t="shared" si="0"/>
        <v>29.622</v>
      </c>
      <c r="M39" s="8"/>
    </row>
    <row r="40" ht="13.15" spans="1:13">
      <c r="A40" s="33">
        <v>31</v>
      </c>
      <c r="B40" s="8">
        <v>4010134</v>
      </c>
      <c r="C40" s="8" t="s">
        <v>76</v>
      </c>
      <c r="D40" s="8" t="s">
        <v>21</v>
      </c>
      <c r="E40" s="8" t="s">
        <v>79</v>
      </c>
      <c r="F40" s="8">
        <v>100</v>
      </c>
      <c r="G40" s="34" t="s">
        <v>29</v>
      </c>
      <c r="H40" s="8" t="s">
        <v>75</v>
      </c>
      <c r="I40" s="8" t="s">
        <v>73</v>
      </c>
      <c r="J40" s="8">
        <v>35.639</v>
      </c>
      <c r="K40" s="8"/>
      <c r="L40" s="8">
        <f t="shared" si="0"/>
        <v>35.639</v>
      </c>
      <c r="M40" s="8"/>
    </row>
    <row r="41" ht="13.15" spans="1:13">
      <c r="A41" s="33">
        <v>32</v>
      </c>
      <c r="B41" s="8">
        <v>4010135</v>
      </c>
      <c r="C41" s="8" t="s">
        <v>80</v>
      </c>
      <c r="D41" s="8" t="s">
        <v>21</v>
      </c>
      <c r="E41" s="8" t="s">
        <v>79</v>
      </c>
      <c r="F41" s="8">
        <v>150</v>
      </c>
      <c r="G41" s="34" t="s">
        <v>29</v>
      </c>
      <c r="H41" s="8" t="s">
        <v>75</v>
      </c>
      <c r="I41" s="8" t="s">
        <v>73</v>
      </c>
      <c r="J41" s="8">
        <v>15.565</v>
      </c>
      <c r="K41" s="8"/>
      <c r="L41" s="8">
        <f t="shared" si="0"/>
        <v>15.565</v>
      </c>
      <c r="M41" s="8"/>
    </row>
    <row r="42" ht="13.15" spans="1:13">
      <c r="A42" s="33">
        <v>33</v>
      </c>
      <c r="B42" s="8">
        <v>4010184</v>
      </c>
      <c r="C42" s="8" t="s">
        <v>81</v>
      </c>
      <c r="D42" s="8" t="s">
        <v>21</v>
      </c>
      <c r="E42" s="8" t="s">
        <v>82</v>
      </c>
      <c r="F42" s="8">
        <v>50</v>
      </c>
      <c r="G42" s="34" t="s">
        <v>29</v>
      </c>
      <c r="H42" s="8" t="s">
        <v>24</v>
      </c>
      <c r="I42" s="8" t="s">
        <v>33</v>
      </c>
      <c r="J42" s="8">
        <v>2.85</v>
      </c>
      <c r="K42" s="8"/>
      <c r="L42" s="8">
        <f t="shared" si="0"/>
        <v>2.85</v>
      </c>
      <c r="M42" s="8"/>
    </row>
    <row r="43" ht="13.15" spans="1:13">
      <c r="A43" s="33">
        <v>34</v>
      </c>
      <c r="B43" s="8">
        <v>2900396</v>
      </c>
      <c r="C43" s="8" t="s">
        <v>83</v>
      </c>
      <c r="D43" s="8" t="s">
        <v>21</v>
      </c>
      <c r="E43" s="8" t="s">
        <v>84</v>
      </c>
      <c r="F43" s="8">
        <v>50</v>
      </c>
      <c r="G43" s="34" t="s">
        <v>29</v>
      </c>
      <c r="H43" s="8" t="s">
        <v>32</v>
      </c>
      <c r="I43" s="8" t="s">
        <v>37</v>
      </c>
      <c r="J43" s="8">
        <v>61.615</v>
      </c>
      <c r="K43" s="8"/>
      <c r="L43" s="8">
        <f t="shared" si="0"/>
        <v>61.615</v>
      </c>
      <c r="M43" s="8"/>
    </row>
    <row r="44" ht="13.15" spans="1:13">
      <c r="A44" s="33">
        <v>35</v>
      </c>
      <c r="B44" s="8">
        <v>2900396</v>
      </c>
      <c r="C44" s="8" t="s">
        <v>85</v>
      </c>
      <c r="D44" s="8" t="s">
        <v>21</v>
      </c>
      <c r="E44" s="8" t="s">
        <v>84</v>
      </c>
      <c r="F44" s="8">
        <v>200</v>
      </c>
      <c r="G44" s="34" t="s">
        <v>29</v>
      </c>
      <c r="H44" s="8" t="s">
        <v>86</v>
      </c>
      <c r="I44" s="8" t="s">
        <v>37</v>
      </c>
      <c r="J44" s="8">
        <v>58.631</v>
      </c>
      <c r="K44" s="8">
        <v>29.69</v>
      </c>
      <c r="L44" s="8">
        <f t="shared" si="0"/>
        <v>88.321</v>
      </c>
      <c r="M44" s="8"/>
    </row>
    <row r="45" ht="13.15" spans="1:13">
      <c r="A45" s="33">
        <v>36</v>
      </c>
      <c r="B45" s="8">
        <v>4010055</v>
      </c>
      <c r="C45" s="8" t="s">
        <v>87</v>
      </c>
      <c r="D45" s="8" t="s">
        <v>21</v>
      </c>
      <c r="E45" s="8" t="s">
        <v>22</v>
      </c>
      <c r="F45" s="8">
        <v>80</v>
      </c>
      <c r="G45" s="34" t="s">
        <v>23</v>
      </c>
      <c r="H45" s="8" t="s">
        <v>24</v>
      </c>
      <c r="I45" s="8" t="s">
        <v>25</v>
      </c>
      <c r="J45" s="8"/>
      <c r="K45" s="8">
        <v>1.003</v>
      </c>
      <c r="L45" s="8">
        <f t="shared" si="0"/>
        <v>1.003</v>
      </c>
      <c r="M45" s="8"/>
    </row>
    <row r="46" ht="13.15" spans="1:13">
      <c r="A46" s="33">
        <v>37</v>
      </c>
      <c r="B46" s="8">
        <v>4010185</v>
      </c>
      <c r="C46" s="8" t="s">
        <v>88</v>
      </c>
      <c r="D46" s="8" t="s">
        <v>21</v>
      </c>
      <c r="E46" s="8" t="s">
        <v>31</v>
      </c>
      <c r="F46" s="8">
        <v>80</v>
      </c>
      <c r="G46" s="34" t="s">
        <v>29</v>
      </c>
      <c r="H46" s="8" t="s">
        <v>32</v>
      </c>
      <c r="I46" s="8" t="s">
        <v>33</v>
      </c>
      <c r="J46" s="8"/>
      <c r="K46" s="8">
        <v>0.5</v>
      </c>
      <c r="L46" s="8">
        <f t="shared" si="0"/>
        <v>0.5</v>
      </c>
      <c r="M46" s="8"/>
    </row>
    <row r="47" ht="13.15" spans="1:13">
      <c r="A47" s="33">
        <v>38</v>
      </c>
      <c r="B47" s="8">
        <v>4010235</v>
      </c>
      <c r="C47" s="36" t="s">
        <v>89</v>
      </c>
      <c r="D47" s="8" t="s">
        <v>21</v>
      </c>
      <c r="E47" s="36" t="s">
        <v>35</v>
      </c>
      <c r="F47" s="8">
        <v>40</v>
      </c>
      <c r="G47" s="34" t="s">
        <v>29</v>
      </c>
      <c r="H47" s="8" t="s">
        <v>36</v>
      </c>
      <c r="I47" s="8" t="s">
        <v>37</v>
      </c>
      <c r="J47" s="8"/>
      <c r="K47" s="8">
        <v>0.028</v>
      </c>
      <c r="L47" s="8">
        <f t="shared" si="0"/>
        <v>0.028</v>
      </c>
      <c r="M47" s="8"/>
    </row>
    <row r="48" ht="13.15" spans="1:13">
      <c r="A48" s="33">
        <v>39</v>
      </c>
      <c r="B48" s="8">
        <v>4010053</v>
      </c>
      <c r="C48" s="8" t="s">
        <v>90</v>
      </c>
      <c r="D48" s="8" t="s">
        <v>21</v>
      </c>
      <c r="E48" s="8" t="s">
        <v>50</v>
      </c>
      <c r="F48" s="8">
        <v>40</v>
      </c>
      <c r="G48" s="34" t="s">
        <v>29</v>
      </c>
      <c r="H48" s="8" t="s">
        <v>32</v>
      </c>
      <c r="I48" s="8" t="s">
        <v>25</v>
      </c>
      <c r="J48" s="8"/>
      <c r="K48" s="8">
        <v>0.056</v>
      </c>
      <c r="L48" s="8">
        <f t="shared" si="0"/>
        <v>0.056</v>
      </c>
      <c r="M48" s="8"/>
    </row>
    <row r="49" ht="13.15" spans="1:13">
      <c r="A49" s="33">
        <v>40</v>
      </c>
      <c r="B49" s="8">
        <v>4010083</v>
      </c>
      <c r="C49" s="36" t="s">
        <v>91</v>
      </c>
      <c r="D49" s="8" t="s">
        <v>21</v>
      </c>
      <c r="E49" s="8" t="s">
        <v>58</v>
      </c>
      <c r="F49" s="37">
        <v>150</v>
      </c>
      <c r="G49" s="34" t="s">
        <v>23</v>
      </c>
      <c r="H49" s="8" t="s">
        <v>49</v>
      </c>
      <c r="I49" s="8" t="s">
        <v>59</v>
      </c>
      <c r="J49" s="8"/>
      <c r="K49" s="8">
        <v>4.778</v>
      </c>
      <c r="L49" s="8">
        <f t="shared" si="0"/>
        <v>4.778</v>
      </c>
      <c r="M49" s="8"/>
    </row>
    <row r="50" ht="26.25" spans="1:13">
      <c r="A50" s="33">
        <v>41</v>
      </c>
      <c r="B50" s="8">
        <v>6000019</v>
      </c>
      <c r="C50" s="36" t="s">
        <v>92</v>
      </c>
      <c r="D50" s="8" t="s">
        <v>21</v>
      </c>
      <c r="E50" s="8" t="s">
        <v>62</v>
      </c>
      <c r="F50" s="37">
        <v>200</v>
      </c>
      <c r="G50" s="34" t="s">
        <v>93</v>
      </c>
      <c r="H50" s="8" t="s">
        <v>94</v>
      </c>
      <c r="I50" s="8" t="s">
        <v>65</v>
      </c>
      <c r="J50" s="8"/>
      <c r="K50" s="8">
        <v>12.212</v>
      </c>
      <c r="L50" s="8">
        <f t="shared" si="0"/>
        <v>12.212</v>
      </c>
      <c r="M50" s="8"/>
    </row>
    <row r="51" ht="13.15" spans="1:13">
      <c r="A51" s="33">
        <v>42</v>
      </c>
      <c r="B51" s="8">
        <v>4010136</v>
      </c>
      <c r="C51" s="36" t="s">
        <v>95</v>
      </c>
      <c r="D51" s="8" t="s">
        <v>21</v>
      </c>
      <c r="E51" s="8" t="s">
        <v>78</v>
      </c>
      <c r="F51" s="37">
        <v>200</v>
      </c>
      <c r="G51" s="35" t="s">
        <v>29</v>
      </c>
      <c r="H51" s="8" t="s">
        <v>75</v>
      </c>
      <c r="I51" s="8" t="s">
        <v>73</v>
      </c>
      <c r="J51" s="8"/>
      <c r="K51" s="8">
        <v>2.617</v>
      </c>
      <c r="L51" s="8">
        <f t="shared" si="0"/>
        <v>2.617</v>
      </c>
      <c r="M51" s="8"/>
    </row>
    <row r="52" ht="13.15" spans="1:13">
      <c r="A52" s="33">
        <v>43</v>
      </c>
      <c r="B52" s="8">
        <v>4010148</v>
      </c>
      <c r="C52" s="8" t="s">
        <v>96</v>
      </c>
      <c r="D52" s="8" t="s">
        <v>21</v>
      </c>
      <c r="E52" s="8" t="s">
        <v>97</v>
      </c>
      <c r="F52" s="8">
        <v>150</v>
      </c>
      <c r="G52" s="34" t="s">
        <v>29</v>
      </c>
      <c r="H52" s="8" t="s">
        <v>72</v>
      </c>
      <c r="I52" s="8" t="s">
        <v>73</v>
      </c>
      <c r="J52" s="8"/>
      <c r="K52" s="8">
        <v>4.363</v>
      </c>
      <c r="L52" s="8">
        <f t="shared" si="0"/>
        <v>4.363</v>
      </c>
      <c r="M52" s="8"/>
    </row>
    <row r="53" ht="13.15" spans="1:13">
      <c r="A53" s="33">
        <v>44</v>
      </c>
      <c r="B53" s="8">
        <v>4010148</v>
      </c>
      <c r="C53" s="8" t="s">
        <v>96</v>
      </c>
      <c r="D53" s="8" t="s">
        <v>21</v>
      </c>
      <c r="E53" s="8" t="s">
        <v>98</v>
      </c>
      <c r="F53" s="8">
        <v>150</v>
      </c>
      <c r="G53" s="34" t="s">
        <v>29</v>
      </c>
      <c r="H53" s="8" t="s">
        <v>72</v>
      </c>
      <c r="I53" s="8" t="s">
        <v>73</v>
      </c>
      <c r="J53" s="8"/>
      <c r="K53" s="8">
        <v>13.844</v>
      </c>
      <c r="L53" s="8">
        <f t="shared" si="0"/>
        <v>13.844</v>
      </c>
      <c r="M53" s="8"/>
    </row>
    <row r="54" ht="15" spans="1:13">
      <c r="A54" s="38"/>
    </row>
    <row r="55" ht="15" spans="1:13">
      <c r="A55" s="38"/>
    </row>
    <row r="56" ht="15" spans="1:13">
      <c r="A56" s="38" t="s">
        <v>99</v>
      </c>
    </row>
    <row r="57" ht="15" spans="1:13">
      <c r="A57" s="38" t="s">
        <v>100</v>
      </c>
    </row>
    <row r="58" ht="15" spans="1:13">
      <c r="A58" s="38" t="s">
        <v>101</v>
      </c>
    </row>
    <row r="59" ht="15" spans="1:13">
      <c r="A59" s="39" t="s">
        <v>102</v>
      </c>
    </row>
    <row r="60" ht="15" spans="1:13">
      <c r="A60" s="40" t="s">
        <v>103</v>
      </c>
    </row>
    <row r="61" ht="15" spans="1:13">
      <c r="A61" s="41"/>
    </row>
    <row r="62" ht="15" spans="1:13">
      <c r="A62" s="38"/>
    </row>
    <row r="63" ht="15" spans="1:13">
      <c r="A63" s="38"/>
    </row>
    <row r="64" ht="15" spans="1:13">
      <c r="A64" s="38"/>
    </row>
    <row r="65" ht="15" spans="1:13">
      <c r="A65" s="38"/>
    </row>
    <row r="66" ht="15" spans="1:13">
      <c r="A66" s="38"/>
      <c r="F66" s="42"/>
      <c r="G66" s="42"/>
      <c r="H66" s="42"/>
      <c r="I66" s="42"/>
      <c r="J66" s="42"/>
      <c r="K66" s="42"/>
      <c r="L66" s="42"/>
      <c r="M66" s="42"/>
    </row>
    <row r="67" ht="15" spans="1:13">
      <c r="A67" s="41"/>
      <c r="F67" s="43"/>
      <c r="G67" s="43"/>
      <c r="H67" s="43"/>
      <c r="I67" s="43"/>
      <c r="J67" s="43"/>
      <c r="K67" s="43"/>
      <c r="L67" s="43"/>
      <c r="M67" s="43"/>
    </row>
    <row r="68" ht="15" spans="1:13">
      <c r="A68" s="41"/>
      <c r="F68" s="43"/>
      <c r="G68" s="43"/>
      <c r="H68" s="43"/>
      <c r="I68" s="43"/>
      <c r="J68" s="43"/>
      <c r="K68" s="43"/>
      <c r="L68" s="43"/>
      <c r="M68" s="43"/>
    </row>
    <row r="69" ht="15" spans="1:13">
      <c r="A69" s="41"/>
      <c r="F69" s="43"/>
      <c r="G69" s="43"/>
      <c r="H69" s="43"/>
      <c r="I69" s="43"/>
      <c r="J69" s="43"/>
      <c r="K69" s="43"/>
      <c r="L69" s="43"/>
      <c r="M69" s="43"/>
    </row>
    <row r="70" ht="15" spans="1:13">
      <c r="A70" s="41"/>
      <c r="F70" s="43"/>
      <c r="G70" s="43"/>
      <c r="H70" s="43"/>
      <c r="I70" s="43"/>
      <c r="J70" s="43"/>
      <c r="K70" s="43"/>
      <c r="L70" s="43"/>
      <c r="M70" s="43"/>
    </row>
    <row r="71" ht="15" spans="1:13">
      <c r="A71" s="41"/>
      <c r="F71" s="43"/>
      <c r="G71" s="43"/>
      <c r="H71" s="43"/>
      <c r="I71" s="43"/>
      <c r="J71" s="43"/>
      <c r="K71" s="43"/>
      <c r="L71" s="43"/>
      <c r="M71" s="43"/>
    </row>
    <row r="72" ht="15" spans="1:13">
      <c r="A72" s="44"/>
      <c r="F72" s="43"/>
      <c r="G72" s="43"/>
      <c r="H72" s="43"/>
      <c r="I72" s="43"/>
      <c r="J72" s="43"/>
      <c r="K72" s="43"/>
      <c r="L72" s="43"/>
      <c r="M72" s="43"/>
    </row>
    <row r="73" ht="15" spans="1:13">
      <c r="A73" s="44"/>
      <c r="F73" s="43"/>
      <c r="G73" s="43"/>
      <c r="H73" s="43"/>
      <c r="I73" s="43"/>
      <c r="J73" s="43"/>
      <c r="K73" s="43"/>
      <c r="L73" s="43"/>
      <c r="M73" s="43"/>
    </row>
    <row r="74" ht="15" spans="1:13">
      <c r="A74" s="44"/>
      <c r="F74" s="43"/>
      <c r="G74" s="43"/>
      <c r="H74" s="43"/>
      <c r="I74" s="43"/>
      <c r="J74" s="43"/>
      <c r="K74" s="43"/>
      <c r="L74" s="43"/>
      <c r="M74" s="43"/>
    </row>
    <row r="75" ht="15" spans="1:13">
      <c r="A75" s="44"/>
      <c r="F75" s="43"/>
      <c r="G75" s="43"/>
      <c r="H75" s="43"/>
      <c r="I75" s="43"/>
      <c r="J75" s="43"/>
      <c r="K75" s="43"/>
      <c r="L75" s="43"/>
      <c r="M75" s="43"/>
    </row>
    <row r="76" ht="15" spans="1:13">
      <c r="A76" s="44"/>
      <c r="F76" s="43"/>
      <c r="G76" s="43"/>
      <c r="H76" s="43"/>
      <c r="I76" s="43"/>
      <c r="J76" s="43"/>
      <c r="K76" s="43"/>
      <c r="L76" s="43"/>
      <c r="M76" s="43"/>
    </row>
    <row r="77" ht="15" spans="1:13">
      <c r="A77" s="44"/>
      <c r="F77" s="43"/>
      <c r="G77" s="43"/>
      <c r="H77" s="43"/>
      <c r="I77" s="43"/>
      <c r="J77" s="43"/>
      <c r="K77" s="43"/>
      <c r="L77" s="43"/>
      <c r="M77" s="43"/>
    </row>
    <row r="78" ht="15" spans="1:13">
      <c r="A78" s="44"/>
      <c r="F78" s="43"/>
      <c r="G78" s="43"/>
      <c r="H78" s="43"/>
      <c r="I78" s="43"/>
      <c r="J78" s="43"/>
      <c r="K78" s="43"/>
      <c r="L78" s="43"/>
      <c r="M78" s="43"/>
    </row>
    <row r="79" ht="15" spans="1:13">
      <c r="A79" s="44"/>
      <c r="F79" s="43"/>
      <c r="G79" s="43"/>
      <c r="H79" s="43"/>
      <c r="I79" s="43"/>
      <c r="J79" s="43"/>
      <c r="K79" s="43"/>
      <c r="L79" s="43"/>
      <c r="M79" s="43"/>
    </row>
    <row r="80" ht="15" spans="1:13">
      <c r="A80" s="44"/>
      <c r="F80" s="1"/>
      <c r="G80" s="1"/>
      <c r="H80" s="1"/>
      <c r="I80" s="1"/>
      <c r="J80" s="1"/>
      <c r="K80" s="1"/>
      <c r="L80" s="1"/>
      <c r="M80" s="1"/>
    </row>
    <row r="81" ht="15" spans="1:13">
      <c r="A81" s="44"/>
      <c r="F81" s="1"/>
      <c r="G81" s="1"/>
      <c r="H81" s="1"/>
      <c r="I81" s="1"/>
      <c r="J81" s="1"/>
      <c r="K81" s="1"/>
      <c r="L81" s="1"/>
      <c r="M81" s="1"/>
    </row>
    <row r="82" ht="15" spans="1:13">
      <c r="A82" s="44"/>
      <c r="F82" s="1"/>
      <c r="G82" s="1"/>
      <c r="H82" s="1"/>
      <c r="I82" s="1"/>
      <c r="J82" s="1"/>
      <c r="K82" s="1"/>
      <c r="L82" s="1"/>
      <c r="M82" s="1"/>
    </row>
    <row r="83" ht="15" spans="1:13">
      <c r="A83" s="44"/>
      <c r="F83" s="1"/>
      <c r="G83" s="1"/>
      <c r="H83" s="1"/>
      <c r="I83" s="1"/>
      <c r="J83" s="1"/>
      <c r="K83" s="1"/>
      <c r="L83" s="1"/>
      <c r="M83" s="1"/>
    </row>
    <row r="84" ht="15" spans="1:13">
      <c r="A84" s="44"/>
      <c r="F84" s="1"/>
      <c r="G84" s="1"/>
      <c r="H84" s="1"/>
      <c r="I84" s="1"/>
      <c r="J84" s="1"/>
      <c r="K84" s="1"/>
      <c r="L84" s="1"/>
      <c r="M84" s="1"/>
    </row>
    <row r="85" ht="15" spans="1:13">
      <c r="A85" s="40"/>
      <c r="F85" s="1"/>
      <c r="G85" s="1"/>
      <c r="H85" s="1"/>
      <c r="I85" s="1"/>
      <c r="J85" s="1"/>
      <c r="K85" s="1"/>
      <c r="L85" s="1"/>
      <c r="M85" s="1"/>
    </row>
    <row r="86" ht="15" spans="1:13">
      <c r="A86" s="40"/>
    </row>
    <row r="87" ht="15" spans="1:13">
      <c r="A87" s="41"/>
    </row>
  </sheetData>
  <autoFilter xmlns:etc="http://www.wps.cn/officeDocument/2017/etCustomData" ref="A9:M53" etc:filterBottomFollowUsedRange="0">
    <extLst/>
  </autoFilter>
  <mergeCells count="3">
    <mergeCell ref="L1:M1"/>
    <mergeCell ref="A4:M4"/>
    <mergeCell ref="A5:M5"/>
  </mergeCells>
  <pageMargins left="0.7" right="0.7" top="0.75" bottom="0.75" header="0.3" footer="0.3"/>
  <pageSetup paperSize="9" scale="2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8"/>
  <sheetViews>
    <sheetView tabSelected="1" view="pageBreakPreview" zoomScale="85" zoomScaleNormal="100" workbookViewId="0">
      <selection activeCell="I20" sqref="I20"/>
    </sheetView>
  </sheetViews>
  <sheetFormatPr defaultColWidth="9" defaultRowHeight="13.1"/>
  <cols>
    <col min="1" max="1" width="9.14159292035398" style="1"/>
    <col min="2" max="2" width="12.8495575221239" style="2" customWidth="1"/>
    <col min="3" max="3" width="59" style="2" customWidth="1"/>
    <col min="4" max="4" width="20" style="2" customWidth="1"/>
    <col min="5" max="5" width="9.14159292035398" style="2" customWidth="1"/>
    <col min="6" max="6" width="8.71681415929203" style="2" customWidth="1"/>
    <col min="7" max="7" width="8.84955752212389" style="2" customWidth="1"/>
    <col min="8" max="8" width="9.71681415929203" style="2" customWidth="1"/>
    <col min="9" max="9" width="15" style="2" customWidth="1"/>
    <col min="10" max="10" width="14.716814159292" style="2" customWidth="1"/>
    <col min="11" max="11" width="11.8495575221239" style="2" customWidth="1"/>
    <col min="12" max="12" width="33" style="2" customWidth="1"/>
    <col min="13" max="16384" width="9.14159292035398" style="1"/>
  </cols>
  <sheetData>
    <row r="1" ht="54.75" customHeight="1" spans="1:12">
      <c r="A1" s="3" t="s">
        <v>7</v>
      </c>
      <c r="B1" s="4" t="s">
        <v>10</v>
      </c>
      <c r="C1" s="3" t="s">
        <v>13</v>
      </c>
      <c r="D1" s="4" t="s">
        <v>15</v>
      </c>
      <c r="E1" s="4" t="s">
        <v>104</v>
      </c>
      <c r="F1" s="4" t="s">
        <v>105</v>
      </c>
      <c r="G1" s="4" t="s">
        <v>106</v>
      </c>
      <c r="H1" s="4" t="s">
        <v>107</v>
      </c>
      <c r="I1" s="4" t="s">
        <v>108</v>
      </c>
      <c r="J1" s="3" t="s">
        <v>11</v>
      </c>
      <c r="K1" s="5" t="s">
        <v>109</v>
      </c>
      <c r="L1" s="5" t="s">
        <v>110</v>
      </c>
    </row>
    <row r="2" ht="15.35" spans="1:12">
      <c r="A2" s="13"/>
      <c r="B2" s="13"/>
      <c r="C2" s="14" t="s">
        <v>111</v>
      </c>
      <c r="D2" s="13"/>
      <c r="E2" s="13"/>
      <c r="F2" s="13"/>
      <c r="G2" s="13"/>
      <c r="H2" s="13"/>
      <c r="I2" s="13"/>
      <c r="J2" s="13"/>
      <c r="K2" s="13"/>
      <c r="L2" s="8"/>
    </row>
    <row r="3" ht="17.25" customHeight="1" spans="1:12">
      <c r="A3" s="15">
        <v>1</v>
      </c>
      <c r="B3" s="16" t="s">
        <v>112</v>
      </c>
      <c r="C3" s="17" t="s">
        <v>113</v>
      </c>
      <c r="D3" s="16" t="s">
        <v>114</v>
      </c>
      <c r="E3" s="16" t="s">
        <v>115</v>
      </c>
      <c r="F3" s="16" t="s">
        <v>115</v>
      </c>
      <c r="G3" s="16" t="s">
        <v>116</v>
      </c>
      <c r="H3" s="16" t="s">
        <v>117</v>
      </c>
      <c r="I3" s="16" t="s">
        <v>116</v>
      </c>
      <c r="J3" s="16" t="s">
        <v>50</v>
      </c>
      <c r="K3" s="18">
        <v>3</v>
      </c>
      <c r="L3" s="9"/>
    </row>
    <row r="4" ht="17.25" customHeight="1" spans="1:12">
      <c r="A4" s="15">
        <v>2</v>
      </c>
      <c r="B4" s="16" t="s">
        <v>112</v>
      </c>
      <c r="C4" s="17" t="s">
        <v>118</v>
      </c>
      <c r="D4" s="16" t="s">
        <v>114</v>
      </c>
      <c r="E4" s="16" t="s">
        <v>115</v>
      </c>
      <c r="F4" s="16" t="s">
        <v>115</v>
      </c>
      <c r="G4" s="16" t="s">
        <v>116</v>
      </c>
      <c r="H4" s="16" t="s">
        <v>117</v>
      </c>
      <c r="I4" s="16" t="s">
        <v>116</v>
      </c>
      <c r="J4" s="16" t="s">
        <v>50</v>
      </c>
      <c r="K4" s="18">
        <v>2</v>
      </c>
      <c r="L4" s="8"/>
    </row>
    <row r="5" ht="17.25" customHeight="1" spans="1:12">
      <c r="A5" s="15">
        <v>3</v>
      </c>
      <c r="B5" s="16" t="s">
        <v>112</v>
      </c>
      <c r="C5" s="17" t="s">
        <v>119</v>
      </c>
      <c r="D5" s="16" t="s">
        <v>114</v>
      </c>
      <c r="E5" s="16" t="s">
        <v>115</v>
      </c>
      <c r="F5" s="16" t="s">
        <v>115</v>
      </c>
      <c r="G5" s="16" t="s">
        <v>116</v>
      </c>
      <c r="H5" s="16" t="s">
        <v>120</v>
      </c>
      <c r="I5" s="16" t="s">
        <v>116</v>
      </c>
      <c r="J5" s="16" t="s">
        <v>121</v>
      </c>
      <c r="K5" s="18">
        <v>36</v>
      </c>
      <c r="L5" s="9"/>
    </row>
    <row r="6" ht="17.25" customHeight="1" spans="1:12">
      <c r="A6" s="15">
        <v>4</v>
      </c>
      <c r="B6" s="16" t="s">
        <v>112</v>
      </c>
      <c r="C6" s="17" t="s">
        <v>122</v>
      </c>
      <c r="D6" s="16" t="s">
        <v>114</v>
      </c>
      <c r="E6" s="16" t="s">
        <v>123</v>
      </c>
      <c r="F6" s="16" t="s">
        <v>123</v>
      </c>
      <c r="G6" s="16" t="s">
        <v>116</v>
      </c>
      <c r="H6" s="16" t="s">
        <v>117</v>
      </c>
      <c r="I6" s="16" t="s">
        <v>116</v>
      </c>
      <c r="J6" s="16" t="s">
        <v>121</v>
      </c>
      <c r="K6" s="18">
        <v>10</v>
      </c>
      <c r="L6" s="8"/>
    </row>
    <row r="7" ht="17.25" customHeight="1" spans="1:12">
      <c r="A7" s="15">
        <v>5</v>
      </c>
      <c r="B7" s="16" t="s">
        <v>112</v>
      </c>
      <c r="C7" s="17" t="s">
        <v>124</v>
      </c>
      <c r="D7" s="16" t="s">
        <v>125</v>
      </c>
      <c r="E7" s="16" t="s">
        <v>115</v>
      </c>
      <c r="F7" s="16" t="s">
        <v>115</v>
      </c>
      <c r="G7" s="16" t="s">
        <v>116</v>
      </c>
      <c r="H7" s="16" t="s">
        <v>120</v>
      </c>
      <c r="I7" s="16" t="s">
        <v>116</v>
      </c>
      <c r="J7" s="16" t="s">
        <v>126</v>
      </c>
      <c r="K7" s="18">
        <v>1</v>
      </c>
      <c r="L7" s="8"/>
    </row>
    <row r="8" ht="17.25" customHeight="1" spans="1:12">
      <c r="A8" s="15">
        <v>6</v>
      </c>
      <c r="B8" s="16" t="s">
        <v>112</v>
      </c>
      <c r="C8" s="17" t="s">
        <v>127</v>
      </c>
      <c r="D8" s="16" t="s">
        <v>125</v>
      </c>
      <c r="E8" s="16" t="s">
        <v>123</v>
      </c>
      <c r="F8" s="16" t="s">
        <v>123</v>
      </c>
      <c r="G8" s="16" t="s">
        <v>116</v>
      </c>
      <c r="H8" s="16" t="s">
        <v>117</v>
      </c>
      <c r="I8" s="16" t="s">
        <v>116</v>
      </c>
      <c r="J8" s="16" t="s">
        <v>126</v>
      </c>
      <c r="K8" s="18">
        <v>7</v>
      </c>
      <c r="L8" s="8"/>
    </row>
    <row r="9" ht="17.25" customHeight="1" spans="1:12">
      <c r="A9" s="15">
        <v>7</v>
      </c>
      <c r="B9" s="16" t="s">
        <v>128</v>
      </c>
      <c r="C9" s="17" t="s">
        <v>129</v>
      </c>
      <c r="D9" s="16" t="s">
        <v>114</v>
      </c>
      <c r="E9" s="16" t="s">
        <v>130</v>
      </c>
      <c r="F9" s="16" t="s">
        <v>130</v>
      </c>
      <c r="G9" s="16" t="s">
        <v>116</v>
      </c>
      <c r="H9" s="16" t="s">
        <v>116</v>
      </c>
      <c r="I9" s="16" t="s">
        <v>116</v>
      </c>
      <c r="J9" s="16" t="s">
        <v>50</v>
      </c>
      <c r="K9" s="18">
        <v>2</v>
      </c>
      <c r="L9" s="8"/>
    </row>
    <row r="10" ht="17.25" customHeight="1" spans="1:12">
      <c r="A10" s="15">
        <v>8</v>
      </c>
      <c r="B10" s="16" t="s">
        <v>128</v>
      </c>
      <c r="C10" s="17" t="s">
        <v>131</v>
      </c>
      <c r="D10" s="16" t="s">
        <v>114</v>
      </c>
      <c r="E10" s="16" t="s">
        <v>130</v>
      </c>
      <c r="F10" s="16" t="s">
        <v>130</v>
      </c>
      <c r="G10" s="16" t="s">
        <v>116</v>
      </c>
      <c r="H10" s="16" t="s">
        <v>116</v>
      </c>
      <c r="I10" s="16" t="s">
        <v>116</v>
      </c>
      <c r="J10" s="16" t="s">
        <v>121</v>
      </c>
      <c r="K10" s="18">
        <v>6</v>
      </c>
      <c r="L10" s="8"/>
    </row>
    <row r="11" ht="17.25" customHeight="1" spans="1:12">
      <c r="A11" s="15">
        <v>9</v>
      </c>
      <c r="B11" s="16" t="s">
        <v>128</v>
      </c>
      <c r="C11" s="17" t="s">
        <v>131</v>
      </c>
      <c r="D11" s="16" t="s">
        <v>114</v>
      </c>
      <c r="E11" s="16" t="s">
        <v>132</v>
      </c>
      <c r="F11" s="16" t="s">
        <v>132</v>
      </c>
      <c r="G11" s="16" t="s">
        <v>116</v>
      </c>
      <c r="H11" s="16" t="s">
        <v>116</v>
      </c>
      <c r="I11" s="16" t="s">
        <v>116</v>
      </c>
      <c r="J11" s="16" t="s">
        <v>121</v>
      </c>
      <c r="K11" s="18">
        <v>1</v>
      </c>
      <c r="L11" s="8"/>
    </row>
    <row r="12" ht="17.25" customHeight="1" spans="1:12">
      <c r="A12" s="15">
        <v>10</v>
      </c>
      <c r="B12" s="16" t="s">
        <v>128</v>
      </c>
      <c r="C12" s="17" t="s">
        <v>131</v>
      </c>
      <c r="D12" s="16" t="s">
        <v>114</v>
      </c>
      <c r="E12" s="16" t="s">
        <v>115</v>
      </c>
      <c r="F12" s="16" t="s">
        <v>115</v>
      </c>
      <c r="G12" s="16" t="s">
        <v>116</v>
      </c>
      <c r="H12" s="16" t="s">
        <v>116</v>
      </c>
      <c r="I12" s="16" t="s">
        <v>116</v>
      </c>
      <c r="J12" s="16" t="s">
        <v>121</v>
      </c>
      <c r="K12" s="18">
        <v>1</v>
      </c>
      <c r="L12" s="8"/>
    </row>
    <row r="13" ht="17.25" customHeight="1" spans="1:12">
      <c r="A13" s="19"/>
      <c r="B13" s="20"/>
      <c r="C13" s="21"/>
      <c r="D13" s="20"/>
      <c r="E13" s="20"/>
      <c r="F13" s="20"/>
      <c r="G13" s="20"/>
      <c r="H13" s="20"/>
      <c r="I13" s="13"/>
      <c r="J13" s="20"/>
      <c r="K13" s="22"/>
      <c r="L13" s="9"/>
    </row>
    <row r="14" ht="17.25" customHeight="1" spans="1:12">
      <c r="A14" s="13"/>
      <c r="B14" s="13"/>
      <c r="C14" s="14" t="s">
        <v>133</v>
      </c>
      <c r="D14" s="13"/>
      <c r="E14" s="13"/>
      <c r="F14" s="13"/>
      <c r="G14" s="13"/>
      <c r="H14" s="13"/>
      <c r="I14" s="13"/>
      <c r="J14" s="13"/>
      <c r="K14" s="13"/>
      <c r="L14" s="8"/>
    </row>
    <row r="15" ht="17.25" customHeight="1" spans="1:12">
      <c r="A15" s="15">
        <v>1</v>
      </c>
      <c r="B15" s="16" t="s">
        <v>112</v>
      </c>
      <c r="C15" s="17" t="s">
        <v>122</v>
      </c>
      <c r="D15" s="16" t="s">
        <v>114</v>
      </c>
      <c r="E15" s="16" t="s">
        <v>123</v>
      </c>
      <c r="F15" s="16" t="s">
        <v>123</v>
      </c>
      <c r="G15" s="16" t="s">
        <v>116</v>
      </c>
      <c r="H15" s="16" t="s">
        <v>117</v>
      </c>
      <c r="I15" s="16" t="s">
        <v>116</v>
      </c>
      <c r="J15" s="16" t="s">
        <v>121</v>
      </c>
      <c r="K15" s="18">
        <v>2</v>
      </c>
      <c r="L15" s="8"/>
    </row>
    <row r="16" ht="17.25" customHeight="1" spans="1:12">
      <c r="A16" s="15">
        <v>2</v>
      </c>
      <c r="B16" s="16" t="s">
        <v>128</v>
      </c>
      <c r="C16" s="17" t="s">
        <v>131</v>
      </c>
      <c r="D16" s="16" t="s">
        <v>114</v>
      </c>
      <c r="E16" s="16" t="s">
        <v>132</v>
      </c>
      <c r="F16" s="16" t="s">
        <v>132</v>
      </c>
      <c r="G16" s="16" t="s">
        <v>116</v>
      </c>
      <c r="H16" s="16" t="s">
        <v>116</v>
      </c>
      <c r="I16" s="16" t="s">
        <v>116</v>
      </c>
      <c r="J16" s="16" t="s">
        <v>121</v>
      </c>
      <c r="K16" s="18">
        <v>1</v>
      </c>
      <c r="L16" s="8"/>
    </row>
    <row r="17" ht="17.25" customHeight="1" spans="1:12">
      <c r="A17" s="15">
        <v>3</v>
      </c>
      <c r="B17" s="16" t="s">
        <v>128</v>
      </c>
      <c r="C17" s="17" t="s">
        <v>131</v>
      </c>
      <c r="D17" s="16" t="s">
        <v>114</v>
      </c>
      <c r="E17" s="16" t="s">
        <v>123</v>
      </c>
      <c r="F17" s="16" t="s">
        <v>123</v>
      </c>
      <c r="G17" s="16" t="s">
        <v>116</v>
      </c>
      <c r="H17" s="16" t="s">
        <v>116</v>
      </c>
      <c r="I17" s="16" t="s">
        <v>116</v>
      </c>
      <c r="J17" s="16" t="s">
        <v>121</v>
      </c>
      <c r="K17" s="18">
        <v>1</v>
      </c>
      <c r="L17" s="8"/>
    </row>
    <row r="18" spans="1:12">
      <c r="A18" s="10" t="s">
        <v>99</v>
      </c>
    </row>
  </sheetData>
  <pageMargins left="0.7" right="0.7" top="0.75" bottom="0.75" header="0.3" footer="0.3"/>
  <pageSetup paperSize="9" scale="17"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6"/>
  <sheetViews>
    <sheetView workbookViewId="0">
      <selection activeCell="D14" sqref="D14"/>
    </sheetView>
  </sheetViews>
  <sheetFormatPr defaultColWidth="9" defaultRowHeight="13.1"/>
  <cols>
    <col min="1" max="1" width="9.14159292035398" style="1"/>
    <col min="2" max="2" width="10.283185840708" style="2" customWidth="1"/>
    <col min="3" max="3" width="52.8495575221239" style="2" customWidth="1"/>
    <col min="4" max="4" width="32" style="2" customWidth="1"/>
    <col min="5" max="5" width="9.14159292035398" style="2" customWidth="1"/>
    <col min="6" max="6" width="8.71681415929203" style="2" customWidth="1"/>
    <col min="7" max="7" width="8.84955752212389" style="2" customWidth="1"/>
    <col min="8" max="8" width="14.4247787610619" style="2" customWidth="1"/>
    <col min="9" max="9" width="11.283185840708" style="2" customWidth="1"/>
    <col min="10" max="10" width="14.716814159292" style="2" customWidth="1"/>
    <col min="11" max="11" width="11.8495575221239" style="2" customWidth="1"/>
    <col min="12" max="12" width="24.8495575221239" style="2" customWidth="1"/>
    <col min="13" max="16384" width="9.14159292035398" style="1"/>
  </cols>
  <sheetData>
    <row r="1" s="1" customFormat="1" ht="54.75" customHeight="1" spans="1:12">
      <c r="A1" s="3" t="s">
        <v>7</v>
      </c>
      <c r="B1" s="4" t="s">
        <v>10</v>
      </c>
      <c r="C1" s="3" t="s">
        <v>13</v>
      </c>
      <c r="D1" s="4" t="s">
        <v>15</v>
      </c>
      <c r="E1" s="4" t="s">
        <v>104</v>
      </c>
      <c r="F1" s="4" t="s">
        <v>105</v>
      </c>
      <c r="G1" s="4" t="s">
        <v>106</v>
      </c>
      <c r="H1" s="4" t="s">
        <v>107</v>
      </c>
      <c r="I1" s="4" t="s">
        <v>108</v>
      </c>
      <c r="J1" s="3" t="s">
        <v>11</v>
      </c>
      <c r="K1" s="5" t="s">
        <v>109</v>
      </c>
      <c r="L1" s="5" t="s">
        <v>110</v>
      </c>
    </row>
    <row r="2" s="1" customFormat="1" ht="12.75" customHeight="1" spans="1:12">
      <c r="A2" s="6">
        <v>1</v>
      </c>
      <c r="B2" s="6" t="s">
        <v>134</v>
      </c>
      <c r="C2" s="7" t="s">
        <v>135</v>
      </c>
      <c r="D2" s="6" t="s">
        <v>136</v>
      </c>
      <c r="E2" s="6" t="s">
        <v>137</v>
      </c>
      <c r="F2" s="6" t="s">
        <v>138</v>
      </c>
      <c r="G2" s="6" t="s">
        <v>138</v>
      </c>
      <c r="H2" s="6" t="s">
        <v>138</v>
      </c>
      <c r="I2" s="6" t="s">
        <v>138</v>
      </c>
      <c r="J2" s="6" t="s">
        <v>139</v>
      </c>
      <c r="K2" s="6">
        <v>20</v>
      </c>
      <c r="L2" s="8"/>
    </row>
    <row r="3" s="1" customFormat="1" ht="12.75" customHeight="1" spans="1:12">
      <c r="A3" s="6">
        <v>2</v>
      </c>
      <c r="B3" s="6" t="s">
        <v>134</v>
      </c>
      <c r="C3" s="7" t="s">
        <v>135</v>
      </c>
      <c r="D3" s="6" t="s">
        <v>136</v>
      </c>
      <c r="E3" s="6" t="s">
        <v>140</v>
      </c>
      <c r="F3" s="6" t="s">
        <v>138</v>
      </c>
      <c r="G3" s="6" t="s">
        <v>138</v>
      </c>
      <c r="H3" s="6" t="s">
        <v>138</v>
      </c>
      <c r="I3" s="6" t="s">
        <v>138</v>
      </c>
      <c r="J3" s="6" t="s">
        <v>139</v>
      </c>
      <c r="K3" s="6">
        <v>5</v>
      </c>
      <c r="L3" s="8"/>
    </row>
    <row r="4" s="1" customFormat="1" ht="12.75" customHeight="1" spans="1:12">
      <c r="A4" s="6">
        <v>3</v>
      </c>
      <c r="B4" s="6" t="s">
        <v>134</v>
      </c>
      <c r="C4" s="7" t="s">
        <v>135</v>
      </c>
      <c r="D4" s="6" t="s">
        <v>136</v>
      </c>
      <c r="E4" s="6" t="s">
        <v>141</v>
      </c>
      <c r="F4" s="6" t="s">
        <v>138</v>
      </c>
      <c r="G4" s="6" t="s">
        <v>138</v>
      </c>
      <c r="H4" s="6" t="s">
        <v>138</v>
      </c>
      <c r="I4" s="6" t="s">
        <v>138</v>
      </c>
      <c r="J4" s="6" t="s">
        <v>139</v>
      </c>
      <c r="K4" s="6">
        <v>7</v>
      </c>
      <c r="L4" s="8"/>
    </row>
    <row r="5" s="1" customFormat="1" ht="12.75" customHeight="1" spans="1:12">
      <c r="A5" s="6">
        <v>4</v>
      </c>
      <c r="B5" s="6" t="s">
        <v>134</v>
      </c>
      <c r="C5" s="7" t="s">
        <v>135</v>
      </c>
      <c r="D5" s="6" t="s">
        <v>136</v>
      </c>
      <c r="E5" s="6" t="s">
        <v>142</v>
      </c>
      <c r="F5" s="6" t="s">
        <v>138</v>
      </c>
      <c r="G5" s="6" t="s">
        <v>138</v>
      </c>
      <c r="H5" s="6" t="s">
        <v>138</v>
      </c>
      <c r="I5" s="6" t="s">
        <v>138</v>
      </c>
      <c r="J5" s="6" t="s">
        <v>139</v>
      </c>
      <c r="K5" s="6">
        <v>8</v>
      </c>
      <c r="L5" s="8"/>
    </row>
    <row r="6" s="1" customFormat="1" ht="12.75" customHeight="1" spans="1:12">
      <c r="A6" s="6">
        <v>5</v>
      </c>
      <c r="B6" s="6" t="s">
        <v>134</v>
      </c>
      <c r="C6" s="7" t="s">
        <v>135</v>
      </c>
      <c r="D6" s="6" t="s">
        <v>136</v>
      </c>
      <c r="E6" s="6" t="s">
        <v>143</v>
      </c>
      <c r="F6" s="6" t="s">
        <v>138</v>
      </c>
      <c r="G6" s="6" t="s">
        <v>138</v>
      </c>
      <c r="H6" s="6" t="s">
        <v>138</v>
      </c>
      <c r="I6" s="6" t="s">
        <v>138</v>
      </c>
      <c r="J6" s="6" t="s">
        <v>139</v>
      </c>
      <c r="K6" s="6">
        <v>1</v>
      </c>
      <c r="L6" s="8"/>
    </row>
    <row r="7" s="1" customFormat="1" ht="12.75" customHeight="1" spans="1:12">
      <c r="A7" s="6">
        <v>6</v>
      </c>
      <c r="B7" s="6" t="s">
        <v>134</v>
      </c>
      <c r="C7" s="7" t="s">
        <v>135</v>
      </c>
      <c r="D7" s="6" t="s">
        <v>136</v>
      </c>
      <c r="E7" s="6" t="s">
        <v>144</v>
      </c>
      <c r="F7" s="6" t="s">
        <v>138</v>
      </c>
      <c r="G7" s="6" t="s">
        <v>138</v>
      </c>
      <c r="H7" s="6" t="s">
        <v>138</v>
      </c>
      <c r="I7" s="6" t="s">
        <v>138</v>
      </c>
      <c r="J7" s="6" t="s">
        <v>139</v>
      </c>
      <c r="K7" s="6">
        <v>3</v>
      </c>
      <c r="L7" s="8"/>
    </row>
    <row r="8" s="1" customFormat="1" ht="12.75" customHeight="1" spans="1:12">
      <c r="A8" s="6">
        <v>7</v>
      </c>
      <c r="B8" s="6" t="s">
        <v>134</v>
      </c>
      <c r="C8" s="7" t="s">
        <v>135</v>
      </c>
      <c r="D8" s="6" t="s">
        <v>136</v>
      </c>
      <c r="E8" s="6" t="s">
        <v>145</v>
      </c>
      <c r="F8" s="6" t="s">
        <v>138</v>
      </c>
      <c r="G8" s="6" t="s">
        <v>138</v>
      </c>
      <c r="H8" s="6" t="s">
        <v>138</v>
      </c>
      <c r="I8" s="6" t="s">
        <v>138</v>
      </c>
      <c r="J8" s="6" t="s">
        <v>139</v>
      </c>
      <c r="K8" s="6">
        <v>3</v>
      </c>
      <c r="L8" s="8"/>
    </row>
    <row r="9" s="1" customFormat="1" ht="12.75" customHeight="1" spans="1:12">
      <c r="A9" s="6">
        <v>8</v>
      </c>
      <c r="B9" s="6" t="s">
        <v>134</v>
      </c>
      <c r="C9" s="7" t="s">
        <v>135</v>
      </c>
      <c r="D9" s="6" t="s">
        <v>136</v>
      </c>
      <c r="E9" s="6" t="s">
        <v>142</v>
      </c>
      <c r="F9" s="6" t="s">
        <v>138</v>
      </c>
      <c r="G9" s="6" t="s">
        <v>138</v>
      </c>
      <c r="H9" s="6" t="s">
        <v>138</v>
      </c>
      <c r="I9" s="6" t="s">
        <v>138</v>
      </c>
      <c r="J9" s="6" t="s">
        <v>146</v>
      </c>
      <c r="K9" s="6">
        <v>2</v>
      </c>
      <c r="L9" s="8"/>
    </row>
    <row r="10" s="1" customFormat="1" ht="12.75" customHeight="1" spans="1:12">
      <c r="A10" s="6">
        <v>9</v>
      </c>
      <c r="B10" s="6" t="s">
        <v>134</v>
      </c>
      <c r="C10" s="7" t="s">
        <v>135</v>
      </c>
      <c r="D10" s="6" t="s">
        <v>136</v>
      </c>
      <c r="E10" s="6" t="s">
        <v>147</v>
      </c>
      <c r="F10" s="6" t="s">
        <v>138</v>
      </c>
      <c r="G10" s="6" t="s">
        <v>138</v>
      </c>
      <c r="H10" s="6" t="s">
        <v>138</v>
      </c>
      <c r="I10" s="6" t="s">
        <v>138</v>
      </c>
      <c r="J10" s="6" t="s">
        <v>146</v>
      </c>
      <c r="K10" s="6">
        <v>1</v>
      </c>
      <c r="L10" s="8"/>
    </row>
    <row r="11" s="1" customFormat="1" ht="12.75" customHeight="1" spans="1:12">
      <c r="A11" s="6">
        <v>10</v>
      </c>
      <c r="B11" s="6" t="s">
        <v>134</v>
      </c>
      <c r="C11" s="7" t="s">
        <v>135</v>
      </c>
      <c r="D11" s="6" t="s">
        <v>136</v>
      </c>
      <c r="E11" s="6" t="s">
        <v>148</v>
      </c>
      <c r="F11" s="6" t="s">
        <v>138</v>
      </c>
      <c r="G11" s="6" t="s">
        <v>138</v>
      </c>
      <c r="H11" s="6" t="s">
        <v>138</v>
      </c>
      <c r="I11" s="6" t="s">
        <v>138</v>
      </c>
      <c r="J11" s="6" t="s">
        <v>146</v>
      </c>
      <c r="K11" s="6">
        <v>1</v>
      </c>
      <c r="L11" s="8"/>
    </row>
    <row r="12" s="1" customFormat="1" ht="12.75" customHeight="1" spans="1:12">
      <c r="A12" s="6">
        <v>11</v>
      </c>
      <c r="B12" s="6" t="s">
        <v>134</v>
      </c>
      <c r="C12" s="7" t="s">
        <v>149</v>
      </c>
      <c r="D12" s="6" t="s">
        <v>136</v>
      </c>
      <c r="E12" s="6" t="s">
        <v>142</v>
      </c>
      <c r="F12" s="6" t="s">
        <v>138</v>
      </c>
      <c r="G12" s="6" t="s">
        <v>138</v>
      </c>
      <c r="H12" s="6" t="s">
        <v>138</v>
      </c>
      <c r="I12" s="6" t="s">
        <v>138</v>
      </c>
      <c r="J12" s="6" t="s">
        <v>150</v>
      </c>
      <c r="K12" s="6">
        <v>3</v>
      </c>
      <c r="L12" s="8"/>
    </row>
    <row r="13" s="1" customFormat="1" ht="12.75" customHeight="1" spans="1:12">
      <c r="A13" s="6">
        <v>12</v>
      </c>
      <c r="B13" s="6" t="s">
        <v>134</v>
      </c>
      <c r="C13" s="7" t="s">
        <v>149</v>
      </c>
      <c r="D13" s="6" t="s">
        <v>136</v>
      </c>
      <c r="E13" s="6" t="s">
        <v>140</v>
      </c>
      <c r="F13" s="6" t="s">
        <v>138</v>
      </c>
      <c r="G13" s="6" t="s">
        <v>138</v>
      </c>
      <c r="H13" s="6" t="s">
        <v>138</v>
      </c>
      <c r="I13" s="6" t="s">
        <v>138</v>
      </c>
      <c r="J13" s="6" t="s">
        <v>151</v>
      </c>
      <c r="K13" s="6">
        <v>1</v>
      </c>
      <c r="L13" s="8"/>
    </row>
    <row r="14" s="1" customFormat="1" ht="12.75" customHeight="1" spans="1:12">
      <c r="A14" s="6">
        <v>13</v>
      </c>
      <c r="B14" s="6" t="s">
        <v>134</v>
      </c>
      <c r="C14" s="7" t="s">
        <v>152</v>
      </c>
      <c r="D14" s="6" t="s">
        <v>136</v>
      </c>
      <c r="E14" s="6" t="s">
        <v>140</v>
      </c>
      <c r="F14" s="6" t="s">
        <v>138</v>
      </c>
      <c r="G14" s="6" t="s">
        <v>138</v>
      </c>
      <c r="H14" s="6" t="s">
        <v>138</v>
      </c>
      <c r="I14" s="6" t="s">
        <v>138</v>
      </c>
      <c r="J14" s="6" t="s">
        <v>153</v>
      </c>
      <c r="K14" s="6">
        <v>2</v>
      </c>
      <c r="L14" s="8"/>
    </row>
    <row r="15" s="1" customFormat="1" ht="12.75" customHeight="1" spans="1:12">
      <c r="A15" s="6">
        <v>14</v>
      </c>
      <c r="B15" s="6" t="s">
        <v>134</v>
      </c>
      <c r="C15" s="7" t="s">
        <v>152</v>
      </c>
      <c r="D15" s="6" t="s">
        <v>136</v>
      </c>
      <c r="E15" s="6" t="s">
        <v>142</v>
      </c>
      <c r="F15" s="6" t="s">
        <v>138</v>
      </c>
      <c r="G15" s="6" t="s">
        <v>138</v>
      </c>
      <c r="H15" s="6" t="s">
        <v>138</v>
      </c>
      <c r="I15" s="6" t="s">
        <v>138</v>
      </c>
      <c r="J15" s="6" t="s">
        <v>153</v>
      </c>
      <c r="K15" s="6">
        <v>1</v>
      </c>
      <c r="L15" s="8"/>
    </row>
    <row r="16" s="1" customFormat="1" ht="12.75" customHeight="1" spans="1:12">
      <c r="A16" s="6">
        <v>15</v>
      </c>
      <c r="B16" s="6" t="s">
        <v>134</v>
      </c>
      <c r="C16" s="7" t="s">
        <v>154</v>
      </c>
      <c r="D16" s="6" t="s">
        <v>155</v>
      </c>
      <c r="E16" s="6" t="s">
        <v>137</v>
      </c>
      <c r="F16" s="6" t="s">
        <v>138</v>
      </c>
      <c r="G16" s="6" t="s">
        <v>138</v>
      </c>
      <c r="H16" s="6" t="s">
        <v>138</v>
      </c>
      <c r="I16" s="6" t="s">
        <v>138</v>
      </c>
      <c r="J16" s="6" t="s">
        <v>156</v>
      </c>
      <c r="K16" s="6">
        <v>5</v>
      </c>
      <c r="L16" s="8"/>
    </row>
    <row r="17" s="1" customFormat="1" ht="12.75" customHeight="1" spans="1:12">
      <c r="A17" s="6">
        <v>16</v>
      </c>
      <c r="B17" s="6" t="s">
        <v>134</v>
      </c>
      <c r="C17" s="7" t="s">
        <v>154</v>
      </c>
      <c r="D17" s="6" t="s">
        <v>155</v>
      </c>
      <c r="E17" s="6" t="s">
        <v>140</v>
      </c>
      <c r="F17" s="6" t="s">
        <v>138</v>
      </c>
      <c r="G17" s="6" t="s">
        <v>138</v>
      </c>
      <c r="H17" s="6" t="s">
        <v>138</v>
      </c>
      <c r="I17" s="6" t="s">
        <v>138</v>
      </c>
      <c r="J17" s="6" t="s">
        <v>156</v>
      </c>
      <c r="K17" s="6">
        <v>3</v>
      </c>
      <c r="L17" s="8"/>
    </row>
    <row r="18" s="1" customFormat="1" ht="12.75" customHeight="1" spans="1:12">
      <c r="A18" s="6">
        <v>17</v>
      </c>
      <c r="B18" s="6" t="s">
        <v>134</v>
      </c>
      <c r="C18" s="7" t="s">
        <v>154</v>
      </c>
      <c r="D18" s="6" t="s">
        <v>136</v>
      </c>
      <c r="E18" s="6" t="s">
        <v>157</v>
      </c>
      <c r="F18" s="6" t="s">
        <v>138</v>
      </c>
      <c r="G18" s="6" t="s">
        <v>138</v>
      </c>
      <c r="H18" s="6" t="s">
        <v>138</v>
      </c>
      <c r="I18" s="6" t="s">
        <v>138</v>
      </c>
      <c r="J18" s="6" t="s">
        <v>156</v>
      </c>
      <c r="K18" s="6">
        <v>1</v>
      </c>
      <c r="L18" s="8"/>
    </row>
    <row r="19" s="1" customFormat="1" ht="12.75" customHeight="1" spans="1:12">
      <c r="A19" s="6">
        <v>18</v>
      </c>
      <c r="B19" s="6" t="s">
        <v>134</v>
      </c>
      <c r="C19" s="7" t="s">
        <v>154</v>
      </c>
      <c r="D19" s="6" t="s">
        <v>136</v>
      </c>
      <c r="E19" s="6" t="s">
        <v>142</v>
      </c>
      <c r="F19" s="6" t="s">
        <v>138</v>
      </c>
      <c r="G19" s="6" t="s">
        <v>138</v>
      </c>
      <c r="H19" s="6" t="s">
        <v>138</v>
      </c>
      <c r="I19" s="6" t="s">
        <v>138</v>
      </c>
      <c r="J19" s="6" t="s">
        <v>156</v>
      </c>
      <c r="K19" s="6">
        <v>12</v>
      </c>
      <c r="L19" s="8"/>
    </row>
    <row r="20" s="1" customFormat="1" ht="12.75" customHeight="1" spans="1:12">
      <c r="A20" s="6">
        <v>19</v>
      </c>
      <c r="B20" s="6" t="s">
        <v>134</v>
      </c>
      <c r="C20" s="7" t="s">
        <v>154</v>
      </c>
      <c r="D20" s="6" t="s">
        <v>136</v>
      </c>
      <c r="E20" s="6" t="s">
        <v>148</v>
      </c>
      <c r="F20" s="6" t="s">
        <v>138</v>
      </c>
      <c r="G20" s="6" t="s">
        <v>138</v>
      </c>
      <c r="H20" s="6" t="s">
        <v>138</v>
      </c>
      <c r="I20" s="6" t="s">
        <v>138</v>
      </c>
      <c r="J20" s="6" t="s">
        <v>156</v>
      </c>
      <c r="K20" s="6">
        <v>2</v>
      </c>
      <c r="L20" s="8"/>
    </row>
    <row r="21" s="1" customFormat="1" ht="12.75" customHeight="1" spans="1:12">
      <c r="A21" s="6">
        <v>20</v>
      </c>
      <c r="B21" s="6" t="s">
        <v>134</v>
      </c>
      <c r="C21" s="7" t="s">
        <v>154</v>
      </c>
      <c r="D21" s="6" t="s">
        <v>155</v>
      </c>
      <c r="E21" s="6" t="s">
        <v>144</v>
      </c>
      <c r="F21" s="6" t="s">
        <v>138</v>
      </c>
      <c r="G21" s="6" t="s">
        <v>138</v>
      </c>
      <c r="H21" s="6" t="s">
        <v>138</v>
      </c>
      <c r="I21" s="6" t="s">
        <v>138</v>
      </c>
      <c r="J21" s="6" t="s">
        <v>156</v>
      </c>
      <c r="K21" s="6">
        <v>4</v>
      </c>
      <c r="L21" s="8"/>
    </row>
    <row r="22" s="1" customFormat="1" ht="12.75" customHeight="1" spans="1:12">
      <c r="A22" s="6">
        <v>21</v>
      </c>
      <c r="B22" s="6" t="s">
        <v>134</v>
      </c>
      <c r="C22" s="7" t="s">
        <v>154</v>
      </c>
      <c r="D22" s="6" t="s">
        <v>155</v>
      </c>
      <c r="E22" s="6" t="s">
        <v>140</v>
      </c>
      <c r="F22" s="6" t="s">
        <v>138</v>
      </c>
      <c r="G22" s="6" t="s">
        <v>138</v>
      </c>
      <c r="H22" s="6" t="s">
        <v>138</v>
      </c>
      <c r="I22" s="6" t="s">
        <v>138</v>
      </c>
      <c r="J22" s="6" t="s">
        <v>158</v>
      </c>
      <c r="K22" s="6">
        <v>10</v>
      </c>
      <c r="L22" s="8"/>
    </row>
    <row r="23" s="1" customFormat="1" ht="12.75" customHeight="1" spans="1:12">
      <c r="A23" s="6">
        <v>22</v>
      </c>
      <c r="B23" s="6" t="s">
        <v>134</v>
      </c>
      <c r="C23" s="7" t="s">
        <v>154</v>
      </c>
      <c r="D23" s="6" t="s">
        <v>136</v>
      </c>
      <c r="E23" s="6" t="s">
        <v>142</v>
      </c>
      <c r="F23" s="6" t="s">
        <v>138</v>
      </c>
      <c r="G23" s="6" t="s">
        <v>138</v>
      </c>
      <c r="H23" s="6" t="s">
        <v>138</v>
      </c>
      <c r="I23" s="6" t="s">
        <v>138</v>
      </c>
      <c r="J23" s="6" t="s">
        <v>158</v>
      </c>
      <c r="K23" s="6">
        <v>18</v>
      </c>
      <c r="L23" s="8"/>
    </row>
    <row r="24" s="1" customFormat="1" ht="12.75" customHeight="1" spans="1:12">
      <c r="A24" s="6">
        <v>23</v>
      </c>
      <c r="B24" s="6" t="s">
        <v>159</v>
      </c>
      <c r="C24" s="7" t="s">
        <v>160</v>
      </c>
      <c r="D24" s="6" t="s">
        <v>136</v>
      </c>
      <c r="E24" s="6" t="s">
        <v>142</v>
      </c>
      <c r="F24" s="6" t="s">
        <v>138</v>
      </c>
      <c r="G24" s="6" t="s">
        <v>138</v>
      </c>
      <c r="H24" s="6" t="s">
        <v>161</v>
      </c>
      <c r="I24" s="6" t="s">
        <v>138</v>
      </c>
      <c r="J24" s="6" t="s">
        <v>139</v>
      </c>
      <c r="K24" s="6">
        <v>10</v>
      </c>
      <c r="L24" s="8"/>
    </row>
    <row r="25" s="1" customFormat="1" ht="12.75" customHeight="1" spans="1:12">
      <c r="A25" s="6">
        <v>24</v>
      </c>
      <c r="B25" s="6" t="s">
        <v>159</v>
      </c>
      <c r="C25" s="7" t="s">
        <v>160</v>
      </c>
      <c r="D25" s="6" t="s">
        <v>136</v>
      </c>
      <c r="E25" s="6" t="s">
        <v>148</v>
      </c>
      <c r="F25" s="6" t="s">
        <v>138</v>
      </c>
      <c r="G25" s="6" t="s">
        <v>138</v>
      </c>
      <c r="H25" s="6" t="s">
        <v>161</v>
      </c>
      <c r="I25" s="6" t="s">
        <v>138</v>
      </c>
      <c r="J25" s="6" t="s">
        <v>139</v>
      </c>
      <c r="K25" s="6">
        <v>5</v>
      </c>
      <c r="L25" s="8"/>
    </row>
    <row r="26" s="1" customFormat="1" ht="12.75" customHeight="1" spans="1:12">
      <c r="A26" s="6">
        <v>25</v>
      </c>
      <c r="B26" s="6" t="s">
        <v>159</v>
      </c>
      <c r="C26" s="7" t="s">
        <v>162</v>
      </c>
      <c r="D26" s="6" t="s">
        <v>136</v>
      </c>
      <c r="E26" s="6" t="s">
        <v>142</v>
      </c>
      <c r="F26" s="6" t="s">
        <v>138</v>
      </c>
      <c r="G26" s="6" t="s">
        <v>138</v>
      </c>
      <c r="H26" s="6" t="s">
        <v>163</v>
      </c>
      <c r="I26" s="6" t="s">
        <v>138</v>
      </c>
      <c r="J26" s="6" t="s">
        <v>146</v>
      </c>
      <c r="K26" s="6">
        <v>2</v>
      </c>
      <c r="L26" s="8"/>
    </row>
    <row r="27" s="1" customFormat="1" ht="12.75" customHeight="1" spans="1:12">
      <c r="A27" s="6">
        <v>26</v>
      </c>
      <c r="B27" s="6" t="s">
        <v>159</v>
      </c>
      <c r="C27" s="7" t="s">
        <v>164</v>
      </c>
      <c r="D27" s="6" t="s">
        <v>136</v>
      </c>
      <c r="E27" s="6" t="s">
        <v>142</v>
      </c>
      <c r="F27" s="6" t="s">
        <v>138</v>
      </c>
      <c r="G27" s="6" t="s">
        <v>138</v>
      </c>
      <c r="H27" s="6" t="s">
        <v>161</v>
      </c>
      <c r="I27" s="6" t="s">
        <v>138</v>
      </c>
      <c r="J27" s="6" t="s">
        <v>150</v>
      </c>
      <c r="K27" s="6">
        <v>3</v>
      </c>
      <c r="L27" s="8"/>
    </row>
    <row r="28" s="1" customFormat="1" ht="12.75" customHeight="1" spans="1:12">
      <c r="A28" s="6">
        <v>27</v>
      </c>
      <c r="B28" s="6" t="s">
        <v>159</v>
      </c>
      <c r="C28" s="7" t="s">
        <v>164</v>
      </c>
      <c r="D28" s="6" t="s">
        <v>136</v>
      </c>
      <c r="E28" s="6" t="s">
        <v>165</v>
      </c>
      <c r="F28" s="6" t="s">
        <v>138</v>
      </c>
      <c r="G28" s="6" t="s">
        <v>138</v>
      </c>
      <c r="H28" s="6" t="s">
        <v>161</v>
      </c>
      <c r="I28" s="6" t="s">
        <v>138</v>
      </c>
      <c r="J28" s="6" t="s">
        <v>150</v>
      </c>
      <c r="K28" s="6">
        <v>2</v>
      </c>
      <c r="L28" s="8"/>
    </row>
    <row r="29" s="1" customFormat="1" ht="12.75" customHeight="1" spans="1:12">
      <c r="A29" s="6">
        <v>28</v>
      </c>
      <c r="B29" s="6" t="s">
        <v>159</v>
      </c>
      <c r="C29" s="7" t="s">
        <v>166</v>
      </c>
      <c r="D29" s="6" t="s">
        <v>136</v>
      </c>
      <c r="E29" s="6" t="s">
        <v>142</v>
      </c>
      <c r="F29" s="6" t="s">
        <v>138</v>
      </c>
      <c r="G29" s="6" t="s">
        <v>138</v>
      </c>
      <c r="H29" s="6" t="s">
        <v>161</v>
      </c>
      <c r="I29" s="6" t="s">
        <v>138</v>
      </c>
      <c r="J29" s="6" t="s">
        <v>153</v>
      </c>
      <c r="K29" s="6">
        <v>3</v>
      </c>
      <c r="L29" s="8"/>
    </row>
    <row r="30" s="1" customFormat="1" ht="12.75" customHeight="1" spans="1:12">
      <c r="A30" s="6">
        <v>29</v>
      </c>
      <c r="B30" s="6" t="s">
        <v>159</v>
      </c>
      <c r="C30" s="7" t="s">
        <v>167</v>
      </c>
      <c r="D30" s="6" t="s">
        <v>136</v>
      </c>
      <c r="E30" s="6" t="s">
        <v>142</v>
      </c>
      <c r="F30" s="6" t="s">
        <v>138</v>
      </c>
      <c r="G30" s="6" t="s">
        <v>138</v>
      </c>
      <c r="H30" s="6" t="s">
        <v>163</v>
      </c>
      <c r="I30" s="6" t="s">
        <v>138</v>
      </c>
      <c r="J30" s="6" t="s">
        <v>158</v>
      </c>
      <c r="K30" s="6">
        <v>18</v>
      </c>
      <c r="L30" s="8"/>
    </row>
    <row r="31" s="1" customFormat="1" ht="12.75" customHeight="1" spans="1:12">
      <c r="A31" s="6">
        <v>30</v>
      </c>
      <c r="B31" s="6" t="s">
        <v>159</v>
      </c>
      <c r="C31" s="7" t="s">
        <v>168</v>
      </c>
      <c r="D31" s="6" t="s">
        <v>136</v>
      </c>
      <c r="E31" s="6" t="s">
        <v>137</v>
      </c>
      <c r="F31" s="6" t="s">
        <v>138</v>
      </c>
      <c r="G31" s="6" t="s">
        <v>138</v>
      </c>
      <c r="H31" s="6" t="s">
        <v>169</v>
      </c>
      <c r="I31" s="6" t="s">
        <v>138</v>
      </c>
      <c r="J31" s="6" t="s">
        <v>170</v>
      </c>
      <c r="K31" s="6">
        <v>7</v>
      </c>
      <c r="L31" s="8"/>
    </row>
    <row r="32" s="1" customFormat="1" ht="12.75" customHeight="1" spans="1:12">
      <c r="A32" s="6">
        <v>31</v>
      </c>
      <c r="B32" s="6" t="s">
        <v>159</v>
      </c>
      <c r="C32" s="7" t="s">
        <v>168</v>
      </c>
      <c r="D32" s="6" t="s">
        <v>136</v>
      </c>
      <c r="E32" s="6" t="s">
        <v>145</v>
      </c>
      <c r="F32" s="6" t="s">
        <v>138</v>
      </c>
      <c r="G32" s="6" t="s">
        <v>138</v>
      </c>
      <c r="H32" s="6" t="s">
        <v>169</v>
      </c>
      <c r="I32" s="6" t="s">
        <v>138</v>
      </c>
      <c r="J32" s="6" t="s">
        <v>170</v>
      </c>
      <c r="K32" s="6">
        <v>5</v>
      </c>
      <c r="L32" s="8"/>
    </row>
    <row r="33" s="1" customFormat="1" ht="12.75" customHeight="1" spans="1:12">
      <c r="A33" s="6">
        <v>32</v>
      </c>
      <c r="B33" s="6" t="s">
        <v>159</v>
      </c>
      <c r="C33" s="7" t="s">
        <v>171</v>
      </c>
      <c r="D33" s="6" t="s">
        <v>136</v>
      </c>
      <c r="E33" s="6" t="s">
        <v>144</v>
      </c>
      <c r="F33" s="6" t="s">
        <v>138</v>
      </c>
      <c r="G33" s="6" t="s">
        <v>138</v>
      </c>
      <c r="H33" s="6" t="s">
        <v>172</v>
      </c>
      <c r="I33" s="6" t="s">
        <v>138</v>
      </c>
      <c r="J33" s="6" t="s">
        <v>170</v>
      </c>
      <c r="K33" s="6">
        <v>6</v>
      </c>
      <c r="L33" s="8"/>
    </row>
    <row r="34" s="1" customFormat="1" ht="12.75" customHeight="1" spans="1:12">
      <c r="A34" s="6">
        <v>33</v>
      </c>
      <c r="B34" s="6" t="s">
        <v>159</v>
      </c>
      <c r="C34" s="7" t="s">
        <v>173</v>
      </c>
      <c r="D34" s="6" t="s">
        <v>136</v>
      </c>
      <c r="E34" s="6" t="s">
        <v>141</v>
      </c>
      <c r="F34" s="6" t="s">
        <v>138</v>
      </c>
      <c r="G34" s="6" t="s">
        <v>138</v>
      </c>
      <c r="H34" s="6" t="s">
        <v>174</v>
      </c>
      <c r="I34" s="6" t="s">
        <v>138</v>
      </c>
      <c r="J34" s="6" t="s">
        <v>139</v>
      </c>
      <c r="K34" s="6">
        <v>42</v>
      </c>
      <c r="L34" s="8"/>
    </row>
    <row r="35" s="1" customFormat="1" ht="12.75" customHeight="1" spans="1:12">
      <c r="A35" s="6">
        <v>34</v>
      </c>
      <c r="B35" s="6" t="s">
        <v>159</v>
      </c>
      <c r="C35" s="7" t="s">
        <v>173</v>
      </c>
      <c r="D35" s="6" t="s">
        <v>136</v>
      </c>
      <c r="E35" s="6" t="s">
        <v>141</v>
      </c>
      <c r="F35" s="6" t="s">
        <v>138</v>
      </c>
      <c r="G35" s="6" t="s">
        <v>138</v>
      </c>
      <c r="H35" s="6" t="s">
        <v>174</v>
      </c>
      <c r="I35" s="6" t="s">
        <v>138</v>
      </c>
      <c r="J35" s="6" t="s">
        <v>139</v>
      </c>
      <c r="K35" s="6">
        <v>2</v>
      </c>
      <c r="L35" s="9" t="s">
        <v>175</v>
      </c>
    </row>
    <row r="36" s="1" customFormat="1" ht="12.75" customHeight="1" spans="1:12">
      <c r="A36" s="6">
        <v>35</v>
      </c>
      <c r="B36" s="6" t="s">
        <v>159</v>
      </c>
      <c r="C36" s="7" t="s">
        <v>173</v>
      </c>
      <c r="D36" s="6" t="s">
        <v>136</v>
      </c>
      <c r="E36" s="6" t="s">
        <v>147</v>
      </c>
      <c r="F36" s="6" t="s">
        <v>138</v>
      </c>
      <c r="G36" s="6" t="s">
        <v>138</v>
      </c>
      <c r="H36" s="6" t="s">
        <v>174</v>
      </c>
      <c r="I36" s="6" t="s">
        <v>138</v>
      </c>
      <c r="J36" s="6" t="s">
        <v>139</v>
      </c>
      <c r="K36" s="6">
        <v>15</v>
      </c>
      <c r="L36" s="8"/>
    </row>
    <row r="37" s="1" customFormat="1" ht="12.75" customHeight="1" spans="1:12">
      <c r="A37" s="6">
        <v>36</v>
      </c>
      <c r="B37" s="6" t="s">
        <v>159</v>
      </c>
      <c r="C37" s="7" t="s">
        <v>173</v>
      </c>
      <c r="D37" s="6" t="s">
        <v>136</v>
      </c>
      <c r="E37" s="6" t="s">
        <v>176</v>
      </c>
      <c r="F37" s="6" t="s">
        <v>138</v>
      </c>
      <c r="G37" s="6" t="s">
        <v>138</v>
      </c>
      <c r="H37" s="6" t="s">
        <v>174</v>
      </c>
      <c r="I37" s="6" t="s">
        <v>138</v>
      </c>
      <c r="J37" s="6" t="s">
        <v>139</v>
      </c>
      <c r="K37" s="6">
        <v>1</v>
      </c>
      <c r="L37" s="8"/>
    </row>
    <row r="38" s="1" customFormat="1" ht="12.75" customHeight="1" spans="1:12">
      <c r="A38" s="6">
        <v>37</v>
      </c>
      <c r="B38" s="6" t="s">
        <v>159</v>
      </c>
      <c r="C38" s="7" t="s">
        <v>173</v>
      </c>
      <c r="D38" s="6" t="s">
        <v>136</v>
      </c>
      <c r="E38" s="6" t="s">
        <v>177</v>
      </c>
      <c r="F38" s="6" t="s">
        <v>138</v>
      </c>
      <c r="G38" s="6" t="s">
        <v>138</v>
      </c>
      <c r="H38" s="6" t="s">
        <v>174</v>
      </c>
      <c r="I38" s="6" t="s">
        <v>138</v>
      </c>
      <c r="J38" s="6" t="s">
        <v>139</v>
      </c>
      <c r="K38" s="6">
        <v>1</v>
      </c>
      <c r="L38" s="8"/>
    </row>
    <row r="39" s="1" customFormat="1" ht="12.75" customHeight="1" spans="1:12">
      <c r="A39" s="6">
        <v>38</v>
      </c>
      <c r="B39" s="6" t="s">
        <v>159</v>
      </c>
      <c r="C39" s="7" t="s">
        <v>178</v>
      </c>
      <c r="D39" s="6" t="s">
        <v>136</v>
      </c>
      <c r="E39" s="6" t="s">
        <v>143</v>
      </c>
      <c r="F39" s="6" t="s">
        <v>138</v>
      </c>
      <c r="G39" s="6" t="s">
        <v>138</v>
      </c>
      <c r="H39" s="6" t="s">
        <v>179</v>
      </c>
      <c r="I39" s="6" t="s">
        <v>138</v>
      </c>
      <c r="J39" s="6" t="s">
        <v>139</v>
      </c>
      <c r="K39" s="6">
        <v>12</v>
      </c>
      <c r="L39" s="8"/>
    </row>
    <row r="40" s="1" customFormat="1" ht="12.75" customHeight="1" spans="1:12">
      <c r="A40" s="6">
        <v>39</v>
      </c>
      <c r="B40" s="6" t="s">
        <v>159</v>
      </c>
      <c r="C40" s="7" t="s">
        <v>168</v>
      </c>
      <c r="D40" s="6" t="s">
        <v>136</v>
      </c>
      <c r="E40" s="6" t="s">
        <v>137</v>
      </c>
      <c r="F40" s="6" t="s">
        <v>138</v>
      </c>
      <c r="G40" s="6" t="s">
        <v>138</v>
      </c>
      <c r="H40" s="6" t="s">
        <v>169</v>
      </c>
      <c r="I40" s="6" t="s">
        <v>138</v>
      </c>
      <c r="J40" s="6" t="s">
        <v>139</v>
      </c>
      <c r="K40" s="6">
        <v>97</v>
      </c>
      <c r="L40" s="8"/>
    </row>
    <row r="41" s="1" customFormat="1" ht="12.75" customHeight="1" spans="1:12">
      <c r="A41" s="6">
        <v>40</v>
      </c>
      <c r="B41" s="6" t="s">
        <v>159</v>
      </c>
      <c r="C41" s="7" t="s">
        <v>168</v>
      </c>
      <c r="D41" s="6" t="s">
        <v>136</v>
      </c>
      <c r="E41" s="6" t="s">
        <v>137</v>
      </c>
      <c r="F41" s="6" t="s">
        <v>138</v>
      </c>
      <c r="G41" s="6" t="s">
        <v>138</v>
      </c>
      <c r="H41" s="6" t="s">
        <v>169</v>
      </c>
      <c r="I41" s="6" t="s">
        <v>138</v>
      </c>
      <c r="J41" s="6" t="s">
        <v>139</v>
      </c>
      <c r="K41" s="6">
        <v>2</v>
      </c>
      <c r="L41" s="9" t="s">
        <v>175</v>
      </c>
    </row>
    <row r="42" s="1" customFormat="1" ht="12.75" customHeight="1" spans="1:12">
      <c r="A42" s="6">
        <v>41</v>
      </c>
      <c r="B42" s="6" t="s">
        <v>159</v>
      </c>
      <c r="C42" s="7" t="s">
        <v>168</v>
      </c>
      <c r="D42" s="6" t="s">
        <v>136</v>
      </c>
      <c r="E42" s="6" t="s">
        <v>140</v>
      </c>
      <c r="F42" s="6" t="s">
        <v>138</v>
      </c>
      <c r="G42" s="6" t="s">
        <v>138</v>
      </c>
      <c r="H42" s="6" t="s">
        <v>169</v>
      </c>
      <c r="I42" s="6" t="s">
        <v>138</v>
      </c>
      <c r="J42" s="6" t="s">
        <v>139</v>
      </c>
      <c r="K42" s="6">
        <v>63</v>
      </c>
      <c r="L42" s="8"/>
    </row>
    <row r="43" s="1" customFormat="1" ht="12.75" customHeight="1" spans="1:12">
      <c r="A43" s="6">
        <v>42</v>
      </c>
      <c r="B43" s="6" t="s">
        <v>159</v>
      </c>
      <c r="C43" s="7" t="s">
        <v>168</v>
      </c>
      <c r="D43" s="6" t="s">
        <v>136</v>
      </c>
      <c r="E43" s="6" t="s">
        <v>140</v>
      </c>
      <c r="F43" s="6" t="s">
        <v>138</v>
      </c>
      <c r="G43" s="6" t="s">
        <v>138</v>
      </c>
      <c r="H43" s="6" t="s">
        <v>169</v>
      </c>
      <c r="I43" s="6" t="s">
        <v>138</v>
      </c>
      <c r="J43" s="6" t="s">
        <v>139</v>
      </c>
      <c r="K43" s="6">
        <v>4</v>
      </c>
      <c r="L43" s="9" t="s">
        <v>175</v>
      </c>
    </row>
    <row r="44" s="1" customFormat="1" ht="12.75" customHeight="1" spans="1:12">
      <c r="A44" s="6">
        <v>43</v>
      </c>
      <c r="B44" s="6" t="s">
        <v>159</v>
      </c>
      <c r="C44" s="7" t="s">
        <v>168</v>
      </c>
      <c r="D44" s="6" t="s">
        <v>136</v>
      </c>
      <c r="E44" s="6" t="s">
        <v>145</v>
      </c>
      <c r="F44" s="6" t="s">
        <v>138</v>
      </c>
      <c r="G44" s="6" t="s">
        <v>138</v>
      </c>
      <c r="H44" s="6" t="s">
        <v>169</v>
      </c>
      <c r="I44" s="6" t="s">
        <v>138</v>
      </c>
      <c r="J44" s="6" t="s">
        <v>139</v>
      </c>
      <c r="K44" s="6">
        <v>27</v>
      </c>
      <c r="L44" s="8"/>
    </row>
    <row r="45" s="1" customFormat="1" ht="12.75" customHeight="1" spans="1:12">
      <c r="A45" s="6">
        <v>44</v>
      </c>
      <c r="B45" s="6" t="s">
        <v>159</v>
      </c>
      <c r="C45" s="7" t="s">
        <v>171</v>
      </c>
      <c r="D45" s="6" t="s">
        <v>136</v>
      </c>
      <c r="E45" s="6" t="s">
        <v>144</v>
      </c>
      <c r="F45" s="6" t="s">
        <v>138</v>
      </c>
      <c r="G45" s="6" t="s">
        <v>138</v>
      </c>
      <c r="H45" s="6" t="s">
        <v>172</v>
      </c>
      <c r="I45" s="6" t="s">
        <v>138</v>
      </c>
      <c r="J45" s="6" t="s">
        <v>139</v>
      </c>
      <c r="K45" s="6">
        <v>29</v>
      </c>
      <c r="L45" s="8"/>
    </row>
    <row r="46" s="1" customFormat="1" ht="12.75" customHeight="1" spans="1:12">
      <c r="A46" s="6">
        <v>45</v>
      </c>
      <c r="B46" s="6" t="s">
        <v>159</v>
      </c>
      <c r="C46" s="7" t="s">
        <v>180</v>
      </c>
      <c r="D46" s="6" t="s">
        <v>136</v>
      </c>
      <c r="E46" s="6" t="s">
        <v>141</v>
      </c>
      <c r="F46" s="6" t="s">
        <v>138</v>
      </c>
      <c r="G46" s="6" t="s">
        <v>138</v>
      </c>
      <c r="H46" s="6" t="s">
        <v>174</v>
      </c>
      <c r="I46" s="6" t="s">
        <v>138</v>
      </c>
      <c r="J46" s="6" t="s">
        <v>139</v>
      </c>
      <c r="K46" s="6">
        <v>1</v>
      </c>
      <c r="L46" s="8"/>
    </row>
    <row r="47" s="1" customFormat="1" ht="12.75" customHeight="1" spans="1:12">
      <c r="A47" s="6">
        <v>46</v>
      </c>
      <c r="B47" s="6" t="s">
        <v>159</v>
      </c>
      <c r="C47" s="7" t="s">
        <v>181</v>
      </c>
      <c r="D47" s="6" t="s">
        <v>136</v>
      </c>
      <c r="E47" s="6" t="s">
        <v>137</v>
      </c>
      <c r="F47" s="6" t="s">
        <v>138</v>
      </c>
      <c r="G47" s="6" t="s">
        <v>138</v>
      </c>
      <c r="H47" s="6" t="s">
        <v>169</v>
      </c>
      <c r="I47" s="6" t="s">
        <v>138</v>
      </c>
      <c r="J47" s="6" t="s">
        <v>139</v>
      </c>
      <c r="K47" s="6">
        <v>9</v>
      </c>
      <c r="L47" s="8"/>
    </row>
    <row r="48" s="1" customFormat="1" ht="12.75" customHeight="1" spans="1:12">
      <c r="A48" s="6">
        <v>47</v>
      </c>
      <c r="B48" s="6" t="s">
        <v>159</v>
      </c>
      <c r="C48" s="7" t="s">
        <v>181</v>
      </c>
      <c r="D48" s="6" t="s">
        <v>136</v>
      </c>
      <c r="E48" s="6" t="s">
        <v>140</v>
      </c>
      <c r="F48" s="6" t="s">
        <v>138</v>
      </c>
      <c r="G48" s="6" t="s">
        <v>138</v>
      </c>
      <c r="H48" s="6" t="s">
        <v>169</v>
      </c>
      <c r="I48" s="6" t="s">
        <v>138</v>
      </c>
      <c r="J48" s="6" t="s">
        <v>139</v>
      </c>
      <c r="K48" s="6">
        <v>1</v>
      </c>
      <c r="L48" s="8"/>
    </row>
    <row r="49" s="1" customFormat="1" ht="12.75" customHeight="1" spans="1:12">
      <c r="A49" s="6">
        <v>48</v>
      </c>
      <c r="B49" s="6" t="s">
        <v>159</v>
      </c>
      <c r="C49" s="7" t="s">
        <v>182</v>
      </c>
      <c r="D49" s="6" t="s">
        <v>136</v>
      </c>
      <c r="E49" s="6" t="s">
        <v>144</v>
      </c>
      <c r="F49" s="6" t="s">
        <v>138</v>
      </c>
      <c r="G49" s="6" t="s">
        <v>138</v>
      </c>
      <c r="H49" s="6" t="s">
        <v>172</v>
      </c>
      <c r="I49" s="6" t="s">
        <v>138</v>
      </c>
      <c r="J49" s="6" t="s">
        <v>139</v>
      </c>
      <c r="K49" s="6">
        <v>12</v>
      </c>
      <c r="L49" s="8"/>
    </row>
    <row r="50" s="1" customFormat="1" ht="12.75" customHeight="1" spans="1:12">
      <c r="A50" s="6">
        <v>49</v>
      </c>
      <c r="B50" s="6" t="s">
        <v>159</v>
      </c>
      <c r="C50" s="7" t="s">
        <v>183</v>
      </c>
      <c r="D50" s="6" t="s">
        <v>136</v>
      </c>
      <c r="E50" s="6" t="s">
        <v>137</v>
      </c>
      <c r="F50" s="6" t="s">
        <v>138</v>
      </c>
      <c r="G50" s="6" t="s">
        <v>138</v>
      </c>
      <c r="H50" s="6" t="s">
        <v>169</v>
      </c>
      <c r="I50" s="6" t="s">
        <v>138</v>
      </c>
      <c r="J50" s="6" t="s">
        <v>139</v>
      </c>
      <c r="K50" s="6">
        <v>4</v>
      </c>
      <c r="L50" s="8"/>
    </row>
    <row r="51" s="1" customFormat="1" ht="12.75" customHeight="1" spans="1:12">
      <c r="A51" s="6">
        <v>50</v>
      </c>
      <c r="B51" s="6" t="s">
        <v>159</v>
      </c>
      <c r="C51" s="7" t="s">
        <v>184</v>
      </c>
      <c r="D51" s="6" t="s">
        <v>136</v>
      </c>
      <c r="E51" s="6" t="s">
        <v>144</v>
      </c>
      <c r="F51" s="6" t="s">
        <v>138</v>
      </c>
      <c r="G51" s="6" t="s">
        <v>138</v>
      </c>
      <c r="H51" s="6" t="s">
        <v>172</v>
      </c>
      <c r="I51" s="6" t="s">
        <v>138</v>
      </c>
      <c r="J51" s="6" t="s">
        <v>139</v>
      </c>
      <c r="K51" s="6">
        <v>1</v>
      </c>
      <c r="L51" s="8"/>
    </row>
    <row r="52" s="1" customFormat="1" ht="12.75" customHeight="1" spans="1:12">
      <c r="A52" s="6">
        <v>51</v>
      </c>
      <c r="B52" s="6" t="s">
        <v>159</v>
      </c>
      <c r="C52" s="7" t="s">
        <v>185</v>
      </c>
      <c r="D52" s="6" t="s">
        <v>136</v>
      </c>
      <c r="E52" s="6" t="s">
        <v>140</v>
      </c>
      <c r="F52" s="6" t="s">
        <v>138</v>
      </c>
      <c r="G52" s="6" t="s">
        <v>138</v>
      </c>
      <c r="H52" s="6" t="s">
        <v>169</v>
      </c>
      <c r="I52" s="6" t="s">
        <v>138</v>
      </c>
      <c r="J52" s="6" t="s">
        <v>139</v>
      </c>
      <c r="K52" s="6">
        <v>3</v>
      </c>
      <c r="L52" s="8"/>
    </row>
    <row r="53" s="1" customFormat="1" ht="12.75" customHeight="1" spans="1:12">
      <c r="A53" s="6">
        <v>52</v>
      </c>
      <c r="B53" s="6" t="s">
        <v>159</v>
      </c>
      <c r="C53" s="7" t="s">
        <v>186</v>
      </c>
      <c r="D53" s="6" t="s">
        <v>136</v>
      </c>
      <c r="E53" s="6" t="s">
        <v>137</v>
      </c>
      <c r="F53" s="6" t="s">
        <v>138</v>
      </c>
      <c r="G53" s="6" t="s">
        <v>138</v>
      </c>
      <c r="H53" s="6" t="s">
        <v>187</v>
      </c>
      <c r="I53" s="6" t="s">
        <v>138</v>
      </c>
      <c r="J53" s="6" t="s">
        <v>146</v>
      </c>
      <c r="K53" s="6">
        <v>2</v>
      </c>
      <c r="L53" s="8"/>
    </row>
    <row r="54" s="1" customFormat="1" ht="12.75" customHeight="1" spans="1:12">
      <c r="A54" s="6">
        <v>53</v>
      </c>
      <c r="B54" s="6" t="s">
        <v>159</v>
      </c>
      <c r="C54" s="7" t="s">
        <v>188</v>
      </c>
      <c r="D54" s="6" t="s">
        <v>136</v>
      </c>
      <c r="E54" s="6" t="s">
        <v>145</v>
      </c>
      <c r="F54" s="6" t="s">
        <v>138</v>
      </c>
      <c r="G54" s="6" t="s">
        <v>138</v>
      </c>
      <c r="H54" s="6" t="s">
        <v>161</v>
      </c>
      <c r="I54" s="6" t="s">
        <v>138</v>
      </c>
      <c r="J54" s="6" t="s">
        <v>146</v>
      </c>
      <c r="K54" s="6">
        <v>7</v>
      </c>
      <c r="L54" s="8"/>
    </row>
    <row r="55" s="1" customFormat="1" ht="12.75" customHeight="1" spans="1:12">
      <c r="A55" s="6">
        <v>54</v>
      </c>
      <c r="B55" s="6" t="s">
        <v>159</v>
      </c>
      <c r="C55" s="7" t="s">
        <v>168</v>
      </c>
      <c r="D55" s="6" t="s">
        <v>136</v>
      </c>
      <c r="E55" s="6" t="s">
        <v>189</v>
      </c>
      <c r="F55" s="6" t="s">
        <v>138</v>
      </c>
      <c r="G55" s="6" t="s">
        <v>138</v>
      </c>
      <c r="H55" s="6" t="s">
        <v>169</v>
      </c>
      <c r="I55" s="6" t="s">
        <v>138</v>
      </c>
      <c r="J55" s="6" t="s">
        <v>146</v>
      </c>
      <c r="K55" s="6">
        <v>1</v>
      </c>
      <c r="L55" s="8"/>
    </row>
    <row r="56" s="1" customFormat="1" ht="12.75" customHeight="1" spans="1:12">
      <c r="A56" s="6">
        <v>55</v>
      </c>
      <c r="B56" s="6" t="s">
        <v>159</v>
      </c>
      <c r="C56" s="7" t="s">
        <v>190</v>
      </c>
      <c r="D56" s="6" t="s">
        <v>136</v>
      </c>
      <c r="E56" s="6" t="s">
        <v>147</v>
      </c>
      <c r="F56" s="6" t="s">
        <v>138</v>
      </c>
      <c r="G56" s="6" t="s">
        <v>138</v>
      </c>
      <c r="H56" s="6" t="s">
        <v>191</v>
      </c>
      <c r="I56" s="6" t="s">
        <v>138</v>
      </c>
      <c r="J56" s="6" t="s">
        <v>146</v>
      </c>
      <c r="K56" s="6">
        <v>5</v>
      </c>
      <c r="L56" s="8"/>
    </row>
    <row r="57" s="1" customFormat="1" ht="12.75" customHeight="1" spans="1:12">
      <c r="A57" s="6">
        <v>56</v>
      </c>
      <c r="B57" s="6" t="s">
        <v>159</v>
      </c>
      <c r="C57" s="7" t="s">
        <v>171</v>
      </c>
      <c r="D57" s="6" t="s">
        <v>136</v>
      </c>
      <c r="E57" s="6" t="s">
        <v>140</v>
      </c>
      <c r="F57" s="6" t="s">
        <v>138</v>
      </c>
      <c r="G57" s="6" t="s">
        <v>138</v>
      </c>
      <c r="H57" s="6" t="s">
        <v>172</v>
      </c>
      <c r="I57" s="6" t="s">
        <v>138</v>
      </c>
      <c r="J57" s="6" t="s">
        <v>146</v>
      </c>
      <c r="K57" s="6">
        <v>6</v>
      </c>
      <c r="L57" s="8"/>
    </row>
    <row r="58" s="1" customFormat="1" ht="12.75" customHeight="1" spans="1:12">
      <c r="A58" s="6">
        <v>57</v>
      </c>
      <c r="B58" s="6" t="s">
        <v>159</v>
      </c>
      <c r="C58" s="7" t="s">
        <v>192</v>
      </c>
      <c r="D58" s="6" t="s">
        <v>136</v>
      </c>
      <c r="E58" s="6" t="s">
        <v>144</v>
      </c>
      <c r="F58" s="6" t="s">
        <v>138</v>
      </c>
      <c r="G58" s="6" t="s">
        <v>138</v>
      </c>
      <c r="H58" s="6" t="s">
        <v>163</v>
      </c>
      <c r="I58" s="6" t="s">
        <v>138</v>
      </c>
      <c r="J58" s="6" t="s">
        <v>146</v>
      </c>
      <c r="K58" s="6">
        <v>10</v>
      </c>
      <c r="L58" s="8"/>
    </row>
    <row r="59" s="1" customFormat="1" ht="12.75" customHeight="1" spans="1:12">
      <c r="A59" s="6">
        <v>58</v>
      </c>
      <c r="B59" s="6" t="s">
        <v>159</v>
      </c>
      <c r="C59" s="7" t="s">
        <v>182</v>
      </c>
      <c r="D59" s="6" t="s">
        <v>136</v>
      </c>
      <c r="E59" s="6" t="s">
        <v>140</v>
      </c>
      <c r="F59" s="6" t="s">
        <v>138</v>
      </c>
      <c r="G59" s="6" t="s">
        <v>138</v>
      </c>
      <c r="H59" s="6" t="s">
        <v>172</v>
      </c>
      <c r="I59" s="6" t="s">
        <v>138</v>
      </c>
      <c r="J59" s="6" t="s">
        <v>146</v>
      </c>
      <c r="K59" s="6">
        <v>8</v>
      </c>
      <c r="L59" s="8"/>
    </row>
    <row r="60" s="1" customFormat="1" ht="12.75" customHeight="1" spans="1:12">
      <c r="A60" s="6">
        <v>59</v>
      </c>
      <c r="B60" s="6" t="s">
        <v>159</v>
      </c>
      <c r="C60" s="7" t="s">
        <v>193</v>
      </c>
      <c r="D60" s="6" t="s">
        <v>136</v>
      </c>
      <c r="E60" s="6" t="s">
        <v>137</v>
      </c>
      <c r="F60" s="6" t="s">
        <v>138</v>
      </c>
      <c r="G60" s="6" t="s">
        <v>138</v>
      </c>
      <c r="H60" s="6" t="s">
        <v>187</v>
      </c>
      <c r="I60" s="6" t="s">
        <v>138</v>
      </c>
      <c r="J60" s="6" t="s">
        <v>146</v>
      </c>
      <c r="K60" s="6">
        <v>1</v>
      </c>
      <c r="L60" s="8"/>
    </row>
    <row r="61" s="1" customFormat="1" ht="12.75" customHeight="1" spans="1:12">
      <c r="A61" s="6">
        <v>60</v>
      </c>
      <c r="B61" s="6" t="s">
        <v>159</v>
      </c>
      <c r="C61" s="7" t="s">
        <v>184</v>
      </c>
      <c r="D61" s="6" t="s">
        <v>136</v>
      </c>
      <c r="E61" s="6" t="s">
        <v>140</v>
      </c>
      <c r="F61" s="6" t="s">
        <v>138</v>
      </c>
      <c r="G61" s="6" t="s">
        <v>138</v>
      </c>
      <c r="H61" s="6" t="s">
        <v>172</v>
      </c>
      <c r="I61" s="6" t="s">
        <v>138</v>
      </c>
      <c r="J61" s="6" t="s">
        <v>146</v>
      </c>
      <c r="K61" s="6">
        <v>1</v>
      </c>
      <c r="L61" s="8"/>
    </row>
    <row r="62" s="1" customFormat="1" ht="12.75" customHeight="1" spans="1:12">
      <c r="A62" s="6">
        <v>61</v>
      </c>
      <c r="B62" s="6" t="s">
        <v>159</v>
      </c>
      <c r="C62" s="7" t="s">
        <v>183</v>
      </c>
      <c r="D62" s="6" t="s">
        <v>194</v>
      </c>
      <c r="E62" s="6" t="s">
        <v>137</v>
      </c>
      <c r="F62" s="6" t="s">
        <v>138</v>
      </c>
      <c r="G62" s="6" t="s">
        <v>138</v>
      </c>
      <c r="H62" s="6" t="s">
        <v>169</v>
      </c>
      <c r="I62" s="6" t="s">
        <v>138</v>
      </c>
      <c r="J62" s="6" t="s">
        <v>150</v>
      </c>
      <c r="K62" s="6">
        <v>17</v>
      </c>
      <c r="L62" s="8"/>
    </row>
    <row r="63" s="1" customFormat="1" ht="12.75" customHeight="1" spans="1:12">
      <c r="A63" s="6">
        <v>62</v>
      </c>
      <c r="B63" s="6" t="s">
        <v>159</v>
      </c>
      <c r="C63" s="7" t="s">
        <v>183</v>
      </c>
      <c r="D63" s="6" t="s">
        <v>194</v>
      </c>
      <c r="E63" s="6" t="s">
        <v>140</v>
      </c>
      <c r="F63" s="6" t="s">
        <v>138</v>
      </c>
      <c r="G63" s="6" t="s">
        <v>138</v>
      </c>
      <c r="H63" s="6" t="s">
        <v>169</v>
      </c>
      <c r="I63" s="6" t="s">
        <v>138</v>
      </c>
      <c r="J63" s="6" t="s">
        <v>150</v>
      </c>
      <c r="K63" s="6">
        <v>17</v>
      </c>
      <c r="L63" s="8"/>
    </row>
    <row r="64" s="1" customFormat="1" ht="12.75" customHeight="1" spans="1:12">
      <c r="A64" s="6">
        <v>63</v>
      </c>
      <c r="B64" s="6" t="s">
        <v>159</v>
      </c>
      <c r="C64" s="7" t="s">
        <v>183</v>
      </c>
      <c r="D64" s="6" t="s">
        <v>194</v>
      </c>
      <c r="E64" s="6" t="s">
        <v>145</v>
      </c>
      <c r="F64" s="6" t="s">
        <v>138</v>
      </c>
      <c r="G64" s="6" t="s">
        <v>138</v>
      </c>
      <c r="H64" s="6" t="s">
        <v>169</v>
      </c>
      <c r="I64" s="6" t="s">
        <v>138</v>
      </c>
      <c r="J64" s="6" t="s">
        <v>150</v>
      </c>
      <c r="K64" s="6">
        <v>19</v>
      </c>
      <c r="L64" s="8"/>
    </row>
    <row r="65" s="1" customFormat="1" ht="12.75" customHeight="1" spans="1:12">
      <c r="A65" s="6">
        <v>64</v>
      </c>
      <c r="B65" s="6" t="s">
        <v>159</v>
      </c>
      <c r="C65" s="7" t="s">
        <v>184</v>
      </c>
      <c r="D65" s="6" t="s">
        <v>194</v>
      </c>
      <c r="E65" s="6" t="s">
        <v>144</v>
      </c>
      <c r="F65" s="6" t="s">
        <v>138</v>
      </c>
      <c r="G65" s="6" t="s">
        <v>138</v>
      </c>
      <c r="H65" s="6" t="s">
        <v>172</v>
      </c>
      <c r="I65" s="6" t="s">
        <v>138</v>
      </c>
      <c r="J65" s="6" t="s">
        <v>150</v>
      </c>
      <c r="K65" s="6">
        <v>8</v>
      </c>
      <c r="L65" s="8"/>
    </row>
    <row r="66" s="1" customFormat="1" ht="12.75" customHeight="1" spans="1:12">
      <c r="A66" s="6">
        <v>65</v>
      </c>
      <c r="B66" s="6" t="s">
        <v>159</v>
      </c>
      <c r="C66" s="7" t="s">
        <v>182</v>
      </c>
      <c r="D66" s="6" t="s">
        <v>194</v>
      </c>
      <c r="E66" s="6" t="s">
        <v>140</v>
      </c>
      <c r="F66" s="6" t="s">
        <v>138</v>
      </c>
      <c r="G66" s="6" t="s">
        <v>138</v>
      </c>
      <c r="H66" s="6" t="s">
        <v>172</v>
      </c>
      <c r="I66" s="6" t="s">
        <v>138</v>
      </c>
      <c r="J66" s="6" t="s">
        <v>151</v>
      </c>
      <c r="K66" s="6">
        <v>8</v>
      </c>
      <c r="L66" s="8"/>
    </row>
    <row r="67" s="1" customFormat="1" ht="12.75" customHeight="1" spans="1:12">
      <c r="A67" s="6">
        <v>66</v>
      </c>
      <c r="B67" s="6" t="s">
        <v>159</v>
      </c>
      <c r="C67" s="7" t="s">
        <v>184</v>
      </c>
      <c r="D67" s="6" t="s">
        <v>194</v>
      </c>
      <c r="E67" s="6" t="s">
        <v>140</v>
      </c>
      <c r="F67" s="6" t="s">
        <v>138</v>
      </c>
      <c r="G67" s="6" t="s">
        <v>138</v>
      </c>
      <c r="H67" s="6" t="s">
        <v>172</v>
      </c>
      <c r="I67" s="6" t="s">
        <v>138</v>
      </c>
      <c r="J67" s="6" t="s">
        <v>151</v>
      </c>
      <c r="K67" s="6">
        <v>11</v>
      </c>
      <c r="L67" s="8"/>
    </row>
    <row r="68" s="1" customFormat="1" ht="12.75" customHeight="1" spans="1:12">
      <c r="A68" s="6">
        <v>67</v>
      </c>
      <c r="B68" s="6" t="s">
        <v>159</v>
      </c>
      <c r="C68" s="7" t="s">
        <v>184</v>
      </c>
      <c r="D68" s="6" t="s">
        <v>194</v>
      </c>
      <c r="E68" s="6" t="s">
        <v>141</v>
      </c>
      <c r="F68" s="6" t="s">
        <v>138</v>
      </c>
      <c r="G68" s="6" t="s">
        <v>138</v>
      </c>
      <c r="H68" s="6" t="s">
        <v>172</v>
      </c>
      <c r="I68" s="6" t="s">
        <v>138</v>
      </c>
      <c r="J68" s="6" t="s">
        <v>151</v>
      </c>
      <c r="K68" s="6">
        <v>1</v>
      </c>
      <c r="L68" s="8"/>
    </row>
    <row r="69" s="1" customFormat="1" ht="12.75" customHeight="1" spans="1:12">
      <c r="A69" s="6">
        <v>68</v>
      </c>
      <c r="B69" s="6" t="s">
        <v>159</v>
      </c>
      <c r="C69" s="7" t="s">
        <v>195</v>
      </c>
      <c r="D69" s="6" t="s">
        <v>194</v>
      </c>
      <c r="E69" s="6" t="s">
        <v>144</v>
      </c>
      <c r="F69" s="6" t="s">
        <v>138</v>
      </c>
      <c r="G69" s="6" t="s">
        <v>138</v>
      </c>
      <c r="H69" s="6" t="s">
        <v>163</v>
      </c>
      <c r="I69" s="6" t="s">
        <v>138</v>
      </c>
      <c r="J69" s="6" t="s">
        <v>151</v>
      </c>
      <c r="K69" s="6">
        <v>7</v>
      </c>
      <c r="L69" s="8"/>
    </row>
    <row r="70" s="1" customFormat="1" ht="12.75" customHeight="1" spans="1:12">
      <c r="A70" s="6">
        <v>69</v>
      </c>
      <c r="B70" s="6" t="s">
        <v>159</v>
      </c>
      <c r="C70" s="7" t="s">
        <v>196</v>
      </c>
      <c r="D70" s="6" t="s">
        <v>194</v>
      </c>
      <c r="E70" s="6" t="s">
        <v>145</v>
      </c>
      <c r="F70" s="6" t="s">
        <v>138</v>
      </c>
      <c r="G70" s="6" t="s">
        <v>138</v>
      </c>
      <c r="H70" s="6" t="s">
        <v>161</v>
      </c>
      <c r="I70" s="6" t="s">
        <v>138</v>
      </c>
      <c r="J70" s="6" t="s">
        <v>151</v>
      </c>
      <c r="K70" s="6">
        <v>6</v>
      </c>
      <c r="L70" s="8"/>
    </row>
    <row r="71" s="1" customFormat="1" ht="12.75" customHeight="1" spans="1:12">
      <c r="A71" s="6">
        <v>70</v>
      </c>
      <c r="B71" s="6" t="s">
        <v>159</v>
      </c>
      <c r="C71" s="7" t="s">
        <v>196</v>
      </c>
      <c r="D71" s="6" t="s">
        <v>136</v>
      </c>
      <c r="E71" s="6" t="s">
        <v>144</v>
      </c>
      <c r="F71" s="6" t="s">
        <v>138</v>
      </c>
      <c r="G71" s="6" t="s">
        <v>138</v>
      </c>
      <c r="H71" s="6" t="s">
        <v>161</v>
      </c>
      <c r="I71" s="6" t="s">
        <v>138</v>
      </c>
      <c r="J71" s="6" t="s">
        <v>153</v>
      </c>
      <c r="K71" s="6">
        <v>46</v>
      </c>
      <c r="L71" s="8"/>
    </row>
    <row r="72" s="1" customFormat="1" ht="12.75" customHeight="1" spans="1:12">
      <c r="A72" s="6">
        <v>71</v>
      </c>
      <c r="B72" s="6" t="s">
        <v>159</v>
      </c>
      <c r="C72" s="7" t="s">
        <v>197</v>
      </c>
      <c r="D72" s="6" t="s">
        <v>136</v>
      </c>
      <c r="E72" s="6" t="s">
        <v>137</v>
      </c>
      <c r="F72" s="6" t="s">
        <v>138</v>
      </c>
      <c r="G72" s="6" t="s">
        <v>138</v>
      </c>
      <c r="H72" s="6" t="s">
        <v>172</v>
      </c>
      <c r="I72" s="6" t="s">
        <v>138</v>
      </c>
      <c r="J72" s="6" t="s">
        <v>153</v>
      </c>
      <c r="K72" s="6">
        <v>45</v>
      </c>
      <c r="L72" s="8"/>
    </row>
    <row r="73" s="1" customFormat="1" ht="12.75" customHeight="1" spans="1:12">
      <c r="A73" s="6">
        <v>72</v>
      </c>
      <c r="B73" s="6" t="s">
        <v>159</v>
      </c>
      <c r="C73" s="7" t="s">
        <v>197</v>
      </c>
      <c r="D73" s="6" t="s">
        <v>136</v>
      </c>
      <c r="E73" s="6" t="s">
        <v>140</v>
      </c>
      <c r="F73" s="6" t="s">
        <v>138</v>
      </c>
      <c r="G73" s="6" t="s">
        <v>138</v>
      </c>
      <c r="H73" s="6" t="s">
        <v>172</v>
      </c>
      <c r="I73" s="6" t="s">
        <v>138</v>
      </c>
      <c r="J73" s="6" t="s">
        <v>153</v>
      </c>
      <c r="K73" s="6">
        <v>51</v>
      </c>
      <c r="L73" s="8"/>
    </row>
    <row r="74" s="1" customFormat="1" ht="12.75" customHeight="1" spans="1:12">
      <c r="A74" s="6">
        <v>73</v>
      </c>
      <c r="B74" s="6" t="s">
        <v>159</v>
      </c>
      <c r="C74" s="7" t="s">
        <v>197</v>
      </c>
      <c r="D74" s="6" t="s">
        <v>136</v>
      </c>
      <c r="E74" s="6" t="s">
        <v>141</v>
      </c>
      <c r="F74" s="6" t="s">
        <v>138</v>
      </c>
      <c r="G74" s="6" t="s">
        <v>138</v>
      </c>
      <c r="H74" s="6" t="s">
        <v>172</v>
      </c>
      <c r="I74" s="6" t="s">
        <v>138</v>
      </c>
      <c r="J74" s="6" t="s">
        <v>153</v>
      </c>
      <c r="K74" s="6">
        <v>9</v>
      </c>
      <c r="L74" s="8"/>
    </row>
    <row r="75" s="1" customFormat="1" ht="12.75" customHeight="1" spans="1:12">
      <c r="A75" s="6">
        <v>74</v>
      </c>
      <c r="B75" s="6" t="s">
        <v>159</v>
      </c>
      <c r="C75" s="7" t="s">
        <v>197</v>
      </c>
      <c r="D75" s="6" t="s">
        <v>136</v>
      </c>
      <c r="E75" s="6" t="s">
        <v>145</v>
      </c>
      <c r="F75" s="6" t="s">
        <v>138</v>
      </c>
      <c r="G75" s="6" t="s">
        <v>138</v>
      </c>
      <c r="H75" s="6" t="s">
        <v>172</v>
      </c>
      <c r="I75" s="6" t="s">
        <v>138</v>
      </c>
      <c r="J75" s="6" t="s">
        <v>153</v>
      </c>
      <c r="K75" s="6">
        <v>3</v>
      </c>
      <c r="L75" s="8"/>
    </row>
    <row r="76" s="1" customFormat="1" ht="12.75" customHeight="1" spans="1:12">
      <c r="A76" s="6">
        <v>75</v>
      </c>
      <c r="B76" s="6" t="s">
        <v>159</v>
      </c>
      <c r="C76" s="7" t="s">
        <v>197</v>
      </c>
      <c r="D76" s="6" t="s">
        <v>198</v>
      </c>
      <c r="E76" s="6" t="s">
        <v>141</v>
      </c>
      <c r="F76" s="6" t="s">
        <v>138</v>
      </c>
      <c r="G76" s="6" t="s">
        <v>138</v>
      </c>
      <c r="H76" s="6" t="s">
        <v>172</v>
      </c>
      <c r="I76" s="6" t="s">
        <v>138</v>
      </c>
      <c r="J76" s="6" t="s">
        <v>199</v>
      </c>
      <c r="K76" s="6">
        <v>7</v>
      </c>
      <c r="L76" s="8"/>
    </row>
    <row r="77" s="1" customFormat="1" ht="12.75" customHeight="1" spans="1:12">
      <c r="A77" s="6">
        <v>76</v>
      </c>
      <c r="B77" s="6" t="s">
        <v>159</v>
      </c>
      <c r="C77" s="7" t="s">
        <v>185</v>
      </c>
      <c r="D77" s="6" t="s">
        <v>198</v>
      </c>
      <c r="E77" s="6" t="s">
        <v>140</v>
      </c>
      <c r="F77" s="6" t="s">
        <v>138</v>
      </c>
      <c r="G77" s="6" t="s">
        <v>138</v>
      </c>
      <c r="H77" s="6" t="s">
        <v>169</v>
      </c>
      <c r="I77" s="6" t="s">
        <v>138</v>
      </c>
      <c r="J77" s="6" t="s">
        <v>200</v>
      </c>
      <c r="K77" s="6">
        <v>8</v>
      </c>
      <c r="L77" s="8"/>
    </row>
    <row r="78" s="1" customFormat="1" ht="12.75" customHeight="1" spans="1:12">
      <c r="A78" s="6">
        <v>77</v>
      </c>
      <c r="B78" s="6" t="s">
        <v>159</v>
      </c>
      <c r="C78" s="7" t="s">
        <v>201</v>
      </c>
      <c r="D78" s="6" t="s">
        <v>155</v>
      </c>
      <c r="E78" s="6" t="s">
        <v>137</v>
      </c>
      <c r="F78" s="6" t="s">
        <v>138</v>
      </c>
      <c r="G78" s="6" t="s">
        <v>138</v>
      </c>
      <c r="H78" s="6" t="s">
        <v>161</v>
      </c>
      <c r="I78" s="6" t="s">
        <v>138</v>
      </c>
      <c r="J78" s="6" t="s">
        <v>156</v>
      </c>
      <c r="K78" s="6">
        <v>68</v>
      </c>
      <c r="L78" s="8"/>
    </row>
    <row r="79" s="1" customFormat="1" ht="12.75" customHeight="1" spans="1:12">
      <c r="A79" s="6">
        <v>78</v>
      </c>
      <c r="B79" s="6" t="s">
        <v>159</v>
      </c>
      <c r="C79" s="7" t="s">
        <v>201</v>
      </c>
      <c r="D79" s="6" t="s">
        <v>155</v>
      </c>
      <c r="E79" s="6" t="s">
        <v>140</v>
      </c>
      <c r="F79" s="6" t="s">
        <v>138</v>
      </c>
      <c r="G79" s="6" t="s">
        <v>138</v>
      </c>
      <c r="H79" s="6" t="s">
        <v>161</v>
      </c>
      <c r="I79" s="6" t="s">
        <v>138</v>
      </c>
      <c r="J79" s="6" t="s">
        <v>156</v>
      </c>
      <c r="K79" s="6">
        <v>14</v>
      </c>
      <c r="L79" s="8"/>
    </row>
    <row r="80" s="1" customFormat="1" ht="12.75" customHeight="1" spans="1:12">
      <c r="A80" s="6">
        <v>79</v>
      </c>
      <c r="B80" s="6" t="s">
        <v>159</v>
      </c>
      <c r="C80" s="7" t="s">
        <v>201</v>
      </c>
      <c r="D80" s="6" t="s">
        <v>155</v>
      </c>
      <c r="E80" s="6" t="s">
        <v>145</v>
      </c>
      <c r="F80" s="6" t="s">
        <v>138</v>
      </c>
      <c r="G80" s="6" t="s">
        <v>138</v>
      </c>
      <c r="H80" s="6" t="s">
        <v>161</v>
      </c>
      <c r="I80" s="6" t="s">
        <v>138</v>
      </c>
      <c r="J80" s="6" t="s">
        <v>156</v>
      </c>
      <c r="K80" s="6">
        <v>6</v>
      </c>
      <c r="L80" s="8"/>
    </row>
    <row r="81" s="1" customFormat="1" ht="12.75" customHeight="1" spans="1:12">
      <c r="A81" s="6">
        <v>80</v>
      </c>
      <c r="B81" s="6" t="s">
        <v>159</v>
      </c>
      <c r="C81" s="7" t="s">
        <v>201</v>
      </c>
      <c r="D81" s="6" t="s">
        <v>155</v>
      </c>
      <c r="E81" s="6" t="s">
        <v>145</v>
      </c>
      <c r="F81" s="6" t="s">
        <v>138</v>
      </c>
      <c r="G81" s="6" t="s">
        <v>138</v>
      </c>
      <c r="H81" s="6" t="s">
        <v>161</v>
      </c>
      <c r="I81" s="6" t="s">
        <v>138</v>
      </c>
      <c r="J81" s="6" t="s">
        <v>156</v>
      </c>
      <c r="K81" s="6">
        <v>5</v>
      </c>
      <c r="L81" s="9" t="s">
        <v>175</v>
      </c>
    </row>
    <row r="82" s="1" customFormat="1" ht="12.75" customHeight="1" spans="1:12">
      <c r="A82" s="6">
        <v>81</v>
      </c>
      <c r="B82" s="6" t="s">
        <v>159</v>
      </c>
      <c r="C82" s="7" t="s">
        <v>202</v>
      </c>
      <c r="D82" s="6" t="s">
        <v>136</v>
      </c>
      <c r="E82" s="6" t="s">
        <v>157</v>
      </c>
      <c r="F82" s="6" t="s">
        <v>138</v>
      </c>
      <c r="G82" s="6" t="s">
        <v>138</v>
      </c>
      <c r="H82" s="6" t="s">
        <v>163</v>
      </c>
      <c r="I82" s="6" t="s">
        <v>138</v>
      </c>
      <c r="J82" s="6" t="s">
        <v>156</v>
      </c>
      <c r="K82" s="6">
        <v>1</v>
      </c>
      <c r="L82" s="8"/>
    </row>
    <row r="83" s="1" customFormat="1" ht="12.75" customHeight="1" spans="1:12">
      <c r="A83" s="6">
        <v>82</v>
      </c>
      <c r="B83" s="6" t="s">
        <v>159</v>
      </c>
      <c r="C83" s="7" t="s">
        <v>202</v>
      </c>
      <c r="D83" s="6" t="s">
        <v>155</v>
      </c>
      <c r="E83" s="6" t="s">
        <v>141</v>
      </c>
      <c r="F83" s="6" t="s">
        <v>138</v>
      </c>
      <c r="G83" s="6" t="s">
        <v>138</v>
      </c>
      <c r="H83" s="6" t="s">
        <v>163</v>
      </c>
      <c r="I83" s="6" t="s">
        <v>138</v>
      </c>
      <c r="J83" s="6" t="s">
        <v>156</v>
      </c>
      <c r="K83" s="6">
        <v>5</v>
      </c>
      <c r="L83" s="8"/>
    </row>
    <row r="84" s="1" customFormat="1" ht="12.75" customHeight="1" spans="1:12">
      <c r="A84" s="6">
        <v>83</v>
      </c>
      <c r="B84" s="6" t="s">
        <v>159</v>
      </c>
      <c r="C84" s="7" t="s">
        <v>202</v>
      </c>
      <c r="D84" s="6" t="s">
        <v>136</v>
      </c>
      <c r="E84" s="6" t="s">
        <v>142</v>
      </c>
      <c r="F84" s="6" t="s">
        <v>138</v>
      </c>
      <c r="G84" s="6" t="s">
        <v>138</v>
      </c>
      <c r="H84" s="6" t="s">
        <v>163</v>
      </c>
      <c r="I84" s="6" t="s">
        <v>138</v>
      </c>
      <c r="J84" s="6" t="s">
        <v>156</v>
      </c>
      <c r="K84" s="6">
        <v>22</v>
      </c>
      <c r="L84" s="8"/>
    </row>
    <row r="85" s="1" customFormat="1" ht="12.75" customHeight="1" spans="1:12">
      <c r="A85" s="6">
        <v>84</v>
      </c>
      <c r="B85" s="6" t="s">
        <v>159</v>
      </c>
      <c r="C85" s="7" t="s">
        <v>202</v>
      </c>
      <c r="D85" s="6" t="s">
        <v>136</v>
      </c>
      <c r="E85" s="6" t="s">
        <v>148</v>
      </c>
      <c r="F85" s="6" t="s">
        <v>138</v>
      </c>
      <c r="G85" s="6" t="s">
        <v>138</v>
      </c>
      <c r="H85" s="6" t="s">
        <v>163</v>
      </c>
      <c r="I85" s="6" t="s">
        <v>138</v>
      </c>
      <c r="J85" s="6" t="s">
        <v>156</v>
      </c>
      <c r="K85" s="6">
        <v>3</v>
      </c>
      <c r="L85" s="8"/>
    </row>
    <row r="86" s="1" customFormat="1" ht="12.75" customHeight="1" spans="1:12">
      <c r="A86" s="6">
        <v>85</v>
      </c>
      <c r="B86" s="6" t="s">
        <v>159</v>
      </c>
      <c r="C86" s="7" t="s">
        <v>202</v>
      </c>
      <c r="D86" s="6" t="s">
        <v>155</v>
      </c>
      <c r="E86" s="6" t="s">
        <v>144</v>
      </c>
      <c r="F86" s="6" t="s">
        <v>138</v>
      </c>
      <c r="G86" s="6" t="s">
        <v>138</v>
      </c>
      <c r="H86" s="6" t="s">
        <v>163</v>
      </c>
      <c r="I86" s="6" t="s">
        <v>138</v>
      </c>
      <c r="J86" s="6" t="s">
        <v>156</v>
      </c>
      <c r="K86" s="6">
        <v>91</v>
      </c>
      <c r="L86" s="8"/>
    </row>
    <row r="87" s="1" customFormat="1" ht="12.75" customHeight="1" spans="1:12">
      <c r="A87" s="6">
        <v>86</v>
      </c>
      <c r="B87" s="6" t="s">
        <v>159</v>
      </c>
      <c r="C87" s="7" t="s">
        <v>182</v>
      </c>
      <c r="D87" s="6" t="s">
        <v>198</v>
      </c>
      <c r="E87" s="6" t="s">
        <v>137</v>
      </c>
      <c r="F87" s="6" t="s">
        <v>138</v>
      </c>
      <c r="G87" s="6" t="s">
        <v>138</v>
      </c>
      <c r="H87" s="6" t="s">
        <v>172</v>
      </c>
      <c r="I87" s="6" t="s">
        <v>138</v>
      </c>
      <c r="J87" s="6" t="s">
        <v>203</v>
      </c>
      <c r="K87" s="6">
        <v>1</v>
      </c>
      <c r="L87" s="8"/>
    </row>
    <row r="88" s="1" customFormat="1" ht="12.75" customHeight="1" spans="1:12">
      <c r="A88" s="6">
        <v>87</v>
      </c>
      <c r="B88" s="6" t="s">
        <v>159</v>
      </c>
      <c r="C88" s="7" t="s">
        <v>182</v>
      </c>
      <c r="D88" s="6" t="s">
        <v>198</v>
      </c>
      <c r="E88" s="6" t="s">
        <v>140</v>
      </c>
      <c r="F88" s="6" t="s">
        <v>138</v>
      </c>
      <c r="G88" s="6" t="s">
        <v>138</v>
      </c>
      <c r="H88" s="6" t="s">
        <v>172</v>
      </c>
      <c r="I88" s="6" t="s">
        <v>138</v>
      </c>
      <c r="J88" s="6" t="s">
        <v>203</v>
      </c>
      <c r="K88" s="6">
        <v>8</v>
      </c>
      <c r="L88" s="8"/>
    </row>
    <row r="89" s="1" customFormat="1" ht="12.75" customHeight="1" spans="1:12">
      <c r="A89" s="6">
        <v>88</v>
      </c>
      <c r="B89" s="6" t="s">
        <v>159</v>
      </c>
      <c r="C89" s="7" t="s">
        <v>182</v>
      </c>
      <c r="D89" s="6" t="s">
        <v>198</v>
      </c>
      <c r="E89" s="6" t="s">
        <v>140</v>
      </c>
      <c r="F89" s="6" t="s">
        <v>138</v>
      </c>
      <c r="G89" s="6" t="s">
        <v>138</v>
      </c>
      <c r="H89" s="6" t="s">
        <v>172</v>
      </c>
      <c r="I89" s="6" t="s">
        <v>138</v>
      </c>
      <c r="J89" s="6" t="s">
        <v>204</v>
      </c>
      <c r="K89" s="6">
        <v>9</v>
      </c>
      <c r="L89" s="8"/>
    </row>
    <row r="90" s="1" customFormat="1" ht="12.75" customHeight="1" spans="1:12">
      <c r="A90" s="6">
        <v>89</v>
      </c>
      <c r="B90" s="6" t="s">
        <v>159</v>
      </c>
      <c r="C90" s="7" t="s">
        <v>202</v>
      </c>
      <c r="D90" s="6" t="s">
        <v>155</v>
      </c>
      <c r="E90" s="6" t="s">
        <v>137</v>
      </c>
      <c r="F90" s="6" t="s">
        <v>138</v>
      </c>
      <c r="G90" s="6" t="s">
        <v>138</v>
      </c>
      <c r="H90" s="6" t="s">
        <v>163</v>
      </c>
      <c r="I90" s="6" t="s">
        <v>138</v>
      </c>
      <c r="J90" s="6" t="s">
        <v>158</v>
      </c>
      <c r="K90" s="6">
        <v>6</v>
      </c>
      <c r="L90" s="8"/>
    </row>
    <row r="91" s="1" customFormat="1" ht="12.75" customHeight="1" spans="1:12">
      <c r="A91" s="6">
        <v>90</v>
      </c>
      <c r="B91" s="6" t="s">
        <v>159</v>
      </c>
      <c r="C91" s="7" t="s">
        <v>202</v>
      </c>
      <c r="D91" s="6" t="s">
        <v>155</v>
      </c>
      <c r="E91" s="6" t="s">
        <v>140</v>
      </c>
      <c r="F91" s="6" t="s">
        <v>138</v>
      </c>
      <c r="G91" s="6" t="s">
        <v>138</v>
      </c>
      <c r="H91" s="6" t="s">
        <v>163</v>
      </c>
      <c r="I91" s="6" t="s">
        <v>138</v>
      </c>
      <c r="J91" s="6" t="s">
        <v>158</v>
      </c>
      <c r="K91" s="6">
        <v>48</v>
      </c>
      <c r="L91" s="8"/>
    </row>
    <row r="92" s="1" customFormat="1" ht="12.75" customHeight="1" spans="1:12">
      <c r="A92" s="6">
        <v>91</v>
      </c>
      <c r="B92" s="6" t="s">
        <v>159</v>
      </c>
      <c r="C92" s="7" t="s">
        <v>202</v>
      </c>
      <c r="D92" s="6" t="s">
        <v>155</v>
      </c>
      <c r="E92" s="6" t="s">
        <v>145</v>
      </c>
      <c r="F92" s="6" t="s">
        <v>138</v>
      </c>
      <c r="G92" s="6" t="s">
        <v>138</v>
      </c>
      <c r="H92" s="6" t="s">
        <v>163</v>
      </c>
      <c r="I92" s="6" t="s">
        <v>138</v>
      </c>
      <c r="J92" s="6" t="s">
        <v>158</v>
      </c>
      <c r="K92" s="6">
        <v>14</v>
      </c>
      <c r="L92" s="8"/>
    </row>
    <row r="93" s="1" customFormat="1" ht="12.75" customHeight="1" spans="1:12">
      <c r="A93" s="6">
        <v>92</v>
      </c>
      <c r="B93" s="6" t="s">
        <v>159</v>
      </c>
      <c r="C93" s="7" t="s">
        <v>197</v>
      </c>
      <c r="D93" s="6" t="s">
        <v>198</v>
      </c>
      <c r="E93" s="6" t="s">
        <v>144</v>
      </c>
      <c r="F93" s="6" t="s">
        <v>138</v>
      </c>
      <c r="G93" s="6" t="s">
        <v>138</v>
      </c>
      <c r="H93" s="6" t="s">
        <v>172</v>
      </c>
      <c r="I93" s="6" t="s">
        <v>138</v>
      </c>
      <c r="J93" s="6" t="s">
        <v>199</v>
      </c>
      <c r="K93" s="6">
        <v>1</v>
      </c>
      <c r="L93" s="8"/>
    </row>
    <row r="94" s="1" customFormat="1" ht="12.75" customHeight="1" spans="1:12">
      <c r="A94" s="6">
        <v>93</v>
      </c>
      <c r="B94" s="6" t="s">
        <v>159</v>
      </c>
      <c r="C94" s="7" t="s">
        <v>202</v>
      </c>
      <c r="D94" s="6" t="s">
        <v>155</v>
      </c>
      <c r="E94" s="6" t="s">
        <v>144</v>
      </c>
      <c r="F94" s="6" t="s">
        <v>138</v>
      </c>
      <c r="G94" s="6" t="s">
        <v>138</v>
      </c>
      <c r="H94" s="6" t="s">
        <v>163</v>
      </c>
      <c r="I94" s="6" t="s">
        <v>138</v>
      </c>
      <c r="J94" s="6" t="s">
        <v>158</v>
      </c>
      <c r="K94" s="6">
        <v>52</v>
      </c>
      <c r="L94" s="8"/>
    </row>
    <row r="95" s="1" customFormat="1" ht="12.75" customHeight="1" spans="1:12">
      <c r="A95" s="6">
        <v>94</v>
      </c>
      <c r="B95" s="6" t="s">
        <v>159</v>
      </c>
      <c r="C95" s="7" t="s">
        <v>205</v>
      </c>
      <c r="D95" s="6" t="s">
        <v>136</v>
      </c>
      <c r="E95" s="6" t="s">
        <v>145</v>
      </c>
      <c r="F95" s="6" t="s">
        <v>138</v>
      </c>
      <c r="G95" s="6" t="s">
        <v>138</v>
      </c>
      <c r="H95" s="6" t="s">
        <v>169</v>
      </c>
      <c r="I95" s="6" t="s">
        <v>138</v>
      </c>
      <c r="J95" s="6" t="s">
        <v>139</v>
      </c>
      <c r="K95" s="6">
        <v>2</v>
      </c>
      <c r="L95" s="8"/>
    </row>
    <row r="96" s="1" customFormat="1" ht="12.75" customHeight="1" spans="1:12">
      <c r="A96" s="6">
        <v>95</v>
      </c>
      <c r="B96" s="6" t="s">
        <v>159</v>
      </c>
      <c r="C96" s="7" t="s">
        <v>206</v>
      </c>
      <c r="D96" s="6" t="s">
        <v>136</v>
      </c>
      <c r="E96" s="6" t="s">
        <v>141</v>
      </c>
      <c r="F96" s="6" t="s">
        <v>138</v>
      </c>
      <c r="G96" s="6" t="s">
        <v>138</v>
      </c>
      <c r="H96" s="6" t="s">
        <v>174</v>
      </c>
      <c r="I96" s="6" t="s">
        <v>138</v>
      </c>
      <c r="J96" s="6" t="s">
        <v>139</v>
      </c>
      <c r="K96" s="6">
        <v>2</v>
      </c>
      <c r="L96" s="8"/>
    </row>
    <row r="97" s="1" customFormat="1" ht="12.75" customHeight="1" spans="1:14">
      <c r="A97" s="6">
        <v>96</v>
      </c>
      <c r="B97" s="6" t="s">
        <v>159</v>
      </c>
      <c r="C97" s="7" t="s">
        <v>207</v>
      </c>
      <c r="D97" s="6" t="s">
        <v>136</v>
      </c>
      <c r="E97" s="6" t="s">
        <v>137</v>
      </c>
      <c r="F97" s="6" t="s">
        <v>138</v>
      </c>
      <c r="G97" s="6" t="s">
        <v>138</v>
      </c>
      <c r="H97" s="6" t="s">
        <v>172</v>
      </c>
      <c r="I97" s="6" t="s">
        <v>138</v>
      </c>
      <c r="J97" s="6" t="s">
        <v>153</v>
      </c>
      <c r="K97" s="6">
        <v>6</v>
      </c>
      <c r="L97" s="8"/>
    </row>
    <row r="98" s="1" customFormat="1" ht="12.75" customHeight="1" spans="1:14">
      <c r="A98" s="6">
        <v>97</v>
      </c>
      <c r="B98" s="6" t="s">
        <v>159</v>
      </c>
      <c r="C98" s="7" t="s">
        <v>208</v>
      </c>
      <c r="D98" s="6" t="s">
        <v>155</v>
      </c>
      <c r="E98" s="6" t="s">
        <v>141</v>
      </c>
      <c r="F98" s="6" t="s">
        <v>138</v>
      </c>
      <c r="G98" s="6" t="s">
        <v>138</v>
      </c>
      <c r="H98" s="6" t="s">
        <v>163</v>
      </c>
      <c r="I98" s="6" t="s">
        <v>138</v>
      </c>
      <c r="J98" s="6" t="s">
        <v>156</v>
      </c>
      <c r="K98" s="6">
        <v>2</v>
      </c>
      <c r="L98" s="8"/>
    </row>
    <row r="99" s="1" customFormat="1" ht="12.75" customHeight="1" spans="1:14">
      <c r="A99" s="6">
        <v>98</v>
      </c>
      <c r="B99" s="6" t="s">
        <v>134</v>
      </c>
      <c r="C99" s="7" t="s">
        <v>209</v>
      </c>
      <c r="D99" s="6" t="s">
        <v>210</v>
      </c>
      <c r="E99" s="6" t="s">
        <v>137</v>
      </c>
      <c r="F99" s="6" t="s">
        <v>138</v>
      </c>
      <c r="G99" s="6" t="s">
        <v>138</v>
      </c>
      <c r="H99" s="6" t="s">
        <v>138</v>
      </c>
      <c r="I99" s="6" t="s">
        <v>138</v>
      </c>
      <c r="J99" s="6" t="s">
        <v>211</v>
      </c>
      <c r="K99" s="6">
        <v>6</v>
      </c>
      <c r="L99" s="9" t="s">
        <v>175</v>
      </c>
    </row>
    <row r="100" s="1" customFormat="1" ht="12.75" customHeight="1" spans="1:14">
      <c r="A100" s="6">
        <v>99</v>
      </c>
      <c r="B100" s="6" t="s">
        <v>134</v>
      </c>
      <c r="C100" s="7" t="s">
        <v>209</v>
      </c>
      <c r="D100" s="6" t="s">
        <v>210</v>
      </c>
      <c r="E100" s="6" t="s">
        <v>144</v>
      </c>
      <c r="F100" s="6" t="s">
        <v>138</v>
      </c>
      <c r="G100" s="6" t="s">
        <v>138</v>
      </c>
      <c r="H100" s="6" t="s">
        <v>138</v>
      </c>
      <c r="I100" s="6" t="s">
        <v>138</v>
      </c>
      <c r="J100" s="6" t="s">
        <v>211</v>
      </c>
      <c r="K100" s="6">
        <v>6</v>
      </c>
      <c r="L100" s="9" t="s">
        <v>175</v>
      </c>
    </row>
    <row r="101" s="1" customFormat="1" ht="12.75" customHeight="1" spans="1:14">
      <c r="A101" s="6">
        <v>100</v>
      </c>
      <c r="B101" s="6" t="s">
        <v>159</v>
      </c>
      <c r="C101" s="7" t="s">
        <v>212</v>
      </c>
      <c r="D101" s="6" t="s">
        <v>210</v>
      </c>
      <c r="E101" s="6" t="s">
        <v>137</v>
      </c>
      <c r="F101" s="6" t="s">
        <v>138</v>
      </c>
      <c r="G101" s="6" t="s">
        <v>138</v>
      </c>
      <c r="H101" s="6" t="s">
        <v>213</v>
      </c>
      <c r="I101" s="6" t="s">
        <v>138</v>
      </c>
      <c r="J101" s="6" t="s">
        <v>211</v>
      </c>
      <c r="K101" s="6">
        <v>12</v>
      </c>
      <c r="L101" s="8"/>
    </row>
    <row r="102" s="1" customFormat="1" ht="12.75" customHeight="1" spans="1:14">
      <c r="A102" s="6">
        <v>101</v>
      </c>
      <c r="B102" s="6" t="s">
        <v>159</v>
      </c>
      <c r="C102" s="7" t="s">
        <v>214</v>
      </c>
      <c r="D102" s="6" t="s">
        <v>210</v>
      </c>
      <c r="E102" s="6" t="s">
        <v>140</v>
      </c>
      <c r="F102" s="6" t="s">
        <v>138</v>
      </c>
      <c r="G102" s="6" t="s">
        <v>138</v>
      </c>
      <c r="H102" s="6" t="s">
        <v>215</v>
      </c>
      <c r="I102" s="6" t="s">
        <v>138</v>
      </c>
      <c r="J102" s="6" t="s">
        <v>211</v>
      </c>
      <c r="K102" s="6">
        <v>6</v>
      </c>
      <c r="L102" s="8"/>
    </row>
    <row r="103" s="1" customFormat="1" ht="12.75" customHeight="1" spans="1:14">
      <c r="A103" s="6">
        <v>102</v>
      </c>
      <c r="B103" s="6" t="s">
        <v>159</v>
      </c>
      <c r="C103" s="7" t="s">
        <v>212</v>
      </c>
      <c r="D103" s="6" t="s">
        <v>210</v>
      </c>
      <c r="E103" s="6" t="s">
        <v>144</v>
      </c>
      <c r="F103" s="6" t="s">
        <v>138</v>
      </c>
      <c r="G103" s="6" t="s">
        <v>138</v>
      </c>
      <c r="H103" s="6" t="s">
        <v>213</v>
      </c>
      <c r="I103" s="6" t="s">
        <v>138</v>
      </c>
      <c r="J103" s="6" t="s">
        <v>211</v>
      </c>
      <c r="K103" s="6">
        <v>36</v>
      </c>
      <c r="L103" s="8"/>
    </row>
    <row r="104" s="1" customFormat="1" ht="12.75" customHeight="1" spans="1:14">
      <c r="A104" s="6">
        <v>103</v>
      </c>
      <c r="B104" s="6" t="s">
        <v>159</v>
      </c>
      <c r="C104" s="7" t="s">
        <v>212</v>
      </c>
      <c r="D104" s="6" t="s">
        <v>210</v>
      </c>
      <c r="E104" s="6" t="s">
        <v>145</v>
      </c>
      <c r="F104" s="6" t="s">
        <v>138</v>
      </c>
      <c r="G104" s="6" t="s">
        <v>138</v>
      </c>
      <c r="H104" s="6" t="s">
        <v>213</v>
      </c>
      <c r="I104" s="6" t="s">
        <v>138</v>
      </c>
      <c r="J104" s="6" t="s">
        <v>211</v>
      </c>
      <c r="K104" s="6">
        <v>12</v>
      </c>
      <c r="L104" s="8"/>
    </row>
    <row r="105" s="1" customFormat="1" ht="12.75" customHeight="1" spans="1:14">
      <c r="A105" s="6">
        <v>104</v>
      </c>
      <c r="B105" s="6" t="s">
        <v>159</v>
      </c>
      <c r="C105" s="7" t="s">
        <v>216</v>
      </c>
      <c r="D105" s="6" t="s">
        <v>217</v>
      </c>
      <c r="E105" s="6" t="s">
        <v>137</v>
      </c>
      <c r="F105" s="6" t="s">
        <v>138</v>
      </c>
      <c r="G105" s="6" t="s">
        <v>138</v>
      </c>
      <c r="H105" s="6" t="s">
        <v>218</v>
      </c>
      <c r="I105" s="6" t="s">
        <v>138</v>
      </c>
      <c r="J105" s="6" t="s">
        <v>219</v>
      </c>
      <c r="K105" s="6">
        <v>1</v>
      </c>
      <c r="L105" s="8"/>
    </row>
    <row r="106" s="1" customFormat="1" ht="12.75" customHeight="1" spans="1:14">
      <c r="A106" s="6">
        <v>105</v>
      </c>
      <c r="B106" s="6" t="s">
        <v>159</v>
      </c>
      <c r="C106" s="7" t="s">
        <v>216</v>
      </c>
      <c r="D106" s="6" t="s">
        <v>217</v>
      </c>
      <c r="E106" s="6" t="s">
        <v>176</v>
      </c>
      <c r="F106" s="6" t="s">
        <v>138</v>
      </c>
      <c r="G106" s="6" t="s">
        <v>138</v>
      </c>
      <c r="H106" s="6" t="s">
        <v>218</v>
      </c>
      <c r="I106" s="6" t="s">
        <v>138</v>
      </c>
      <c r="J106" s="6" t="s">
        <v>219</v>
      </c>
      <c r="K106" s="6">
        <v>3</v>
      </c>
      <c r="L106" s="8"/>
    </row>
    <row r="107" s="1" customFormat="1" ht="12.75" customHeight="1" spans="1:14">
      <c r="A107" s="6">
        <v>106</v>
      </c>
      <c r="B107" s="6" t="s">
        <v>134</v>
      </c>
      <c r="C107" s="7" t="s">
        <v>220</v>
      </c>
      <c r="D107" s="6" t="s">
        <v>221</v>
      </c>
      <c r="E107" s="6" t="s">
        <v>137</v>
      </c>
      <c r="F107" s="6" t="s">
        <v>138</v>
      </c>
      <c r="G107" s="6" t="s">
        <v>138</v>
      </c>
      <c r="H107" s="6" t="s">
        <v>138</v>
      </c>
      <c r="I107" s="6" t="s">
        <v>138</v>
      </c>
      <c r="J107" s="6" t="s">
        <v>222</v>
      </c>
      <c r="K107" s="6">
        <v>7</v>
      </c>
      <c r="L107" s="8"/>
    </row>
    <row r="108" s="1" customFormat="1" ht="12.75" customHeight="1" spans="1:14">
      <c r="A108" s="6">
        <v>107</v>
      </c>
      <c r="B108" s="6" t="s">
        <v>134</v>
      </c>
      <c r="C108" s="7" t="s">
        <v>220</v>
      </c>
      <c r="D108" s="6" t="s">
        <v>221</v>
      </c>
      <c r="E108" s="6" t="s">
        <v>140</v>
      </c>
      <c r="F108" s="6" t="s">
        <v>138</v>
      </c>
      <c r="G108" s="6" t="s">
        <v>138</v>
      </c>
      <c r="H108" s="6" t="s">
        <v>138</v>
      </c>
      <c r="I108" s="6" t="s">
        <v>138</v>
      </c>
      <c r="J108" s="6" t="s">
        <v>222</v>
      </c>
      <c r="K108" s="6">
        <v>3</v>
      </c>
      <c r="L108" s="8"/>
    </row>
    <row r="109" s="1" customFormat="1" ht="12.75" customHeight="1" spans="1:14">
      <c r="A109" s="6">
        <v>108</v>
      </c>
      <c r="B109" s="6" t="s">
        <v>134</v>
      </c>
      <c r="C109" s="7" t="s">
        <v>220</v>
      </c>
      <c r="D109" s="6" t="s">
        <v>221</v>
      </c>
      <c r="E109" s="6" t="s">
        <v>141</v>
      </c>
      <c r="F109" s="6" t="s">
        <v>138</v>
      </c>
      <c r="G109" s="6" t="s">
        <v>138</v>
      </c>
      <c r="H109" s="6" t="s">
        <v>138</v>
      </c>
      <c r="I109" s="6" t="s">
        <v>138</v>
      </c>
      <c r="J109" s="6" t="s">
        <v>222</v>
      </c>
      <c r="K109" s="6">
        <v>1</v>
      </c>
      <c r="L109" s="8"/>
    </row>
    <row r="110" s="1" customFormat="1" ht="12.75" customHeight="1" spans="1:14">
      <c r="A110" s="6">
        <v>109</v>
      </c>
      <c r="B110" s="6" t="s">
        <v>134</v>
      </c>
      <c r="C110" s="7" t="s">
        <v>220</v>
      </c>
      <c r="D110" s="6" t="s">
        <v>221</v>
      </c>
      <c r="E110" s="6" t="s">
        <v>148</v>
      </c>
      <c r="F110" s="6" t="s">
        <v>138</v>
      </c>
      <c r="G110" s="6" t="s">
        <v>138</v>
      </c>
      <c r="H110" s="6" t="s">
        <v>138</v>
      </c>
      <c r="I110" s="6" t="s">
        <v>138</v>
      </c>
      <c r="J110" s="6" t="s">
        <v>222</v>
      </c>
      <c r="K110" s="6">
        <v>1</v>
      </c>
      <c r="L110" s="8"/>
    </row>
    <row r="111" s="1" customFormat="1" ht="12.75" customHeight="1" spans="1:14">
      <c r="A111" s="6">
        <v>110</v>
      </c>
      <c r="B111" s="6" t="s">
        <v>134</v>
      </c>
      <c r="C111" s="7" t="s">
        <v>220</v>
      </c>
      <c r="D111" s="6" t="s">
        <v>221</v>
      </c>
      <c r="E111" s="6" t="s">
        <v>144</v>
      </c>
      <c r="F111" s="6" t="s">
        <v>138</v>
      </c>
      <c r="G111" s="6" t="s">
        <v>138</v>
      </c>
      <c r="H111" s="6" t="s">
        <v>138</v>
      </c>
      <c r="I111" s="6" t="s">
        <v>138</v>
      </c>
      <c r="J111" s="6" t="s">
        <v>222</v>
      </c>
      <c r="K111" s="6">
        <v>1</v>
      </c>
      <c r="L111" s="8"/>
      <c r="M111" s="2"/>
      <c r="N111" s="2"/>
    </row>
    <row r="112" s="1" customFormat="1" ht="12.75" customHeight="1" spans="1:14">
      <c r="A112" s="6">
        <v>111</v>
      </c>
      <c r="B112" s="6" t="s">
        <v>159</v>
      </c>
      <c r="C112" s="7" t="s">
        <v>223</v>
      </c>
      <c r="D112" s="6" t="s">
        <v>221</v>
      </c>
      <c r="E112" s="6" t="s">
        <v>137</v>
      </c>
      <c r="F112" s="6" t="s">
        <v>138</v>
      </c>
      <c r="G112" s="6" t="s">
        <v>138</v>
      </c>
      <c r="H112" s="6" t="s">
        <v>172</v>
      </c>
      <c r="I112" s="6" t="s">
        <v>138</v>
      </c>
      <c r="J112" s="6" t="s">
        <v>222</v>
      </c>
      <c r="K112" s="6">
        <v>31</v>
      </c>
      <c r="L112" s="8"/>
      <c r="M112" s="2"/>
      <c r="N112" s="2"/>
    </row>
    <row r="113" s="1" customFormat="1" ht="12.75" customHeight="1" spans="1:14">
      <c r="A113" s="6">
        <v>112</v>
      </c>
      <c r="B113" s="6" t="s">
        <v>159</v>
      </c>
      <c r="C113" s="7" t="s">
        <v>223</v>
      </c>
      <c r="D113" s="6" t="s">
        <v>221</v>
      </c>
      <c r="E113" s="6" t="s">
        <v>140</v>
      </c>
      <c r="F113" s="6" t="s">
        <v>138</v>
      </c>
      <c r="G113" s="6" t="s">
        <v>138</v>
      </c>
      <c r="H113" s="6" t="s">
        <v>172</v>
      </c>
      <c r="I113" s="6" t="s">
        <v>138</v>
      </c>
      <c r="J113" s="6" t="s">
        <v>222</v>
      </c>
      <c r="K113" s="6">
        <v>11</v>
      </c>
      <c r="L113" s="8"/>
      <c r="M113" s="2"/>
      <c r="N113" s="2"/>
    </row>
    <row r="114" s="1" customFormat="1" ht="12.75" customHeight="1" spans="1:14">
      <c r="A114" s="6">
        <v>113</v>
      </c>
      <c r="B114" s="6" t="s">
        <v>159</v>
      </c>
      <c r="C114" s="7" t="s">
        <v>223</v>
      </c>
      <c r="D114" s="6" t="s">
        <v>221</v>
      </c>
      <c r="E114" s="6" t="s">
        <v>141</v>
      </c>
      <c r="F114" s="6" t="s">
        <v>138</v>
      </c>
      <c r="G114" s="6" t="s">
        <v>138</v>
      </c>
      <c r="H114" s="6" t="s">
        <v>172</v>
      </c>
      <c r="I114" s="6" t="s">
        <v>138</v>
      </c>
      <c r="J114" s="6" t="s">
        <v>222</v>
      </c>
      <c r="K114" s="6">
        <v>5</v>
      </c>
      <c r="L114" s="8"/>
      <c r="M114" s="2"/>
      <c r="N114" s="2"/>
    </row>
    <row r="115" s="1" customFormat="1" ht="12.75" customHeight="1" spans="1:14">
      <c r="A115" s="6">
        <v>114</v>
      </c>
      <c r="B115" s="6" t="s">
        <v>159</v>
      </c>
      <c r="C115" s="7" t="s">
        <v>223</v>
      </c>
      <c r="D115" s="6" t="s">
        <v>221</v>
      </c>
      <c r="E115" s="6" t="s">
        <v>148</v>
      </c>
      <c r="F115" s="6" t="s">
        <v>138</v>
      </c>
      <c r="G115" s="6" t="s">
        <v>138</v>
      </c>
      <c r="H115" s="6" t="s">
        <v>172</v>
      </c>
      <c r="I115" s="6" t="s">
        <v>138</v>
      </c>
      <c r="J115" s="6" t="s">
        <v>222</v>
      </c>
      <c r="K115" s="6">
        <v>1</v>
      </c>
      <c r="L115" s="8"/>
      <c r="M115" s="2"/>
      <c r="N115" s="2"/>
    </row>
    <row r="116" s="1" customFormat="1" ht="12.75" customHeight="1" spans="1:14">
      <c r="A116" s="6">
        <v>115</v>
      </c>
      <c r="B116" s="6" t="s">
        <v>159</v>
      </c>
      <c r="C116" s="7" t="s">
        <v>223</v>
      </c>
      <c r="D116" s="6" t="s">
        <v>221</v>
      </c>
      <c r="E116" s="6" t="s">
        <v>144</v>
      </c>
      <c r="F116" s="6" t="s">
        <v>138</v>
      </c>
      <c r="G116" s="6" t="s">
        <v>138</v>
      </c>
      <c r="H116" s="6" t="s">
        <v>172</v>
      </c>
      <c r="I116" s="6" t="s">
        <v>138</v>
      </c>
      <c r="J116" s="6" t="s">
        <v>222</v>
      </c>
      <c r="K116" s="6">
        <v>1</v>
      </c>
      <c r="L116" s="8"/>
      <c r="M116" s="2"/>
      <c r="N116" s="2"/>
    </row>
    <row r="117" s="1" customFormat="1" ht="12.75" customHeight="1" spans="1:14">
      <c r="A117" s="6">
        <v>116</v>
      </c>
      <c r="B117" s="6" t="s">
        <v>134</v>
      </c>
      <c r="C117" s="7" t="s">
        <v>224</v>
      </c>
      <c r="D117" s="6" t="s">
        <v>225</v>
      </c>
      <c r="E117" s="6" t="s">
        <v>140</v>
      </c>
      <c r="F117" s="6" t="s">
        <v>138</v>
      </c>
      <c r="G117" s="6" t="s">
        <v>138</v>
      </c>
      <c r="H117" s="6" t="s">
        <v>138</v>
      </c>
      <c r="I117" s="6" t="s">
        <v>138</v>
      </c>
      <c r="J117" s="6" t="s">
        <v>226</v>
      </c>
      <c r="K117" s="6">
        <v>1</v>
      </c>
      <c r="L117" s="8"/>
      <c r="M117" s="2"/>
      <c r="N117" s="2"/>
    </row>
    <row r="118" s="1" customFormat="1" ht="12.75" customHeight="1" spans="1:14">
      <c r="A118" s="6">
        <v>117</v>
      </c>
      <c r="B118" s="6" t="s">
        <v>134</v>
      </c>
      <c r="C118" s="7" t="s">
        <v>224</v>
      </c>
      <c r="D118" s="6" t="s">
        <v>225</v>
      </c>
      <c r="E118" s="6" t="s">
        <v>148</v>
      </c>
      <c r="F118" s="6" t="s">
        <v>138</v>
      </c>
      <c r="G118" s="6" t="s">
        <v>138</v>
      </c>
      <c r="H118" s="6" t="s">
        <v>138</v>
      </c>
      <c r="I118" s="6" t="s">
        <v>138</v>
      </c>
      <c r="J118" s="6" t="s">
        <v>226</v>
      </c>
      <c r="K118" s="6">
        <v>3</v>
      </c>
      <c r="L118" s="8"/>
      <c r="M118" s="2"/>
      <c r="N118" s="2"/>
    </row>
    <row r="119" s="1" customFormat="1" ht="12.75" customHeight="1" spans="1:14">
      <c r="A119" s="6">
        <v>118</v>
      </c>
      <c r="B119" s="6" t="s">
        <v>134</v>
      </c>
      <c r="C119" s="7" t="s">
        <v>224</v>
      </c>
      <c r="D119" s="6" t="s">
        <v>225</v>
      </c>
      <c r="E119" s="6" t="s">
        <v>144</v>
      </c>
      <c r="F119" s="6" t="s">
        <v>138</v>
      </c>
      <c r="G119" s="6" t="s">
        <v>138</v>
      </c>
      <c r="H119" s="6" t="s">
        <v>138</v>
      </c>
      <c r="I119" s="6" t="s">
        <v>138</v>
      </c>
      <c r="J119" s="6" t="s">
        <v>226</v>
      </c>
      <c r="K119" s="6">
        <v>1</v>
      </c>
      <c r="L119" s="8"/>
      <c r="M119" s="2"/>
      <c r="N119" s="2"/>
    </row>
    <row r="121" s="1" customFormat="1" spans="1:14">
      <c r="A121" s="10" t="s">
        <v>99</v>
      </c>
      <c r="B121" s="2"/>
      <c r="C121" s="2"/>
      <c r="D121" s="2"/>
      <c r="E121" s="2"/>
      <c r="F121" s="2"/>
      <c r="G121" s="2"/>
      <c r="H121" s="2"/>
      <c r="I121" s="2"/>
      <c r="J121" s="2"/>
      <c r="K121" s="2"/>
      <c r="L121" s="2"/>
      <c r="M121" s="2"/>
    </row>
    <row r="122" s="1" customFormat="1" spans="1:14">
      <c r="A122" s="10"/>
      <c r="B122" s="2"/>
      <c r="C122" s="2"/>
      <c r="D122" s="2"/>
      <c r="E122" s="2"/>
      <c r="F122" s="2"/>
      <c r="G122" s="2"/>
      <c r="H122" s="2"/>
      <c r="I122" s="2"/>
      <c r="J122" s="2"/>
      <c r="K122" s="2"/>
      <c r="L122" s="2"/>
      <c r="M122" s="2"/>
    </row>
    <row r="123" s="1" customFormat="1" spans="1:14">
      <c r="A123" s="11"/>
      <c r="B123" s="2"/>
      <c r="C123" s="2"/>
      <c r="D123" s="2"/>
      <c r="E123" s="2"/>
      <c r="F123" s="2"/>
      <c r="G123" s="2"/>
      <c r="H123" s="2"/>
      <c r="I123" s="2"/>
      <c r="J123" s="2"/>
      <c r="K123" s="2"/>
      <c r="L123" s="2"/>
      <c r="M123" s="2"/>
    </row>
    <row r="124" s="1" customFormat="1" spans="1:14">
      <c r="A124" s="12"/>
      <c r="B124" s="2"/>
      <c r="C124" s="2"/>
      <c r="D124" s="2"/>
      <c r="E124" s="2"/>
      <c r="F124" s="2"/>
      <c r="G124" s="2"/>
      <c r="H124" s="2"/>
      <c r="I124" s="2"/>
      <c r="J124" s="2"/>
      <c r="K124" s="2"/>
      <c r="L124" s="2"/>
      <c r="M124" s="2"/>
    </row>
    <row r="125" s="1" customFormat="1" spans="1:14">
      <c r="A125" s="12"/>
      <c r="B125" s="2"/>
      <c r="C125" s="2"/>
      <c r="D125" s="2"/>
      <c r="E125" s="2"/>
      <c r="F125" s="2"/>
      <c r="G125" s="2"/>
      <c r="H125" s="2"/>
      <c r="I125" s="2"/>
      <c r="J125" s="2"/>
      <c r="K125" s="2"/>
      <c r="L125" s="2"/>
      <c r="M125" s="2"/>
    </row>
    <row r="126" s="1" customFormat="1" spans="1:14">
      <c r="B126" s="2"/>
      <c r="C126" s="2"/>
      <c r="D126" s="2"/>
      <c r="E126" s="2"/>
      <c r="F126" s="2"/>
      <c r="G126" s="2"/>
      <c r="H126" s="2"/>
      <c r="I126" s="2"/>
      <c r="J126" s="2"/>
      <c r="K126" s="2"/>
      <c r="L126" s="2"/>
      <c r="M126" s="2"/>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060198C-73C4-4F4A-80F2-8E93727DAB0F}">
  <ds:schemaRefs/>
</ds:datastoreItem>
</file>

<file path=customXml/itemProps2.xml><?xml version="1.0" encoding="utf-8"?>
<ds:datastoreItem xmlns:ds="http://schemas.openxmlformats.org/officeDocument/2006/customXml" ds:itemID="{D281310A-0ED6-4BFC-AA22-54E3DCA75339}">
  <ds:schemaRefs/>
</ds:datastoreItem>
</file>

<file path=customXml/itemProps3.xml><?xml version="1.0" encoding="utf-8"?>
<ds:datastoreItem xmlns:ds="http://schemas.openxmlformats.org/officeDocument/2006/customXml" ds:itemID="{38BF3824-D252-4A0D-B8EC-22A20FA7E59B}">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SEB-PCSB-BELS-PIP-MTO-1001(BLS)</vt:lpstr>
      <vt:lpstr>D35R-A</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Yeong Chia</dc:creator>
  <cp:lastModifiedBy>hulk</cp:lastModifiedBy>
  <dcterms:created xsi:type="dcterms:W3CDTF">2025-03-18T15:01:00Z</dcterms:created>
  <dcterms:modified xsi:type="dcterms:W3CDTF">2025-12-01T02:28:02Z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0x010100F8946157F7751241B6E220AD542CFF48</vt:lpwstr>
  </property>
  <property fmtid="{D5CDD505-2E9C-101B-9397-08002B2CF9AE}" pid="3" name="ICV">
    <vt:lpwstr>DC322824F5244D4B84E9C79DD4673B5B_13</vt:lpwstr>
  </property>
  <property fmtid="{D5CDD505-2E9C-101B-9397-08002B2CF9AE}" pid="4" name="KSOProductBuildVer">
    <vt:lpwstr>2052-12.1.0.23542</vt:lpwstr>
  </property>
</Properties>
</file>