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nilj-my.sharepoint.com/personal/nh23084_student_uni-lj_si/Documents/Študentsko delo/SPOT/WALS/"/>
    </mc:Choice>
  </mc:AlternateContent>
  <xr:revisionPtr revIDLastSave="1" documentId="8_{9B75B1F5-047B-47CF-8FF0-FC75BAD58E3C}" xr6:coauthVersionLast="47" xr6:coauthVersionMax="47" xr10:uidLastSave="{53C26042-5AD5-4065-A1F8-CAF6CDF1ACF5}"/>
  <bookViews>
    <workbookView xWindow="4260" yWindow="3120" windowWidth="19200" windowHeight="11170" xr2:uid="{00000000-000D-0000-FFFF-FFFF00000000}"/>
  </bookViews>
  <sheets>
    <sheet name="Data" sheetId="1" r:id="rId1"/>
    <sheet name="Vrtilna tabela 2" sheetId="2" r:id="rId2"/>
    <sheet name="Summary-UDv2.14" sheetId="3" r:id="rId3"/>
    <sheet name="Charts-UDv2.14" sheetId="4" r:id="rId4"/>
  </sheets>
  <definedNames>
    <definedName name="_xlnm._FilterDatabase" localSheetId="0" hidden="1">Data!$A$1:$X$49</definedName>
  </definedNames>
  <calcPr calcId="0"/>
  <pivotCaches>
    <pivotCache cacheId="5" r:id="rId5"/>
  </pivotCaches>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tc={B55DBA76-C5FC-43CB-A834-4EED63A3F3FD}</author>
  </authors>
  <commentList>
    <comment ref="E11" authorId="0" shapeId="0" xr:uid="{B55DBA76-C5FC-43CB-A834-4EED63A3F3FD}">
      <text>
        <t>[Threaded comment]
Your version of Excel allows you to read this threaded comment; however, any edits to it will get removed if the file is opened in a newer version of Excel. Learn more: https://go.microsoft.com/fwlink/?linkid=870924
Comment:
    Katere korpuse pri angleščini?</t>
      </text>
    </comment>
  </commentList>
</comments>
</file>

<file path=xl/sharedStrings.xml><?xml version="1.0" encoding="utf-8"?>
<sst xmlns="http://schemas.openxmlformats.org/spreadsheetml/2006/main" count="1087" uniqueCount="378">
  <si>
    <t>Status</t>
  </si>
  <si>
    <t>Included in the overview report</t>
  </si>
  <si>
    <t>Participated in the survey (22-01-25)</t>
  </si>
  <si>
    <t>Treebank</t>
  </si>
  <si>
    <t>Language</t>
  </si>
  <si>
    <t>Language Family</t>
  </si>
  <si>
    <t>Written treebank in same language</t>
  </si>
  <si>
    <t>Tokens</t>
  </si>
  <si>
    <t>Words</t>
  </si>
  <si>
    <t>Sentences</t>
  </si>
  <si>
    <t>Genres</t>
  </si>
  <si>
    <t>Group</t>
  </si>
  <si>
    <t>License</t>
  </si>
  <si>
    <t>UD repository</t>
  </si>
  <si>
    <t>Lemmas</t>
  </si>
  <si>
    <t>Features</t>
  </si>
  <si>
    <t>Secondary dependencies</t>
  </si>
  <si>
    <t>Contributors</t>
  </si>
  <si>
    <t>Contact</t>
  </si>
  <si>
    <t>Available since</t>
  </si>
  <si>
    <t>Year</t>
  </si>
  <si>
    <t>Contact in UniDive</t>
  </si>
  <si>
    <t>Co-authors in UniDive</t>
  </si>
  <si>
    <t>UniDive survey status</t>
  </si>
  <si>
    <t>Current UD Languages</t>
  </si>
  <si>
    <t>yes</t>
  </si>
  <si>
    <t>not yet</t>
  </si>
  <si>
    <t>AHA</t>
  </si>
  <si>
    <t>Khunsari</t>
  </si>
  <si>
    <t>IE, Iranian</t>
  </si>
  <si>
    <t>grammar-examples spoken</t>
  </si>
  <si>
    <t>also spoken</t>
  </si>
  <si>
    <t>CC BY-SA 4.0</t>
  </si>
  <si>
    <t>https://github.com/UniversalDependencies/UD_Khunsari-AHA/</t>
  </si>
  <si>
    <t>no</t>
  </si>
  <si>
    <t>AmirHossein Mojiri Foroushani, Hamid Aghaei, Amir Ahmadi</t>
  </si>
  <si>
    <t>amojiry@gmail.com</t>
  </si>
  <si>
    <t>UD v2.7</t>
  </si>
  <si>
    <t>reminder sent out in Dec 2024</t>
  </si>
  <si>
    <t>Nayini</t>
  </si>
  <si>
    <t>https://github.com/UniversalDependencies/UD_Nayini-AHA/</t>
  </si>
  <si>
    <t xml:space="preserve">Soi </t>
  </si>
  <si>
    <t>https://github.com/UniversalDependencies/UD_Soi-AHA/</t>
  </si>
  <si>
    <t>ARCOSG</t>
  </si>
  <si>
    <t>Scottish Gaelic</t>
  </si>
  <si>
    <t>IE, Celtic</t>
  </si>
  <si>
    <t>fiction news nonfiction spoken</t>
  </si>
  <si>
    <t>https://github.com/UniversalDependencies/UD_Scottish_Gaelic-ARCOSG/</t>
  </si>
  <si>
    <t>Colin Batchelor</t>
  </si>
  <si>
    <t>colin.r.batchelor@googlemail.com</t>
  </si>
  <si>
    <t>UD v2.5</t>
  </si>
  <si>
    <t>response recieved</t>
  </si>
  <si>
    <t>ArmTDP</t>
  </si>
  <si>
    <t>Western Armenian</t>
  </si>
  <si>
    <t>IE, Armenian</t>
  </si>
  <si>
    <t>blog fiction news nonfiction reviews social spoken web wiki</t>
  </si>
  <si>
    <t>https://github.com/UniversalDependencies/UD_Western_Armenian-ArmTDP/</t>
  </si>
  <si>
    <t>Marat M. Yavrumyan</t>
  </si>
  <si>
    <t>marat.yavrumyan@plus.ac.at</t>
  </si>
  <si>
    <t>UD v2.8</t>
  </si>
  <si>
    <t>ATB</t>
  </si>
  <si>
    <t>Abaza</t>
  </si>
  <si>
    <t>Northwest Caucasian</t>
  </si>
  <si>
    <t>spoken</t>
  </si>
  <si>
    <t>spoken only</t>
  </si>
  <si>
    <t>https://github.com/UniversalDependencies/UD_Abaza-ATB/</t>
  </si>
  <si>
    <t>Alexey Koshevoy, Anastasia Panova, Ilya Makarchuk</t>
  </si>
  <si>
    <t>alexeykochevoy@gmail.com</t>
  </si>
  <si>
    <t>UD v2.11</t>
  </si>
  <si>
    <t>CompLin</t>
  </si>
  <si>
    <t>Nheengatu</t>
  </si>
  <si>
    <t>Tupian, Maweti-Guarani</t>
  </si>
  <si>
    <t>bible fiction grammar-examples nonfiction spoken</t>
  </si>
  <si>
    <t>CC BY-NC-SA 4.0</t>
  </si>
  <si>
    <t>https://github.com/UniversalDependencies/UD_Nheengatu-CompLin/</t>
  </si>
  <si>
    <t xml:space="preserve">Leonel Figueiredo de Alencar </t>
  </si>
  <si>
    <t>leonel.de.alencar@ufc.br</t>
  </si>
  <si>
    <t>COSER</t>
  </si>
  <si>
    <t xml:space="preserve">Spanish </t>
  </si>
  <si>
    <t>IE, Romance</t>
  </si>
  <si>
    <t>https://github.com/UniversalDependencies/UD_Spanish-COSER/</t>
  </si>
  <si>
    <t>Johnatan Bonilla</t>
  </si>
  <si>
    <t>johnatan.bonillahuerfano@ugent.be</t>
  </si>
  <si>
    <t>UD v2.14</t>
  </si>
  <si>
    <t>yes; johnatan.bonillahuerfano@ugent.be</t>
  </si>
  <si>
    <t>contact in UniDive</t>
  </si>
  <si>
    <t>DDT</t>
  </si>
  <si>
    <t>Danish</t>
  </si>
  <si>
    <t>IE, Germanic</t>
  </si>
  <si>
    <t>https://github.com/UniversalDependencies/UD_Danish-DDT/</t>
  </si>
  <si>
    <t>Anders Johannsen, Héctor Martínez Alonso, Barbara Plank</t>
  </si>
  <si>
    <t>zeman@ufal.mff.cuni.cz</t>
  </si>
  <si>
    <t>UD v1.1</t>
  </si>
  <si>
    <t>yes; zeman@ufal.mff.cuni.cz</t>
  </si>
  <si>
    <t>ESLSpok</t>
  </si>
  <si>
    <t xml:space="preserve">English </t>
  </si>
  <si>
    <t>https://github.com/UniversalDependencies/UD_English-ESLSpok/</t>
  </si>
  <si>
    <t>Kris Kyle, Masaki Eguchi, Aaron Miller, Ted Sither</t>
  </si>
  <si>
    <t>kkyle2@uoregon.edu</t>
  </si>
  <si>
    <t>UD v2.12</t>
  </si>
  <si>
    <t>Fame</t>
  </si>
  <si>
    <t>Frisian Dutch</t>
  </si>
  <si>
    <t>Code switching</t>
  </si>
  <si>
    <t>no_code-switching</t>
  </si>
  <si>
    <t>https://github.com/UniversalDependencies/UD_Frisian_Dutch-Fame/</t>
  </si>
  <si>
    <t>Anouck Braggaar, Rob van der Goot</t>
  </si>
  <si>
    <t>a.r.y.braggaar@student.rug.nl</t>
  </si>
  <si>
    <t>yes; robvanderg@live.nl</t>
  </si>
  <si>
    <t>Possible Future Extensions</t>
  </si>
  <si>
    <t>FloCo</t>
  </si>
  <si>
    <t>Classical Nahuatl</t>
  </si>
  <si>
    <t>Uto-Aztecan</t>
  </si>
  <si>
    <t>fiction grammar-examples nonfiction spoken</t>
  </si>
  <si>
    <t>https://github.com/UniversalDependencies/UD_Classical_Nahuatl-FloCo/</t>
  </si>
  <si>
    <t>Robert Pugh, Marivel Huerta Mendez, Mitsuya Sasaki, Francis Tyers</t>
  </si>
  <si>
    <t>pughrob@iu.edu</t>
  </si>
  <si>
    <t>yes; ftyers@iu.edu</t>
  </si>
  <si>
    <t>GDT</t>
  </si>
  <si>
    <t>Greek</t>
  </si>
  <si>
    <t>IE, Greek</t>
  </si>
  <si>
    <t>news spoken wiki</t>
  </si>
  <si>
    <t>CC BY-NC-SA 3.0</t>
  </si>
  <si>
    <t>https://github.com/UniversalDependencies/UD_Greek-GDT/</t>
  </si>
  <si>
    <t>Prokopis Prokopidis</t>
  </si>
  <si>
    <t>prokopis@ilsp.gr</t>
  </si>
  <si>
    <t>yes; prokopis@athenarc.gr</t>
  </si>
  <si>
    <t>GENTLE</t>
  </si>
  <si>
    <t>academic grammar-examples legal medical nonfiction poetry social spoken</t>
  </si>
  <si>
    <t>https://github.com/UniversalDependencies/UD_English-GENTLE/</t>
  </si>
  <si>
    <t xml:space="preserve">Tatsuya Aoyama, Shabnam Behzad, Luke Gessler, Lauren Levine, Yi-Ju Jessica Lin, Yang Janet Liu, Siyao Logan Peng, Yilun Zhu, Amir Zeldes </t>
  </si>
  <si>
    <t>amir.zeldes@georgetown.edu</t>
  </si>
  <si>
    <t>yes; siyaopeng@cis.lmu.de</t>
  </si>
  <si>
    <t>Giellagas</t>
  </si>
  <si>
    <t>Skolt Sami</t>
  </si>
  <si>
    <t>Uralic, Sami</t>
  </si>
  <si>
    <t>news nonfiction spoken</t>
  </si>
  <si>
    <t>https://github.com/UniversalDependencies/UD_Skolt_Sami-Giellagas/</t>
  </si>
  <si>
    <t>Jack Rueter, Markus Juutinen, Francis Tyers, Tommi A Pirinen, Mika Hämäläinen</t>
  </si>
  <si>
    <t>rueter.jack@gmail.com</t>
  </si>
  <si>
    <t>GLT</t>
  </si>
  <si>
    <t>Ligurian</t>
  </si>
  <si>
    <t>bible fiction grammar-examples news nonfiction spoken wiki</t>
  </si>
  <si>
    <t>C-UDA 1.0</t>
  </si>
  <si>
    <t>https://github.com/UniversalDependencies/UD_Ligurian-GLT/</t>
  </si>
  <si>
    <t>Stefano Lusito, Jean Maillard</t>
  </si>
  <si>
    <t>stefano.lusito@uibk.ac.at</t>
  </si>
  <si>
    <t>UD v2.9</t>
  </si>
  <si>
    <t>GPS</t>
  </si>
  <si>
    <t>Gheg</t>
  </si>
  <si>
    <t>IE, Albanian</t>
  </si>
  <si>
    <t>https://github.com/UniversalDependencies/UD_Gheg-GPS/</t>
  </si>
  <si>
    <t>Christian Ebert, Artan Islamaj, Adrian Kuqi, Barbara Sonnenhauser, Paul Widmer, Magdalena Plamada</t>
  </si>
  <si>
    <t>christiangeorg.ebert@uzh.ch, barbara.sonnenhauser@uzh.ch, paul.widmer@uzh.ch</t>
  </si>
  <si>
    <t>GUM</t>
  </si>
  <si>
    <t>English</t>
  </si>
  <si>
    <t>academic blog email fiction government legal news nonfiction social spoken web wiki</t>
  </si>
  <si>
    <t>https://github.com/UniversalDependencies/UD_English-GUM</t>
  </si>
  <si>
    <t>Siyao Peng, Amir Zeldes</t>
  </si>
  <si>
    <t>UD v2.2</t>
  </si>
  <si>
    <t>HK</t>
  </si>
  <si>
    <t>Cantonese</t>
  </si>
  <si>
    <t>Sino-Tibetan, Chinese</t>
  </si>
  <si>
    <t>https://github.com/UniversalDependencies/UD_Cantonese-HK/</t>
  </si>
  <si>
    <t>Kim Gerdes, John Lee, Herman Leung, Tak-sum Wong</t>
  </si>
  <si>
    <t>tswong-c@my.cityu.edu.hk; jsylee@cityu.edu.hk</t>
  </si>
  <si>
    <t>UD v2.1</t>
  </si>
  <si>
    <t>yes; kim@gerdes.fr</t>
  </si>
  <si>
    <t>Chinese</t>
  </si>
  <si>
    <t>https://github.com/UniversalDependencies/UD_Chinese-HK/</t>
  </si>
  <si>
    <t>HSE</t>
  </si>
  <si>
    <t>Chukchi</t>
  </si>
  <si>
    <t>Chukotko-Kamchatkan</t>
  </si>
  <si>
    <t>https://github.com/UniversalDependencies/UD_Chukchi-HSE/</t>
  </si>
  <si>
    <t>Francis Tyers, Karina Mischenkova</t>
  </si>
  <si>
    <t>ftyers@iu.edu</t>
  </si>
  <si>
    <t>IKDP</t>
  </si>
  <si>
    <t>Komi Zyrian</t>
  </si>
  <si>
    <t>Uralic, Permic</t>
  </si>
  <si>
    <t>https://github.com/UniversalDependencies/UD_Komi_Zyrian-IKDP/</t>
  </si>
  <si>
    <t xml:space="preserve">Niko Partanen, Rogier Blokland, Michael Rießler, Jack Rueter </t>
  </si>
  <si>
    <t>nikotapiopartanen@gmail.com</t>
  </si>
  <si>
    <t>ITML</t>
  </si>
  <si>
    <t>Highland Puebla Nahuatl</t>
  </si>
  <si>
    <t>grammar-examples nonfiction spoken</t>
  </si>
  <si>
    <t>https://github.com/UniversalDependencies/UD_Highland_Puebla_Nahuatl-ITML/</t>
  </si>
  <si>
    <t>Robert Pugh, Francis Tyers</t>
  </si>
  <si>
    <t>UD v2.13</t>
  </si>
  <si>
    <t>Western Sierra Puebla Nahuatl</t>
  </si>
  <si>
    <t>https://github.com/UniversalDependencies/UD_Western_Sierra_Puebla_Nahuatl-ITML/</t>
  </si>
  <si>
    <t>LFG</t>
  </si>
  <si>
    <t>Polish</t>
  </si>
  <si>
    <t>IE, Slavic</t>
  </si>
  <si>
    <t>fiction news nonfiction social spoken</t>
  </si>
  <si>
    <t>GNU GPL 3.0</t>
  </si>
  <si>
    <t>https://github.com/UniversalDependencies/UD_Polish-LFG/</t>
  </si>
  <si>
    <t>Agnieszka Patejuk, Adam Przepiórkowski</t>
  </si>
  <si>
    <t>aep@ipipan.waw.pl, adamp@ipipan.waw.pl</t>
  </si>
  <si>
    <t>LinES</t>
  </si>
  <si>
    <t>fiction nonfiction spoken</t>
  </si>
  <si>
    <t>https://github.com/UniversalDependencies/UD_English-LinES/</t>
  </si>
  <si>
    <t>Lars Ahrenberg</t>
  </si>
  <si>
    <t>lars.ahrenberg@liu.se</t>
  </si>
  <si>
    <t>UD v1.3</t>
  </si>
  <si>
    <t xml:space="preserve">Swedish </t>
  </si>
  <si>
    <t>https://github.com/UniversalDependencies/UD_Swedish-LinES/</t>
  </si>
  <si>
    <t>LVTB</t>
  </si>
  <si>
    <t>Latvian</t>
  </si>
  <si>
    <t>IE, Baltic</t>
  </si>
  <si>
    <t>academic fiction legal news spoken</t>
  </si>
  <si>
    <t>https://github.com/UniversalDependencies/UD_Latvian-LVTB/</t>
  </si>
  <si>
    <t>Lauma Pretkalniņa, Laura Rituma, Baiba Saulīte, Gunta Nešpore-Bērzkalne, Normunds Grūzītis</t>
  </si>
  <si>
    <t>lauma@ailab.lv, normunds@ailab.lv</t>
  </si>
  <si>
    <t>yes; lauma.pretkalnina@gmail.com</t>
  </si>
  <si>
    <t>MADAR</t>
  </si>
  <si>
    <t>South Levantine Arabic</t>
  </si>
  <si>
    <t>Afro-Asiatic, Semitic</t>
  </si>
  <si>
    <t>social spoken</t>
  </si>
  <si>
    <t>https://github.com/UniversalDependencies/UD_South_Levantine_Arabic-MADAR/</t>
  </si>
  <si>
    <t>Shorouq Zahra</t>
  </si>
  <si>
    <t>shorouqjzahra@gmail.com</t>
  </si>
  <si>
    <t>Mehweb</t>
  </si>
  <si>
    <t>Dargwa</t>
  </si>
  <si>
    <t>Nakh-Daghestanian, Lak-Dargwa</t>
  </si>
  <si>
    <t>https://github.com/UniversalDependencies/UD_Dargwa-Mehweb/</t>
  </si>
  <si>
    <t>Sasha Kozhukhar, Olga Lyashevskaya</t>
  </si>
  <si>
    <t>sasha.kozhukhar@gmail.com, olesar@yandex.ru</t>
  </si>
  <si>
    <t>NorthernAutogramm</t>
  </si>
  <si>
    <t>Hausa</t>
  </si>
  <si>
    <t>Afro-Asiatic, West Chadic</t>
  </si>
  <si>
    <t>https://github.com/UniversalDependencies/UD_Hausa-NorthernAutogramm/</t>
  </si>
  <si>
    <t>Bernard Caron</t>
  </si>
  <si>
    <t>bernard.l.caron@gmail.com</t>
  </si>
  <si>
    <t>Autogramm</t>
  </si>
  <si>
    <t>Beja</t>
  </si>
  <si>
    <t>Afro-Asiatic, Cushitic</t>
  </si>
  <si>
    <t>https://github.com/UniversalDependencies/UD_Beja-Autogramm/</t>
  </si>
  <si>
    <t>Martine Vanhove, Rayan Ziane, Sylvain Kahane, Bruno Guillaume</t>
  </si>
  <si>
    <t>martine.vanhove@cnrs.fr; sylvain@kahane.fr</t>
  </si>
  <si>
    <t>yes; sylvain@kahane.fr</t>
  </si>
  <si>
    <t>NSC</t>
  </si>
  <si>
    <t>Naija</t>
  </si>
  <si>
    <t>Creole</t>
  </si>
  <si>
    <t>https://github.com/UniversalDependencies/UD_Naija-NSC/</t>
  </si>
  <si>
    <t>Bernard Caron, Emmett Strickland, Marine Courtin, Kim Gerdes, Bruno Guillaume, Sylvain Kahane, Chika Kennedy Ajede, Emeka Onwuegbuzia, Samson Tella</t>
  </si>
  <si>
    <t>kim@gerdes.fr</t>
  </si>
  <si>
    <t>Retired Treebanks</t>
  </si>
  <si>
    <t>NynorskLIA</t>
  </si>
  <si>
    <t>Norwegian</t>
  </si>
  <si>
    <t>https://github.com/UniversalDependencies/UD_Norwegian-NynorskLIA/</t>
  </si>
  <si>
    <t>Lilja Øvrelid, Andre Kaasen</t>
  </si>
  <si>
    <t>liljao@ifi.uio.no</t>
  </si>
  <si>
    <t>yes; liljao@ifi.uio.no</t>
  </si>
  <si>
    <t>ParisStories</t>
  </si>
  <si>
    <t xml:space="preserve">French </t>
  </si>
  <si>
    <t>https://github.com/UniversalDependencies/UD_French-ParisStories/</t>
  </si>
  <si>
    <t>Kim Gerdes, Sylvain Kahane, Menel Mahamdi</t>
  </si>
  <si>
    <t>gerdes@lisn.fr</t>
  </si>
  <si>
    <t>PTB</t>
  </si>
  <si>
    <t>Pnar</t>
  </si>
  <si>
    <t>Austro-Asiatic, Khasian</t>
  </si>
  <si>
    <t>https://github.com/UniversalDependencies/UD_Pnar-PTB/</t>
  </si>
  <si>
    <t>Hiram Ring</t>
  </si>
  <si>
    <t>hiram.ring@uzh.ch</t>
  </si>
  <si>
    <t>Rhapsodie</t>
  </si>
  <si>
    <t>https://github.com/UniversalDependencies/UD_French-Rhapsodie/</t>
  </si>
  <si>
    <t>Kim Gerdes, Sylvain Kahane, Mariam Nakhlé, Chunxiao Yan, Aline Etienne, Marine Courtin</t>
  </si>
  <si>
    <t>SAGT</t>
  </si>
  <si>
    <t>Turkish German</t>
  </si>
  <si>
    <t>https://github.com/UniversalDependencies/UD_Turkish_German-SAGT/</t>
  </si>
  <si>
    <t>Özlem Çetinoğlu, Çağrı Çöltekin</t>
  </si>
  <si>
    <t>ozlem@ims.uni-stuttgart.de</t>
  </si>
  <si>
    <t>yes; ccoltekin@sfs.uni-tuebingen.de</t>
  </si>
  <si>
    <t>Seraji</t>
  </si>
  <si>
    <t xml:space="preserve">Persian </t>
  </si>
  <si>
    <t>fiction legal medical news nonfiction social spoken</t>
  </si>
  <si>
    <t>https://github.com/UniversalDependencies/UD_Persian-Seraji/</t>
  </si>
  <si>
    <t>Mojgan Seraji, Filip Ginter, Joakim Nivre, Martin Popel, Daniel Zeman</t>
  </si>
  <si>
    <t>mojgan.seraji96@gmail.com</t>
  </si>
  <si>
    <t>yes; joakim.nivre@lingfil.uu.se, zeman@ufal.mff.cuni.cz</t>
  </si>
  <si>
    <t>SouthernAutogramm</t>
  </si>
  <si>
    <t>https://github.com/UniversalDependencies/UD_Hausa-SouthernAutogramm/</t>
  </si>
  <si>
    <t>SSLC</t>
  </si>
  <si>
    <t>Swedish Sign Language</t>
  </si>
  <si>
    <t>Sign Language</t>
  </si>
  <si>
    <t>yes-n/a</t>
  </si>
  <si>
    <t>sign language</t>
  </si>
  <si>
    <t>https://github.com/UniversalDependencies/UD_Swedish_Sign_Language-SSLC/</t>
  </si>
  <si>
    <t>Moa Gärdenfors, Carl Börstell, Robert Östling, Lars Wallin, Mats Wirén</t>
  </si>
  <si>
    <t>robert@ling.su.se</t>
  </si>
  <si>
    <t>UD v1.4</t>
  </si>
  <si>
    <t>SST</t>
  </si>
  <si>
    <t>Slovenian</t>
  </si>
  <si>
    <t>https://github.com/UniversalDependencies/UD_Slovenian-SST</t>
  </si>
  <si>
    <t>Kaja Dobrovoljc, Joakim Nivre</t>
  </si>
  <si>
    <t>kaja.dobrovoljc@ff.uni-lj.si</t>
  </si>
  <si>
    <t>yes; kaja.dobrovoljc@ijs.si</t>
  </si>
  <si>
    <t>TECT</t>
  </si>
  <si>
    <t>Telugu English</t>
  </si>
  <si>
    <t>https://github.com/UniversalDependencies/UD_Telugu_English-TECT/</t>
  </si>
  <si>
    <t>Anishka Vissamsetty</t>
  </si>
  <si>
    <t>anishka18v@gmail.com</t>
  </si>
  <si>
    <t>TueCL</t>
  </si>
  <si>
    <t xml:space="preserve">Vietnamese </t>
  </si>
  <si>
    <t>Austro-Asiatic, Viet-Muong</t>
  </si>
  <si>
    <t>https://github.com/UniversalDependencies/UD_Vietnamese-TueCL/</t>
  </si>
  <si>
    <t>Hoa Do, Çağrı Çöltekin</t>
  </si>
  <si>
    <t>hoa.do@student.uni-tuebingen.de, cagri.coeltekin@uni-tuebingen.de</t>
  </si>
  <si>
    <t>Northwest Gbaya</t>
  </si>
  <si>
    <t>Niger-Congo, Gbaya-Manza-Ngbaka</t>
  </si>
  <si>
    <t>https://github.com/UniversalDependencies/UD_Northwest_Gbaya-Autogramm/</t>
  </si>
  <si>
    <t>Paulette Roulon</t>
  </si>
  <si>
    <t>pauletteroulon@gmail.com</t>
  </si>
  <si>
    <t>UD v2.15</t>
  </si>
  <si>
    <t>ChibErgIS</t>
  </si>
  <si>
    <t>Pesh</t>
  </si>
  <si>
    <t>Chibchan, Pesh</t>
  </si>
  <si>
    <t>https://github.com/UniversalDependencies/UD_Pesh-ChibErgIS/</t>
  </si>
  <si>
    <t>Natalia Cáceres Arandia, Claudine Chamoreau, Sylvain Kahane, Bruno Guillaume</t>
  </si>
  <si>
    <t>natalia.caceres.arandia@cnrs.fr</t>
  </si>
  <si>
    <t>IAHLTknesset</t>
  </si>
  <si>
    <t>Hebrew</t>
  </si>
  <si>
    <t>government spoken</t>
  </si>
  <si>
    <t>https://github.com/UniversalDependencies/UD_Hebrew-IAHLTknesset/</t>
  </si>
  <si>
    <t>Amir Zeldes, Avner Algom, Noam Ordan, Yifat Ben Moshe, Nick Howell, Shira Wigderson, Omer Strass, Israel Landau, Netanel Dahan, Yael Minerbi, Hilla Merhav, Emmanuelle Kowner, Shuli Wintner, Gili Goldin, Ella Rabinovhich, Vladimir Gurevich</t>
  </si>
  <si>
    <t>not contacted yet</t>
  </si>
  <si>
    <t>JDD</t>
  </si>
  <si>
    <t xml:space="preserve">Japanese </t>
  </si>
  <si>
    <t>Japanese</t>
  </si>
  <si>
    <t>https://github.com/UniversalDependencies/UD_Japanese-JDD/</t>
  </si>
  <si>
    <t>Reina Akama, Mai Omura, Masayuki Asahara</t>
  </si>
  <si>
    <t>masayu-a@ninjal.ac.jp</t>
  </si>
  <si>
    <t>Some initial recommendations for the UD core group: 
- re-evaluate using 'spoken' to classify sign language</t>
  </si>
  <si>
    <t>UD Release</t>
  </si>
  <si>
    <t>Only spoken</t>
  </si>
  <si>
    <t>Also spoken</t>
  </si>
  <si>
    <t>UD v1.0</t>
  </si>
  <si>
    <t>UD v1.2</t>
  </si>
  <si>
    <t>UD v2.0</t>
  </si>
  <si>
    <t>UD v2.3</t>
  </si>
  <si>
    <t>UD v2.4</t>
  </si>
  <si>
    <t>UD v2.6</t>
  </si>
  <si>
    <t>UD v2.10</t>
  </si>
  <si>
    <t>Country (approximate)</t>
  </si>
  <si>
    <t>Treebanks Nr</t>
  </si>
  <si>
    <t>Albania</t>
  </si>
  <si>
    <t>Armenia</t>
  </si>
  <si>
    <t>Brazil</t>
  </si>
  <si>
    <t>Cantonese, Chinese</t>
  </si>
  <si>
    <t>China</t>
  </si>
  <si>
    <t>Denmark</t>
  </si>
  <si>
    <t>Finland</t>
  </si>
  <si>
    <t>France</t>
  </si>
  <si>
    <t>Germany</t>
  </si>
  <si>
    <t>Greece</t>
  </si>
  <si>
    <t>India</t>
  </si>
  <si>
    <t>Khunsari, Nayini, Persian</t>
  </si>
  <si>
    <t>Iran</t>
  </si>
  <si>
    <t>Italy</t>
  </si>
  <si>
    <t>Jordan</t>
  </si>
  <si>
    <t>Latvia</t>
  </si>
  <si>
    <t>Mexico</t>
  </si>
  <si>
    <t>Netherlands</t>
  </si>
  <si>
    <t>Hausa, Naija, Soi</t>
  </si>
  <si>
    <t>Nigeria</t>
  </si>
  <si>
    <t>Norway</t>
  </si>
  <si>
    <t>Poland</t>
  </si>
  <si>
    <t>Abaza, Chukchi, Komi Zyrian</t>
  </si>
  <si>
    <t>Russia</t>
  </si>
  <si>
    <t>Scotland</t>
  </si>
  <si>
    <t>Slovenia</t>
  </si>
  <si>
    <t>Spain</t>
  </si>
  <si>
    <t>Sudan</t>
  </si>
  <si>
    <t>Swedish</t>
  </si>
  <si>
    <t>Sweden</t>
  </si>
  <si>
    <t>USA</t>
  </si>
  <si>
    <t>Vietnam</t>
  </si>
  <si>
    <t>Grand Total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</si>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</sst>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10"/>
      <color rgb="FF0000FF"/>
      <name val="Arial"/>
      <family val="2"/>
    </font>
    <font>
      <sz val="10"/>
      <color rgb="FF000000"/>
      <name val="Arial"/>
      <family val="2"/>
    </font>
    <font>
      <sz val="10"/>
      <color rgb="FF000000"/>
      <name val="Arial"/>
      <family val="2"/>
      <scheme val="minor"/>
    </font>
    <font>
      <b/>
      <sz val="10"/>
      <color rgb="FF000000"/>
      <name val="Arial"/>
      <family val="2"/>
      <scheme val="minor"/>
    </font>
    <font>
      <u/>
      <sz val="10"/>
      <color rgb="FF000000"/>
      <name val="Arial"/>
      <family val="2"/>
    </font>
    <font>
      <u/>
      <sz val="10"/>
      <color rgb="FF0000FF"/>
      <name val="Arial"/>
      <family val="2"/>
    </font>
    <font>
      <u/>
      <sz val="10"/>
      <color rgb="FF0000FF"/>
      <name val="Arial"/>
      <family val="2"/>
    </font>
    <font>
      <u/>
      <sz val="10"/>
      <color rgb="FF0000FF"/>
      <name val="Arial"/>
      <family val="2"/>
    </font>
    <font>
      <sz val="6"/>
      <color theme="1"/>
      <name val="Arial"/>
      <family val="2"/>
      <scheme val="minor"/>
    </font>
    <font>
      <sz val="9"/>
      <color theme="1"/>
      <name val="Arial"/>
      <family val="2"/>
      <scheme val="minor"/>
    </font>
    <font>
      <sz val="9"/>
      <color indexed="81"/>
      <name val="Tahoma"/>
      <family val="2"/>
    </font>
  </fonts>
  <fills count="9">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theme="7"/>
        <bgColor rgb="FFFFFFFF"/>
      </patternFill>
    </fill>
    <fill>
      <patternFill patternType="solid">
        <fgColor theme="7"/>
        <bgColor rgb="FFD9EAD3"/>
      </patternFill>
    </fill>
    <fill>
      <patternFill patternType="solid">
        <fgColor theme="7"/>
        <bgColor indexed="64"/>
      </patternFill>
    </fill>
  </fills>
  <borders count="4">
    <border>
      <left/>
      <right/>
      <top/>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9">
    <xf numFmtId="0" fontId="0" fillId="0" borderId="0" xfId="0"/>
    <xf numFmtId="3" fontId="1" fillId="2" borderId="0" xfId="0" applyNumberFormat="1" applyFont="1" applyFill="1"/>
    <xf numFmtId="3" fontId="2" fillId="2" borderId="0" xfId="0" applyNumberFormat="1" applyFont="1" applyFill="1"/>
    <xf numFmtId="0" fontId="2" fillId="2" borderId="0" xfId="0" applyFont="1" applyFill="1"/>
    <xf numFmtId="0" fontId="3" fillId="2" borderId="0" xfId="0" applyFont="1" applyFill="1"/>
    <xf numFmtId="0" fontId="3" fillId="0" borderId="0" xfId="0" applyFont="1"/>
    <xf numFmtId="3" fontId="4" fillId="3" borderId="0" xfId="0" applyNumberFormat="1" applyFont="1" applyFill="1"/>
    <xf numFmtId="3" fontId="3" fillId="3" borderId="0" xfId="0" applyNumberFormat="1" applyFont="1" applyFill="1"/>
    <xf numFmtId="3" fontId="3" fillId="4" borderId="0" xfId="0" applyNumberFormat="1" applyFont="1" applyFill="1"/>
    <xf numFmtId="3" fontId="2" fillId="3" borderId="0" xfId="0" applyNumberFormat="1" applyFont="1" applyFill="1"/>
    <xf numFmtId="3" fontId="5" fillId="3" borderId="0" xfId="0" applyNumberFormat="1" applyFont="1" applyFill="1"/>
    <xf numFmtId="0" fontId="3" fillId="3" borderId="0" xfId="0" applyFont="1" applyFill="1"/>
    <xf numFmtId="0" fontId="3" fillId="4" borderId="0" xfId="0" applyFont="1" applyFill="1"/>
    <xf numFmtId="3" fontId="3" fillId="2" borderId="0" xfId="0" applyNumberFormat="1" applyFont="1" applyFill="1"/>
    <xf numFmtId="3" fontId="6" fillId="3" borderId="0" xfId="0" applyNumberFormat="1" applyFont="1" applyFill="1"/>
    <xf numFmtId="3" fontId="4" fillId="5" borderId="0" xfId="0" applyNumberFormat="1" applyFont="1" applyFill="1"/>
    <xf numFmtId="3" fontId="3" fillId="5" borderId="0" xfId="0" applyNumberFormat="1" applyFont="1" applyFill="1"/>
    <xf numFmtId="3" fontId="7" fillId="5" borderId="0" xfId="0" applyNumberFormat="1" applyFont="1" applyFill="1"/>
    <xf numFmtId="0" fontId="3" fillId="5" borderId="0" xfId="0" applyFont="1" applyFill="1"/>
    <xf numFmtId="3" fontId="8" fillId="3" borderId="0" xfId="0" applyNumberFormat="1" applyFont="1" applyFill="1"/>
    <xf numFmtId="3" fontId="9" fillId="3" borderId="0" xfId="0" applyNumberFormat="1" applyFont="1" applyFill="1"/>
    <xf numFmtId="0" fontId="10" fillId="3" borderId="0" xfId="0" applyFont="1" applyFill="1"/>
    <xf numFmtId="3" fontId="11" fillId="3" borderId="0" xfId="0" applyNumberFormat="1" applyFont="1" applyFill="1"/>
    <xf numFmtId="0" fontId="9" fillId="3" borderId="0" xfId="0" applyFont="1" applyFill="1"/>
    <xf numFmtId="3" fontId="10" fillId="3" borderId="0" xfId="0" applyNumberFormat="1" applyFont="1" applyFill="1"/>
    <xf numFmtId="3" fontId="12" fillId="5" borderId="0" xfId="0" applyNumberFormat="1" applyFont="1" applyFill="1"/>
    <xf numFmtId="0" fontId="2" fillId="3" borderId="0" xfId="0" applyFont="1" applyFill="1"/>
    <xf numFmtId="0" fontId="13" fillId="3" borderId="0" xfId="0" applyFont="1" applyFill="1"/>
    <xf numFmtId="0" fontId="14" fillId="5" borderId="0" xfId="0" applyFont="1" applyFill="1"/>
    <xf numFmtId="0" fontId="4" fillId="0" borderId="0" xfId="0" applyFont="1"/>
    <xf numFmtId="0" fontId="1" fillId="0" borderId="0" xfId="0" applyFont="1"/>
    <xf numFmtId="3" fontId="3" fillId="0" borderId="0" xfId="0" applyNumberFormat="1" applyFont="1"/>
    <xf numFmtId="0" fontId="15" fillId="0" borderId="0" xfId="0" applyFont="1"/>
    <xf numFmtId="0" fontId="2" fillId="0" borderId="0" xfId="0" applyFont="1"/>
    <xf numFmtId="0" fontId="16" fillId="0" borderId="0" xfId="0" applyFont="1"/>
    <xf numFmtId="0" fontId="0" fillId="0" borderId="1" xfId="0" pivotButton="1" applyBorder="1"/>
    <xf numFmtId="3" fontId="0" fillId="0" borderId="1" xfId="0" applyNumberFormat="1" applyBorder="1"/>
    <xf numFmtId="3" fontId="0" fillId="0" borderId="2" xfId="0" applyNumberFormat="1" applyBorder="1"/>
    <xf numFmtId="3" fontId="0" fillId="0" borderId="3" xfId="0" applyNumberFormat="1" applyBorder="1"/>
    <xf numFmtId="0" fontId="0" fillId="0" borderId="3" xfId="0" pivotButton="1" applyBorder="1"/>
    <xf numFmtId="0" fontId="0" fillId="0" borderId="3" xfId="0" applyBorder="1"/>
    <xf numFmtId="3" fontId="4" fillId="6" borderId="0" xfId="0" applyNumberFormat="1" applyFont="1" applyFill="1"/>
    <xf numFmtId="3" fontId="3" fillId="6" borderId="0" xfId="0" applyNumberFormat="1" applyFont="1" applyFill="1"/>
    <xf numFmtId="3" fontId="3" fillId="7" borderId="0" xfId="0" applyNumberFormat="1" applyFont="1" applyFill="1"/>
    <xf numFmtId="3" fontId="2" fillId="6" borderId="0" xfId="0" applyNumberFormat="1" applyFont="1" applyFill="1"/>
    <xf numFmtId="3" fontId="6" fillId="6" borderId="0" xfId="0" applyNumberFormat="1" applyFont="1" applyFill="1"/>
    <xf numFmtId="0" fontId="3" fillId="6" borderId="0" xfId="0" applyFont="1" applyFill="1"/>
    <xf numFmtId="0" fontId="3" fillId="7" borderId="0" xfId="0" applyFont="1" applyFill="1"/>
    <xf numFmtId="0" fontId="0" fillId="8"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104775</xdr:rowOff>
    </xdr:from>
    <xdr:ext cx="5572125" cy="3438525"/>
    <xdr:sp macro="" textlink="">
      <xdr:nvSpPr>
        <xdr:cNvPr id="3" name="Shape 3">
          <a:extLst>
            <a:ext uri="{FF2B5EF4-FFF2-40B4-BE49-F238E27FC236}">
              <a16:creationId xmlns:a16="http://schemas.microsoft.com/office/drawing/2014/main" id="{00000000-0008-0000-0200-000003000000}"/>
            </a:ext>
          </a:extLst>
        </xdr:cNvPr>
        <xdr:cNvSpPr txBox="1"/>
      </xdr:nvSpPr>
      <xdr:spPr>
        <a:xfrm>
          <a:off x="654800" y="635100"/>
          <a:ext cx="5556000" cy="3415800"/>
        </a:xfrm>
        <a:prstGeom prst="rect">
          <a:avLst/>
        </a:prstGeom>
        <a:solidFill>
          <a:srgbClr val="CFE2F3"/>
        </a:solid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000"/>
            <a:t>A quick summary of the exported list of spoken language treebanks in UD (see Data):</a:t>
          </a:r>
          <a:endParaRPr sz="1000"/>
        </a:p>
        <a:p>
          <a:pPr marL="0" lvl="0" indent="0" algn="l" rtl="0">
            <a:spcBef>
              <a:spcPts val="0"/>
            </a:spcBef>
            <a:spcAft>
              <a:spcPts val="0"/>
            </a:spcAft>
            <a:buNone/>
          </a:pPr>
          <a:endParaRPr sz="1000"/>
        </a:p>
        <a:p>
          <a:pPr marL="457200" lvl="0" indent="-292100" algn="l" rtl="0">
            <a:spcBef>
              <a:spcPts val="0"/>
            </a:spcBef>
            <a:spcAft>
              <a:spcPts val="0"/>
            </a:spcAft>
            <a:buSzPts val="1000"/>
            <a:buAutoNum type="arabicPeriod"/>
          </a:pPr>
          <a:r>
            <a:rPr lang="en-US" sz="1000" b="1"/>
            <a:t>Treebanks with spoken data are on the rise</a:t>
          </a:r>
          <a:r>
            <a:rPr lang="en-US" sz="1000"/>
            <a:t>, which holds true both for general treebanks with some spoken data and for treebanks with spoken data only (see Chart 1).</a:t>
          </a:r>
          <a:endParaRPr sz="1000"/>
        </a:p>
        <a:p>
          <a:pPr marL="457200" lvl="0" indent="-292100" algn="l" rtl="0">
            <a:spcBef>
              <a:spcPts val="1000"/>
            </a:spcBef>
            <a:spcAft>
              <a:spcPts val="0"/>
            </a:spcAft>
            <a:buSzPts val="1000"/>
            <a:buAutoNum type="arabicPeriod"/>
          </a:pPr>
          <a:r>
            <a:rPr lang="en-US" sz="1000"/>
            <a:t>There are currently </a:t>
          </a:r>
          <a:r>
            <a:rPr lang="en-US" sz="1000" b="1"/>
            <a:t>40 treebanks with spoken data</a:t>
          </a:r>
          <a:r>
            <a:rPr lang="en-US" sz="1000"/>
            <a:t> featured in the UD dataset (v2.14 + 1 retired), 20 of which include spoken data only.</a:t>
          </a:r>
          <a:endParaRPr sz="1000"/>
        </a:p>
        <a:p>
          <a:pPr marL="457200" lvl="0" indent="-292100" algn="l" rtl="0">
            <a:spcBef>
              <a:spcPts val="1000"/>
            </a:spcBef>
            <a:spcAft>
              <a:spcPts val="0"/>
            </a:spcAft>
            <a:buSzPts val="1000"/>
            <a:buAutoNum type="arabicPeriod"/>
          </a:pPr>
          <a:r>
            <a:rPr lang="en-US" sz="1000"/>
            <a:t>These treebanks come from </a:t>
          </a:r>
          <a:r>
            <a:rPr lang="en-US" sz="1000" b="1"/>
            <a:t>36 different languages </a:t>
          </a:r>
          <a:r>
            <a:rPr lang="en-US" sz="1000"/>
            <a:t>and </a:t>
          </a:r>
          <a:r>
            <a:rPr lang="en-US" sz="1000" b="1"/>
            <a:t>22 different language families</a:t>
          </a:r>
          <a:r>
            <a:rPr lang="en-US" sz="1000"/>
            <a:t> (see Chart 2). For 11 languages, spoken language treebank is the </a:t>
          </a:r>
          <a:r>
            <a:rPr lang="en-US" sz="1000" b="1"/>
            <a:t>only treebank for the language</a:t>
          </a:r>
          <a:r>
            <a:rPr lang="en-US" sz="1000"/>
            <a:t>.</a:t>
          </a:r>
          <a:endParaRPr sz="1000"/>
        </a:p>
        <a:p>
          <a:pPr marL="457200" lvl="0" indent="-292100" algn="l" rtl="0">
            <a:spcBef>
              <a:spcPts val="1000"/>
            </a:spcBef>
            <a:spcAft>
              <a:spcPts val="0"/>
            </a:spcAft>
            <a:buSzPts val="1000"/>
            <a:buAutoNum type="arabicPeriod"/>
          </a:pPr>
          <a:r>
            <a:rPr lang="en-US" sz="1000"/>
            <a:t>The 20 treebanks with spoken data only are</a:t>
          </a:r>
          <a:r>
            <a:rPr lang="en-US" sz="1000" b="1"/>
            <a:t> relatively small </a:t>
          </a:r>
          <a:r>
            <a:rPr lang="en-US" sz="1000"/>
            <a:t>in comparison to the written treebanks:</a:t>
          </a:r>
          <a:endParaRPr sz="1000"/>
        </a:p>
        <a:p>
          <a:pPr marL="914400" lvl="1" indent="-292100" algn="l" rtl="0">
            <a:spcBef>
              <a:spcPts val="0"/>
            </a:spcBef>
            <a:spcAft>
              <a:spcPts val="0"/>
            </a:spcAft>
            <a:buSzPts val="1000"/>
            <a:buAutoNum type="alphaLcPeriod"/>
          </a:pPr>
          <a:r>
            <a:rPr lang="en-US" sz="1000"/>
            <a:t>Average: 2,995 sentences, 45,131 words</a:t>
          </a:r>
          <a:endParaRPr sz="1000"/>
        </a:p>
        <a:p>
          <a:pPr marL="914400" lvl="1" indent="-292100" algn="l" rtl="0">
            <a:spcBef>
              <a:spcPts val="0"/>
            </a:spcBef>
            <a:spcAft>
              <a:spcPts val="0"/>
            </a:spcAft>
            <a:buSzPts val="1000"/>
            <a:buAutoNum type="alphaLcPeriod"/>
          </a:pPr>
          <a:r>
            <a:rPr lang="en-US" sz="1000"/>
            <a:t>Median: 1,132 sentences, 14,252 words</a:t>
          </a:r>
          <a:endParaRPr sz="1000"/>
        </a:p>
        <a:p>
          <a:pPr marL="457200" lvl="0" indent="-292100" algn="l" rtl="0">
            <a:spcBef>
              <a:spcPts val="1000"/>
            </a:spcBef>
            <a:spcAft>
              <a:spcPts val="1000"/>
            </a:spcAft>
            <a:buSzPts val="1000"/>
            <a:buAutoNum type="arabicPeriod"/>
          </a:pPr>
          <a:r>
            <a:rPr lang="en-US" sz="1000" b="1"/>
            <a:t>55 % </a:t>
          </a:r>
          <a:r>
            <a:rPr lang="en-US" sz="1000"/>
            <a:t>of the spoken language treebanks have at least on of the </a:t>
          </a:r>
          <a:r>
            <a:rPr lang="en-US" sz="1000" b="1"/>
            <a:t>contributors participating in UniDive. </a:t>
          </a:r>
          <a:endParaRPr sz="1000" b="1"/>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Nives Hüll" id="{3E408C49-018F-44E8-9366-04F8194C9F9A}" userId="Nives Hüll"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ves Hüll" refreshedDate="45729.702805439818" refreshedVersion="8" recordCount="47" xr:uid="{00000000-000A-0000-FFFF-FFFF00000000}">
  <cacheSource type="worksheet">
    <worksheetSource ref="A1:X48" sheet="Data"/>
  </cacheSource>
  <cacheFields count="24">
    <cacheField name="Status" numFmtId="3">
      <sharedItems count="3">
        <s v="Current UD Languages"/>
        <s v="Possible Future Extensions"/>
        <s v="Retired Treebanks"/>
      </sharedItems>
    </cacheField>
    <cacheField name="Included in the overview report" numFmtId="0">
      <sharedItems/>
    </cacheField>
    <cacheField name="Participated in the survey (22-01-25)" numFmtId="3">
      <sharedItems containsBlank="1"/>
    </cacheField>
    <cacheField name="Treebank" numFmtId="0">
      <sharedItems/>
    </cacheField>
    <cacheField name="Language" numFmtId="0">
      <sharedItems/>
    </cacheField>
    <cacheField name="Language Family" numFmtId="0">
      <sharedItems count="27">
        <s v="IE, Iranian"/>
        <s v="IE, Celtic"/>
        <s v="IE, Armenian"/>
        <s v="Northwest Caucasian"/>
        <s v="Tupian, Maweti-Guarani"/>
        <s v="IE, Romance"/>
        <s v="IE, Germanic"/>
        <s v="Code switching"/>
        <s v="Uto-Aztecan"/>
        <s v="IE, Greek"/>
        <s v="Uralic, Sami"/>
        <s v="IE, Albanian"/>
        <s v="Sino-Tibetan, Chinese"/>
        <s v="Chukotko-Kamchatkan"/>
        <s v="Uralic, Permic"/>
        <s v="IE, Slavic"/>
        <s v="IE, Baltic"/>
        <s v="Afro-Asiatic, Semitic"/>
        <s v="Nakh-Daghestanian, Lak-Dargwa"/>
        <s v="Afro-Asiatic, West Chadic"/>
        <s v="Afro-Asiatic, Cushitic"/>
        <s v="Creole"/>
        <s v="Austro-Asiatic, Khasian"/>
        <s v="Sign Language"/>
        <s v="Austro-Asiatic, Viet-Muong"/>
        <s v="Niger-Congo, Gbaya-Manza-Ngbaka"/>
        <s v="Chibchan, Pesh"/>
      </sharedItems>
    </cacheField>
    <cacheField name="Written treebank in same language" numFmtId="0">
      <sharedItems/>
    </cacheField>
    <cacheField name="Tokens" numFmtId="0">
      <sharedItems containsSemiMixedTypes="0" containsString="0" containsNumber="1" containsInteger="1" minValue="0" maxValue="328305"/>
    </cacheField>
    <cacheField name="Words" numFmtId="0">
      <sharedItems containsSemiMixedTypes="0" containsString="0" containsNumber="1" containsInteger="1" minValue="0" maxValue="328305"/>
    </cacheField>
    <cacheField name="Sentences" numFmtId="0">
      <sharedItems containsSemiMixedTypes="0" containsString="0" containsNumber="1" containsInteger="1" minValue="0" maxValue="19367"/>
    </cacheField>
    <cacheField name="Genres" numFmtId="0">
      <sharedItems/>
    </cacheField>
    <cacheField name="Group" numFmtId="0">
      <sharedItems/>
    </cacheField>
    <cacheField name="License" numFmtId="0">
      <sharedItems/>
    </cacheField>
    <cacheField name="UD repository" numFmtId="0">
      <sharedItems/>
    </cacheField>
    <cacheField name="Lemmas" numFmtId="0">
      <sharedItems/>
    </cacheField>
    <cacheField name="Features" numFmtId="0">
      <sharedItems/>
    </cacheField>
    <cacheField name="Secondary dependencies" numFmtId="0">
      <sharedItems/>
    </cacheField>
    <cacheField name="Contributors" numFmtId="0">
      <sharedItems/>
    </cacheField>
    <cacheField name="Contact" numFmtId="0">
      <sharedItems/>
    </cacheField>
    <cacheField name="Available since" numFmtId="0">
      <sharedItems/>
    </cacheField>
    <cacheField name="Year" numFmtId="0">
      <sharedItems containsSemiMixedTypes="0" containsString="0" containsNumber="1" containsInteger="1" minValue="2015" maxValue="2025"/>
    </cacheField>
    <cacheField name="Contact in UniDive" numFmtId="0">
      <sharedItems/>
    </cacheField>
    <cacheField name="Co-authors in UniDive" numFmtId="0">
      <sharedItems/>
    </cacheField>
    <cacheField name="UniDive survey 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yes"/>
    <s v="not yet"/>
    <s v="AHA"/>
    <s v="Khunsari"/>
    <x v="0"/>
    <s v="yes"/>
    <n v="74"/>
    <n v="74"/>
    <n v="10"/>
    <s v="grammar-examples spoken"/>
    <s v="also spoken"/>
    <s v="CC BY-SA 4.0"/>
    <s v="https://github.com/UniversalDependencies/UD_Khunsari-AHA/"/>
    <s v="yes"/>
    <s v="yes"/>
    <s v="no"/>
    <s v="AmirHossein Mojiri Foroushani, Hamid Aghaei, Amir Ahmadi"/>
    <s v="amojiry@gmail.com"/>
    <s v="UD v2.7"/>
    <n v="2020"/>
    <s v="no"/>
    <s v="no"/>
    <s v="reminder sent out in Dec 2024"/>
  </r>
  <r>
    <x v="0"/>
    <s v="yes"/>
    <s v="not yet"/>
    <s v="AHA"/>
    <s v="Nayini"/>
    <x v="0"/>
    <s v="yes"/>
    <n v="78"/>
    <n v="78"/>
    <n v="10"/>
    <s v="grammar-examples spoken"/>
    <s v="also spoken"/>
    <s v="CC BY-SA 4.0"/>
    <s v="https://github.com/UniversalDependencies/UD_Nayini-AHA/"/>
    <s v="yes"/>
    <s v="yes"/>
    <s v="no"/>
    <s v="AmirHossein Mojiri Foroushani, Hamid Aghaei, Amir Ahmadi"/>
    <s v="amojiry@gmail.com"/>
    <s v="UD v2.7"/>
    <n v="2020"/>
    <s v="no"/>
    <s v="no"/>
    <s v="reminder sent out in Dec 2024"/>
  </r>
  <r>
    <x v="0"/>
    <s v="yes"/>
    <s v="not yet"/>
    <s v="AHA"/>
    <s v="Soi "/>
    <x v="0"/>
    <s v="yes"/>
    <n v="55"/>
    <n v="55"/>
    <n v="8"/>
    <s v="grammar-examples spoken"/>
    <s v="also spoken"/>
    <s v="CC BY-SA 4.0"/>
    <s v="https://github.com/UniversalDependencies/UD_Soi-AHA/"/>
    <s v="yes"/>
    <s v="yes"/>
    <s v="no"/>
    <s v="AmirHossein Mojiri Foroushani, Hamid Aghaei, Amir Ahmadi"/>
    <s v="amojiry@gmail.com"/>
    <s v="UD v2.7"/>
    <n v="2020"/>
    <s v="no"/>
    <s v="no"/>
    <s v="reminder sent out in Dec 2024"/>
  </r>
  <r>
    <x v="0"/>
    <s v="yes"/>
    <s v="yes"/>
    <s v="ARCOSG"/>
    <s v="Scottish Gaelic"/>
    <x v="1"/>
    <s v="yes"/>
    <n v="86089"/>
    <n v="89958"/>
    <n v="4741"/>
    <s v="fiction news nonfiction spoken"/>
    <s v="also spoken"/>
    <s v="CC BY-SA 4.0"/>
    <s v="https://github.com/UniversalDependencies/UD_Scottish_Gaelic-ARCOSG/"/>
    <s v="yes"/>
    <s v="yes"/>
    <s v="no"/>
    <s v="Colin Batchelor"/>
    <s v="colin.r.batchelor@googlemail.com"/>
    <s v="UD v2.5"/>
    <n v="2019"/>
    <s v="no"/>
    <s v="no"/>
    <s v="response recieved"/>
  </r>
  <r>
    <x v="0"/>
    <s v="yes"/>
    <s v="not yet"/>
    <s v="ArmTDP"/>
    <s v="Western Armenian"/>
    <x v="2"/>
    <s v="yes"/>
    <n v="121583"/>
    <n v="122907"/>
    <n v="6656"/>
    <s v="blog fiction news nonfiction reviews social spoken web wiki"/>
    <s v="also spoken"/>
    <s v="CC BY-SA 4.0"/>
    <s v="https://github.com/UniversalDependencies/UD_Western_Armenian-ArmTDP/"/>
    <s v="yes"/>
    <s v="yes"/>
    <s v="no"/>
    <s v="Marat M. Yavrumyan"/>
    <s v="marat.yavrumyan@plus.ac.at"/>
    <s v="UD v2.8"/>
    <n v="2021"/>
    <s v="no"/>
    <s v="no"/>
    <s v="reminder sent out in Dec 2024"/>
  </r>
  <r>
    <x v="0"/>
    <s v="yes"/>
    <s v="not yet"/>
    <s v="ATB"/>
    <s v="Abaza"/>
    <x v="3"/>
    <s v="no"/>
    <n v="652"/>
    <n v="652"/>
    <n v="98"/>
    <s v="spoken"/>
    <s v="spoken only"/>
    <s v="CC BY-SA 4.0"/>
    <s v="https://github.com/UniversalDependencies/UD_Abaza-ATB/"/>
    <s v="yes"/>
    <s v="yes"/>
    <s v="no"/>
    <s v="Alexey Koshevoy, Anastasia Panova, Ilya Makarchuk"/>
    <s v="alexeykochevoy@gmail.com"/>
    <s v="UD v2.11"/>
    <n v="2022"/>
    <s v="no"/>
    <s v="no"/>
    <s v="reminder sent out in Dec 2024"/>
  </r>
  <r>
    <x v="0"/>
    <s v="yes"/>
    <s v="yes"/>
    <s v="CompLin"/>
    <s v="Nheengatu"/>
    <x v="4"/>
    <s v="yes"/>
    <n v="19037"/>
    <n v="19278"/>
    <n v="1832"/>
    <s v="bible fiction grammar-examples nonfiction spoken"/>
    <s v="also spoken"/>
    <s v="CC BY-NC-SA 4.0"/>
    <s v="https://github.com/UniversalDependencies/UD_Nheengatu-CompLin/"/>
    <s v="yes"/>
    <s v="yes"/>
    <s v="no"/>
    <s v="Leonel Figueiredo de Alencar "/>
    <s v="leonel.de.alencar@ufc.br"/>
    <s v="UD v2.11"/>
    <n v="2022"/>
    <s v="no"/>
    <s v="no"/>
    <s v="response recieved"/>
  </r>
  <r>
    <x v="0"/>
    <s v="yes"/>
    <s v="yes"/>
    <s v="COSER"/>
    <s v="Spanish "/>
    <x v="5"/>
    <s v="yes"/>
    <n v="7987"/>
    <n v="8073"/>
    <n v="539"/>
    <s v="spoken"/>
    <s v="spoken only"/>
    <s v="CC BY-SA 4.0"/>
    <s v="https://github.com/UniversalDependencies/UD_Spanish-COSER/"/>
    <s v="yes"/>
    <s v="yes"/>
    <s v="no"/>
    <s v="Johnatan Bonilla"/>
    <s v="johnatan.bonillahuerfano@ugent.be"/>
    <s v="UD v2.14"/>
    <n v="2024"/>
    <s v="yes; johnatan.bonillahuerfano@ugent.be"/>
    <s v="contact in UniDive"/>
    <s v="response recieved"/>
  </r>
  <r>
    <x v="0"/>
    <s v="yes"/>
    <s v="not yet"/>
    <s v="DDT"/>
    <s v="Danish"/>
    <x v="6"/>
    <s v="yes"/>
    <n v="100733"/>
    <n v="100733"/>
    <n v="5512"/>
    <s v="fiction news nonfiction spoken"/>
    <s v="also spoken"/>
    <s v="CC BY-SA 4.0"/>
    <s v="https://github.com/UniversalDependencies/UD_Danish-DDT/"/>
    <s v="yes"/>
    <s v="yes"/>
    <s v="no"/>
    <s v="Anders Johannsen, Héctor Martínez Alonso, Barbara Plank"/>
    <s v="zeman@ufal.mff.cuni.cz"/>
    <s v="UD v1.1"/>
    <n v="2015"/>
    <s v="yes; zeman@ufal.mff.cuni.cz"/>
    <s v="contact in UniDive"/>
    <s v="reminder sent out in Dec 2024"/>
  </r>
  <r>
    <x v="0"/>
    <s v="yes"/>
    <s v="yes"/>
    <s v="ESLSpok"/>
    <s v="English "/>
    <x v="6"/>
    <s v="yes"/>
    <n v="21312"/>
    <n v="21312"/>
    <n v="2320"/>
    <s v="spoken"/>
    <s v="spoken only"/>
    <s v="CC BY-SA 4.0"/>
    <s v="https://github.com/UniversalDependencies/UD_English-ESLSpok/"/>
    <s v="no"/>
    <s v="yes"/>
    <s v="no"/>
    <s v="Kris Kyle, Masaki Eguchi, Aaron Miller, Ted Sither"/>
    <s v="kkyle2@uoregon.edu"/>
    <s v="UD v2.12"/>
    <n v="2023"/>
    <s v="no"/>
    <s v="no"/>
    <s v="response recieved"/>
  </r>
  <r>
    <x v="0"/>
    <s v="yes"/>
    <s v="yes"/>
    <s v="Fame"/>
    <s v="Frisian Dutch"/>
    <x v="7"/>
    <s v="no_code-switching"/>
    <n v="3729"/>
    <n v="3729"/>
    <n v="400"/>
    <s v="spoken"/>
    <s v="spoken only"/>
    <s v="CC BY-SA 4.0"/>
    <s v="https://github.com/UniversalDependencies/UD_Frisian_Dutch-Fame/"/>
    <s v="no"/>
    <s v="yes"/>
    <s v="no"/>
    <s v="Anouck Braggaar, Rob van der Goot"/>
    <s v="a.r.y.braggaar@student.rug.nl"/>
    <s v="UD v2.8"/>
    <n v="2021"/>
    <s v="no"/>
    <s v="yes; robvanderg@live.nl"/>
    <s v="response recieved"/>
  </r>
  <r>
    <x v="1"/>
    <s v="no"/>
    <m/>
    <s v="FloCo"/>
    <s v="Classical Nahuatl"/>
    <x v="8"/>
    <s v="yes"/>
    <n v="0"/>
    <n v="0"/>
    <n v="0"/>
    <s v="fiction grammar-examples nonfiction spoken"/>
    <s v="also spoken"/>
    <s v="CC BY-SA 4.0"/>
    <s v="https://github.com/UniversalDependencies/UD_Classical_Nahuatl-FloCo/"/>
    <s v="no"/>
    <s v="no"/>
    <s v="no"/>
    <s v="Robert Pugh, Marivel Huerta Mendez, Mitsuya Sasaki, Francis Tyers"/>
    <s v="pughrob@iu.edu"/>
    <s v="UD v2.12"/>
    <n v="2023"/>
    <s v="no"/>
    <s v="yes; ftyers@iu.edu"/>
    <m/>
  </r>
  <r>
    <x v="0"/>
    <s v="yes"/>
    <s v="yes"/>
    <s v="GDT"/>
    <s v="Greek"/>
    <x v="9"/>
    <s v="yes"/>
    <n v="61773"/>
    <n v="63441"/>
    <n v="2521"/>
    <s v="news spoken wiki"/>
    <s v="also spoken"/>
    <s v="CC BY-NC-SA 3.0"/>
    <s v="https://github.com/UniversalDependencies/UD_Greek-GDT/"/>
    <s v="yes"/>
    <s v="yes"/>
    <s v="no"/>
    <s v="Prokopis Prokopidis"/>
    <s v="prokopis@ilsp.gr"/>
    <s v="UD v1.1"/>
    <n v="2015"/>
    <s v="yes; prokopis@athenarc.gr"/>
    <s v="contact in UniDive"/>
    <s v="response recieved"/>
  </r>
  <r>
    <x v="0"/>
    <s v="yes"/>
    <s v="not yet"/>
    <s v="GENTLE"/>
    <s v="English "/>
    <x v="6"/>
    <s v="yes"/>
    <n v="17619"/>
    <n v="17799"/>
    <n v="1334"/>
    <s v="academic grammar-examples legal medical nonfiction poetry social spoken"/>
    <s v="also spoken"/>
    <s v="CC BY-NC-SA 4.0"/>
    <s v="https://github.com/UniversalDependencies/UD_English-GENTLE/"/>
    <s v="yes"/>
    <s v="yes"/>
    <s v="yes"/>
    <s v="Tatsuya Aoyama, Shabnam Behzad, Luke Gessler, Lauren Levine, Yi-Ju Jessica Lin, Yang Janet Liu, Siyao Logan Peng, Yilun Zhu, Amir Zeldes "/>
    <s v="amir.zeldes@georgetown.edu"/>
    <s v="UD v2.12"/>
    <n v="2023"/>
    <s v="no"/>
    <s v="yes; siyaopeng@cis.lmu.de"/>
    <s v="reminder sent out in Dec 2024"/>
  </r>
  <r>
    <x v="0"/>
    <s v="yes"/>
    <s v="not yet"/>
    <s v="Giellagas"/>
    <s v="Skolt Sami"/>
    <x v="10"/>
    <s v="yes"/>
    <n v="2961"/>
    <n v="2961"/>
    <n v="250"/>
    <s v="news nonfiction spoken"/>
    <s v="also spoken"/>
    <s v="CC BY-SA 4.0"/>
    <s v="https://github.com/UniversalDependencies/UD_Skolt_Sami-Giellagas/"/>
    <s v="yes"/>
    <s v="yes"/>
    <s v="no"/>
    <s v="Jack Rueter, Markus Juutinen, Francis Tyers, Tommi A Pirinen, Mika Hämäläinen"/>
    <s v="rueter.jack@gmail.com"/>
    <s v="UD v2.5"/>
    <n v="2019"/>
    <s v="no"/>
    <s v="yes; ftyers@iu.edu"/>
    <s v="reminder sent out in Dec 2024"/>
  </r>
  <r>
    <x v="0"/>
    <s v="yes"/>
    <s v="not yet"/>
    <s v="GLT"/>
    <s v="Ligurian"/>
    <x v="5"/>
    <s v="yes"/>
    <n v="6568"/>
    <n v="6928"/>
    <n v="316"/>
    <s v="bible fiction grammar-examples news nonfiction spoken wiki"/>
    <s v="also spoken"/>
    <s v="C-UDA 1.0"/>
    <s v="https://github.com/UniversalDependencies/UD_Ligurian-GLT/"/>
    <s v="yes"/>
    <s v="yes"/>
    <s v="no"/>
    <s v="Stefano Lusito, Jean Maillard"/>
    <s v="stefano.lusito@uibk.ac.at"/>
    <s v="UD v2.9"/>
    <n v="2021"/>
    <s v="no"/>
    <s v="no"/>
    <s v="reminder sent out in Dec 2024"/>
  </r>
  <r>
    <x v="0"/>
    <s v="yes"/>
    <s v="yes"/>
    <s v="GPS"/>
    <s v="Gheg"/>
    <x v="11"/>
    <s v="no"/>
    <n v="15990"/>
    <n v="15990"/>
    <n v="966"/>
    <s v="spoken"/>
    <s v="spoken only"/>
    <s v="CC BY-SA 4.0"/>
    <s v="https://github.com/UniversalDependencies/UD_Gheg-GPS/"/>
    <s v="yes"/>
    <s v="yes"/>
    <s v="no"/>
    <s v="Christian Ebert, Artan Islamaj, Adrian Kuqi, Barbara Sonnenhauser, Paul Widmer, Magdalena Plamada"/>
    <s v="christiangeorg.ebert@uzh.ch, barbara.sonnenhauser@uzh.ch, paul.widmer@uzh.ch"/>
    <s v="UD v2.11"/>
    <n v="2022"/>
    <s v="no"/>
    <s v="no"/>
    <s v="response recieved"/>
  </r>
  <r>
    <x v="0"/>
    <s v="yes"/>
    <s v="yes"/>
    <s v="GUM"/>
    <s v="English"/>
    <x v="6"/>
    <s v="yes"/>
    <n v="208446"/>
    <n v="212035"/>
    <n v="12146"/>
    <s v="academic blog email fiction government legal news nonfiction social spoken web wiki"/>
    <s v="also spoken"/>
    <s v="CC BY-NC-SA 4.0"/>
    <s v="https://github.com/UniversalDependencies/UD_English-GUM"/>
    <s v="yes"/>
    <s v="yes"/>
    <s v="yes"/>
    <s v="Siyao Peng, Amir Zeldes"/>
    <s v="amir.zeldes@georgetown.edu"/>
    <s v="UD v2.2"/>
    <n v="2018"/>
    <s v="no"/>
    <s v="yes; siyaopeng@cis.lmu.de"/>
    <s v="response recieved"/>
  </r>
  <r>
    <x v="0"/>
    <s v="yes"/>
    <s v="not yet"/>
    <s v="HK"/>
    <s v="Cantonese"/>
    <x v="12"/>
    <s v="no"/>
    <n v="13918"/>
    <n v="13918"/>
    <n v="1004"/>
    <s v="spoken"/>
    <s v="spoken only"/>
    <s v="CC BY-SA 4.0"/>
    <s v="https://github.com/UniversalDependencies/UD_Cantonese-HK/"/>
    <s v="yes"/>
    <s v="yes"/>
    <s v="no"/>
    <s v="Kim Gerdes, John Lee, Herman Leung, Tak-sum Wong"/>
    <s v="tswong-c@my.cityu.edu.hk; jsylee@cityu.edu.hk"/>
    <s v="UD v2.1"/>
    <n v="2017"/>
    <s v="no"/>
    <s v="yes; kim@gerdes.fr"/>
    <s v="reminder sent out in Dec 2024"/>
  </r>
  <r>
    <x v="0"/>
    <s v="yes"/>
    <s v="not yet"/>
    <s v="HK"/>
    <s v="Chinese"/>
    <x v="12"/>
    <s v="yes"/>
    <n v="9874"/>
    <n v="9874"/>
    <n v="1004"/>
    <s v="spoken"/>
    <s v="spoken only"/>
    <s v="CC BY-SA 4.0"/>
    <s v="https://github.com/UniversalDependencies/UD_Chinese-HK/"/>
    <s v="yes"/>
    <s v="yes"/>
    <s v="no"/>
    <s v="Kim Gerdes, John Lee, Herman Leung, Tak-sum Wong"/>
    <s v="tswong-c@my.cityu.edu.hk; jsylee@cityu.edu.hk"/>
    <s v="UD v2.1"/>
    <n v="2017"/>
    <s v="no"/>
    <s v="yes; kim@gerdes.fr"/>
    <s v="reminder sent out in Dec 2024"/>
  </r>
  <r>
    <x v="0"/>
    <s v="yes"/>
    <s v="not yet"/>
    <s v="HSE"/>
    <s v="Chukchi"/>
    <x v="13"/>
    <s v="no"/>
    <n v="5476"/>
    <n v="6211"/>
    <n v="1004"/>
    <s v="spoken"/>
    <s v="spoken only"/>
    <s v="CC BY-SA 4.0"/>
    <s v="https://github.com/UniversalDependencies/UD_Chukchi-HSE/"/>
    <s v="no"/>
    <s v="yes"/>
    <s v="yes"/>
    <s v="Francis Tyers, Karina Mischenkova"/>
    <s v="ftyers@iu.edu"/>
    <s v="UD v2.7"/>
    <n v="2020"/>
    <s v="yes; ftyers@iu.edu"/>
    <s v="contact in UniDive"/>
    <s v="reminder sent out in Dec 2024"/>
  </r>
  <r>
    <x v="0"/>
    <s v="yes"/>
    <s v="yes"/>
    <s v="IKDP"/>
    <s v="Komi Zyrian"/>
    <x v="14"/>
    <s v="yes"/>
    <n v="2304"/>
    <n v="2309"/>
    <n v="214"/>
    <s v="spoken"/>
    <s v="spoken only"/>
    <s v="CC BY-SA 4.0"/>
    <s v="https://github.com/UniversalDependencies/UD_Komi_Zyrian-IKDP/"/>
    <s v="yes"/>
    <s v="yes"/>
    <s v="no"/>
    <s v="Niko Partanen, Rogier Blokland, Michael Rießler, Jack Rueter "/>
    <s v="nikotapiopartanen@gmail.com"/>
    <s v="UD v2.2"/>
    <n v="2018"/>
    <s v="no"/>
    <s v="no"/>
    <s v="response recieved"/>
  </r>
  <r>
    <x v="0"/>
    <s v="yes"/>
    <s v="not yet"/>
    <s v="ITML"/>
    <s v="Highland Puebla Nahuatl"/>
    <x v="8"/>
    <s v="yes"/>
    <n v="10033"/>
    <n v="10103"/>
    <n v="1260"/>
    <s v="grammar-examples nonfiction spoken"/>
    <s v="also spoken"/>
    <s v="CC BY-SA 4.0"/>
    <s v="https://github.com/UniversalDependencies/UD_Highland_Puebla_Nahuatl-ITML/"/>
    <s v="yes"/>
    <s v="yes"/>
    <s v="yes"/>
    <s v="Robert Pugh, Francis Tyers"/>
    <s v="pughrob@iu.edu"/>
    <s v="UD v2.13"/>
    <n v="2023"/>
    <s v="no"/>
    <s v="yes; ftyers@iu.edu"/>
    <s v="reminder sent out in Dec 2024"/>
  </r>
  <r>
    <x v="0"/>
    <s v="yes"/>
    <s v="not yet"/>
    <s v="ITML"/>
    <s v="Western Sierra Puebla Nahuatl"/>
    <x v="8"/>
    <s v="yes"/>
    <n v="9233"/>
    <n v="10141"/>
    <n v="909"/>
    <s v="fiction grammar-examples nonfiction spoken"/>
    <s v="also spoken"/>
    <s v="CC BY-SA 4.0"/>
    <s v="https://github.com/UniversalDependencies/UD_Western_Sierra_Puebla_Nahuatl-ITML/"/>
    <s v="yes"/>
    <s v="yes"/>
    <s v="yes"/>
    <s v="Robert Pugh, Marivel Huerta Mendez, Mitsuya Sasaki, Francis Tyers"/>
    <s v="pughrob@iu.edu"/>
    <s v="UD v2.11"/>
    <n v="2022"/>
    <s v="no"/>
    <s v="yes; ftyers@iu.edu"/>
    <s v="reminder sent out in Dec 2024"/>
  </r>
  <r>
    <x v="0"/>
    <s v="yes"/>
    <s v="not yet"/>
    <s v="LFG"/>
    <s v="Polish"/>
    <x v="15"/>
    <s v="yes"/>
    <n v="130967"/>
    <n v="130967"/>
    <n v="17246"/>
    <s v="fiction news nonfiction social spoken"/>
    <s v="also spoken"/>
    <s v="GNU GPL 3.0"/>
    <s v="https://github.com/UniversalDependencies/UD_Polish-LFG/"/>
    <s v="yes"/>
    <s v="yes"/>
    <s v="yes"/>
    <s v="Agnieszka Patejuk, Adam Przepiórkowski"/>
    <s v="aep@ipipan.waw.pl, adamp@ipipan.waw.pl"/>
    <s v="UD v2.2"/>
    <n v="2018"/>
    <s v="no"/>
    <s v="no"/>
    <s v="reminder sent out in Dec 2024"/>
  </r>
  <r>
    <x v="0"/>
    <s v="yes"/>
    <s v="yes"/>
    <s v="LinES"/>
    <s v="English "/>
    <x v="6"/>
    <s v="yes"/>
    <n v="93200"/>
    <n v="94217"/>
    <n v="5243"/>
    <s v="fiction nonfiction spoken"/>
    <s v="also spoken"/>
    <s v="CC BY-NC-SA 4.0"/>
    <s v="https://github.com/UniversalDependencies/UD_English-LinES/"/>
    <s v="yes"/>
    <s v="yes"/>
    <s v="no"/>
    <s v="Lars Ahrenberg"/>
    <s v="lars.ahrenberg@liu.se"/>
    <s v="UD v1.3"/>
    <n v="2016"/>
    <s v="no"/>
    <s v="no"/>
    <s v="response recieved"/>
  </r>
  <r>
    <x v="0"/>
    <s v="yes"/>
    <s v="yes"/>
    <s v="LinES"/>
    <s v="Swedish "/>
    <x v="6"/>
    <s v="yes"/>
    <n v="90961"/>
    <n v="90961"/>
    <n v="5243"/>
    <s v="fiction nonfiction spoken"/>
    <s v="also spoken"/>
    <s v="CC BY-NC-SA 4.0"/>
    <s v="https://github.com/UniversalDependencies/UD_Swedish-LinES/"/>
    <s v="yes"/>
    <s v="yes"/>
    <s v="no"/>
    <s v="Lars Ahrenberg"/>
    <s v="lars.ahrenberg@liu.se"/>
    <s v="UD v1.3"/>
    <n v="2016"/>
    <s v="no"/>
    <s v="no"/>
    <s v="response recieved"/>
  </r>
  <r>
    <x v="0"/>
    <s v="yes"/>
    <s v="yes"/>
    <s v="LVTB"/>
    <s v="Latvian"/>
    <x v="16"/>
    <s v="yes"/>
    <n v="328305"/>
    <n v="328305"/>
    <n v="19367"/>
    <s v="academic fiction legal news spoken"/>
    <s v="also spoken"/>
    <s v="CC BY-SA 4.0"/>
    <s v="https://github.com/UniversalDependencies/UD_Latvian-LVTB/"/>
    <s v="yes"/>
    <s v="yes"/>
    <s v="yes"/>
    <s v="Lauma Pretkalniņa, Laura Rituma, Baiba Saulīte, Gunta Nešpore-Bērzkalne, Normunds Grūzītis"/>
    <s v="lauma@ailab.lv, normunds@ailab.lv"/>
    <s v="UD v1.3"/>
    <n v="2016"/>
    <s v="yes; lauma.pretkalnina@gmail.com"/>
    <s v="contact in UniDive"/>
    <s v="response recieved"/>
  </r>
  <r>
    <x v="0"/>
    <s v="yes"/>
    <s v="not yet"/>
    <s v="MADAR"/>
    <s v="South Levantine Arabic"/>
    <x v="17"/>
    <s v="yes"/>
    <n v="789"/>
    <n v="789"/>
    <n v="100"/>
    <s v="social spoken"/>
    <s v="also spoken"/>
    <s v="CC BY-SA 4.0"/>
    <s v="https://github.com/UniversalDependencies/UD_South_Levantine_Arabic-MADAR/"/>
    <s v="yes"/>
    <s v="yes"/>
    <s v="no"/>
    <s v="Shorouq Zahra"/>
    <s v="shorouqjzahra@gmail.com"/>
    <s v="UD v2.7"/>
    <n v="2020"/>
    <s v="no"/>
    <s v="no"/>
    <s v="reminder sent out in Dec 2024"/>
  </r>
  <r>
    <x v="1"/>
    <s v="no"/>
    <m/>
    <s v="Mehweb"/>
    <s v="Dargwa"/>
    <x v="18"/>
    <s v="no"/>
    <n v="0"/>
    <n v="0"/>
    <n v="0"/>
    <s v="spoken"/>
    <s v="spoken only"/>
    <s v="CC BY-NC-SA 4.0"/>
    <s v="https://github.com/UniversalDependencies/UD_Dargwa-Mehweb/"/>
    <s v="no"/>
    <s v="no"/>
    <s v="no"/>
    <s v="Sasha Kozhukhar, Olga Lyashevskaya"/>
    <s v="sasha.kozhukhar@gmail.com, olesar@yandex.ru"/>
    <s v="UD v2.1"/>
    <n v="2017"/>
    <s v="no"/>
    <s v="no"/>
    <m/>
  </r>
  <r>
    <x v="0"/>
    <s v="yes"/>
    <s v="not yet"/>
    <s v="NorthernAutogramm"/>
    <s v="Hausa"/>
    <x v="19"/>
    <s v="no"/>
    <n v="4119"/>
    <n v="4248"/>
    <n v="423"/>
    <s v="spoken"/>
    <s v="spoken only"/>
    <s v="CC BY-SA 4.0"/>
    <s v="https://github.com/UniversalDependencies/UD_Hausa-NorthernAutogramm/"/>
    <s v="yes"/>
    <s v="yes"/>
    <s v="no"/>
    <s v="Bernard Caron"/>
    <s v="bernard.l.caron@gmail.com"/>
    <s v="UD v2.14"/>
    <n v="2024"/>
    <s v="no"/>
    <s v="no"/>
    <s v="reminder sent out in Dec 2024"/>
  </r>
  <r>
    <x v="0"/>
    <s v="yes"/>
    <s v="yes"/>
    <s v="Autogramm"/>
    <s v="Beja"/>
    <x v="20"/>
    <s v="no"/>
    <n v="11951"/>
    <n v="11951"/>
    <n v="763"/>
    <s v="spoken"/>
    <s v="spoken only"/>
    <s v="CC BY-SA 4.0"/>
    <s v="https://github.com/UniversalDependencies/UD_Beja-Autogramm/"/>
    <s v="no"/>
    <s v="yes"/>
    <s v="no"/>
    <s v="Martine Vanhove, Rayan Ziane, Sylvain Kahane, Bruno Guillaume"/>
    <s v="martine.vanhove@cnrs.fr; sylvain@kahane.fr"/>
    <s v="UD v2.8"/>
    <n v="2021"/>
    <s v="yes; sylvain@kahane.fr"/>
    <s v="contact in UniDive"/>
    <s v="response recieved"/>
  </r>
  <r>
    <x v="0"/>
    <s v="yes"/>
    <s v="not yet"/>
    <s v="NSC"/>
    <s v="Naija"/>
    <x v="21"/>
    <s v="no"/>
    <n v="140837"/>
    <n v="140837"/>
    <n v="9241"/>
    <s v="spoken"/>
    <s v="spoken only"/>
    <s v="CC BY-SA 4.0"/>
    <s v="https://github.com/UniversalDependencies/UD_Naija-NSC/"/>
    <s v="yes"/>
    <s v="yes"/>
    <s v="no"/>
    <s v="Bernard Caron, Emmett Strickland, Marine Courtin, Kim Gerdes, Bruno Guillaume, Sylvain Kahane, Chika Kennedy Ajede, Emeka Onwuegbuzia, Samson Tella"/>
    <s v="kim@gerdes.fr"/>
    <s v="UD v2.2"/>
    <n v="2018"/>
    <s v="yes; kim@gerdes.fr"/>
    <s v="contact in UniDive"/>
    <s v="reminder sent out in Dec 2024"/>
  </r>
  <r>
    <x v="2"/>
    <s v="yes"/>
    <s v="yes"/>
    <s v="NynorskLIA"/>
    <s v="Norwegian"/>
    <x v="6"/>
    <s v="yes"/>
    <n v="55410"/>
    <n v="55410"/>
    <n v="5250"/>
    <s v="spoken"/>
    <s v="spoken only"/>
    <s v="CC BY-SA 4.0"/>
    <s v="https://github.com/UniversalDependencies/UD_Norwegian-NynorskLIA/"/>
    <s v="yes"/>
    <s v="yes"/>
    <s v="no"/>
    <s v="Lilja Øvrelid, Andre Kaasen"/>
    <s v="liljao@ifi.uio.no"/>
    <s v="UD v2.1"/>
    <n v="2017"/>
    <s v="yes; liljao@ifi.uio.no"/>
    <s v="contact in UniDive"/>
    <s v="response recieved"/>
  </r>
  <r>
    <x v="0"/>
    <s v="yes"/>
    <s v="yes"/>
    <s v="ParisStories"/>
    <s v="French "/>
    <x v="5"/>
    <s v="yes"/>
    <n v="42243"/>
    <n v="42786"/>
    <n v="2776"/>
    <s v="spoken"/>
    <s v="spoken only"/>
    <s v="CC BY-SA 4.0"/>
    <s v="https://github.com/UniversalDependencies/UD_French-ParisStories/"/>
    <s v="yes"/>
    <s v="yes"/>
    <s v="no"/>
    <s v="Kim Gerdes, Sylvain Kahane, Menel Mahamdi"/>
    <s v="gerdes@lisn.fr"/>
    <s v="UD v2.9"/>
    <n v="2021"/>
    <s v="yes; kim@gerdes.fr"/>
    <s v="contact in UniDive"/>
    <s v="response recieved"/>
  </r>
  <r>
    <x v="1"/>
    <s v="no"/>
    <m/>
    <s v="PTB"/>
    <s v="Pnar"/>
    <x v="22"/>
    <s v="yes"/>
    <n v="0"/>
    <n v="0"/>
    <n v="0"/>
    <s v="grammar-examples spoken"/>
    <s v="also spoken"/>
    <s v="CC BY-SA 4.0"/>
    <s v="https://github.com/UniversalDependencies/UD_Pnar-PTB/"/>
    <s v="no"/>
    <s v="no"/>
    <s v="no"/>
    <s v="Hiram Ring"/>
    <s v="hiram.ring@uzh.ch"/>
    <s v="UD v2.2"/>
    <n v="2018"/>
    <s v="no"/>
    <s v="no"/>
    <m/>
  </r>
  <r>
    <x v="0"/>
    <s v="yes"/>
    <s v="yes"/>
    <s v="Rhapsodie"/>
    <s v="French "/>
    <x v="5"/>
    <s v="yes"/>
    <n v="43699"/>
    <n v="44242"/>
    <n v="3209"/>
    <s v="spoken"/>
    <s v="spoken only"/>
    <s v="CC BY-SA 4.0"/>
    <s v="https://github.com/UniversalDependencies/UD_French-Rhapsodie/"/>
    <s v="yes"/>
    <s v="yes"/>
    <s v="no"/>
    <s v="Kim Gerdes, Sylvain Kahane, Mariam Nakhlé, Chunxiao Yan, Aline Etienne, Marine Courtin"/>
    <s v="kim@gerdes.fr"/>
    <s v="UD v2.2"/>
    <n v="2018"/>
    <s v="yes; kim@gerdes.fr"/>
    <s v="contact in UniDive"/>
    <s v="response recieved"/>
  </r>
  <r>
    <x v="0"/>
    <s v="yes"/>
    <s v="yes"/>
    <s v="SAGT"/>
    <s v="Turkish German"/>
    <x v="7"/>
    <s v="no_code-switching"/>
    <n v="36934"/>
    <n v="37227"/>
    <n v="2184"/>
    <s v="spoken"/>
    <s v="spoken only"/>
    <s v="CC BY-NC-SA 4.0"/>
    <s v="https://github.com/UniversalDependencies/UD_Turkish_German-SAGT/"/>
    <s v="yes"/>
    <s v="yes"/>
    <s v="no"/>
    <s v="Özlem Çetinoğlu, Çağrı Çöltekin"/>
    <s v="ozlem@ims.uni-stuttgart.de"/>
    <s v="UD v2.7"/>
    <n v="2020"/>
    <s v="no"/>
    <s v="yes; ccoltekin@sfs.uni-tuebingen.de"/>
    <s v="response recieved"/>
  </r>
  <r>
    <x v="0"/>
    <s v="yes"/>
    <s v="yes"/>
    <s v="Seraji"/>
    <s v="Persian "/>
    <x v="0"/>
    <s v="yes"/>
    <n v="151625"/>
    <n v="152920"/>
    <n v="5997"/>
    <s v="fiction legal medical news nonfiction social spoken"/>
    <s v="also spoken"/>
    <s v="CC BY-SA 4.0"/>
    <s v="https://github.com/UniversalDependencies/UD_Persian-Seraji/"/>
    <s v="yes"/>
    <s v="yes"/>
    <s v="no"/>
    <s v="Mojgan Seraji, Filip Ginter, Joakim Nivre, Martin Popel, Daniel Zeman"/>
    <s v="mojgan.seraji96@gmail.com"/>
    <s v="UD v1.1"/>
    <n v="2015"/>
    <s v="no"/>
    <s v="yes; joakim.nivre@lingfil.uu.se, zeman@ufal.mff.cuni.cz"/>
    <s v="response recieved"/>
  </r>
  <r>
    <x v="0"/>
    <s v="yes"/>
    <s v="not yet"/>
    <s v="SouthernAutogramm"/>
    <s v="Hausa"/>
    <x v="19"/>
    <s v="no"/>
    <n v="14585"/>
    <n v="14585"/>
    <n v="1918"/>
    <s v="spoken"/>
    <s v="spoken only"/>
    <s v="CC BY-SA 4.0"/>
    <s v="https://github.com/UniversalDependencies/UD_Hausa-SouthernAutogramm/"/>
    <s v="yes"/>
    <s v="yes"/>
    <s v="no"/>
    <s v="Bernard Caron"/>
    <s v="bernard.l.caron@gmail.com"/>
    <s v="UD v2.14"/>
    <n v="2024"/>
    <s v="no"/>
    <s v="no"/>
    <s v="reminder sent out in Dec 2024"/>
  </r>
  <r>
    <x v="0"/>
    <s v="no"/>
    <s v="yes"/>
    <s v="SSLC"/>
    <s v="Swedish Sign Language"/>
    <x v="23"/>
    <s v="yes-n/a"/>
    <n v="1610"/>
    <n v="1610"/>
    <n v="203"/>
    <s v="spoken"/>
    <s v="sign language"/>
    <s v="CC BY-SA 4.0"/>
    <s v="https://github.com/UniversalDependencies/UD_Swedish_Sign_Language-SSLC/"/>
    <s v="no"/>
    <s v="yes"/>
    <s v="no"/>
    <s v="Moa Gärdenfors, Carl Börstell, Robert Östling, Lars Wallin, Mats Wirén"/>
    <s v="robert@ling.su.se"/>
    <s v="UD v1.4"/>
    <n v="2016"/>
    <s v="no"/>
    <s v="no"/>
    <s v="response recieved"/>
  </r>
  <r>
    <x v="0"/>
    <s v="yes"/>
    <s v="yes"/>
    <s v="SST"/>
    <s v="Slovenian"/>
    <x v="15"/>
    <s v="yes"/>
    <n v="98393"/>
    <n v="98393"/>
    <n v="6108"/>
    <s v="spoken"/>
    <s v="spoken only"/>
    <s v="CC BY-NC-SA 4.0"/>
    <s v="https://github.com/UniversalDependencies/UD_Slovenian-SST"/>
    <s v="yes"/>
    <s v="yes"/>
    <s v="no"/>
    <s v="Kaja Dobrovoljc, Joakim Nivre"/>
    <s v="kaja.dobrovoljc@ff.uni-lj.si"/>
    <s v="UD v1.3"/>
    <n v="2016"/>
    <s v="yes; kaja.dobrovoljc@ijs.si"/>
    <s v="contact in UniDive"/>
    <s v="response recieved"/>
  </r>
  <r>
    <x v="0"/>
    <s v="yes"/>
    <s v="not yet"/>
    <s v="TECT"/>
    <s v="Telugu English"/>
    <x v="7"/>
    <s v="no_code-switching"/>
    <n v="456"/>
    <n v="456"/>
    <n v="97"/>
    <s v="spoken"/>
    <s v="spoken only"/>
    <s v="CC BY-SA 4.0"/>
    <s v="https://github.com/UniversalDependencies/UD_Telugu_English-TECT/"/>
    <s v="no"/>
    <s v="yes"/>
    <s v="no"/>
    <s v="Anishka Vissamsetty"/>
    <s v="anishka18v@gmail.com"/>
    <s v="UD v2.14"/>
    <n v="2024"/>
    <s v="no"/>
    <s v="no"/>
    <s v="reminder sent out in Dec 2024"/>
  </r>
  <r>
    <x v="0"/>
    <s v="yes"/>
    <s v="yes"/>
    <s v="TueCL"/>
    <s v="Vietnamese "/>
    <x v="24"/>
    <s v="yes"/>
    <n v="1888"/>
    <n v="1888"/>
    <n v="100"/>
    <s v="spoken"/>
    <s v="spoken only"/>
    <s v="CC BY-SA 4.0"/>
    <s v="https://github.com/UniversalDependencies/UD_Vietnamese-TueCL/"/>
    <s v="yes"/>
    <s v="yes"/>
    <s v="no"/>
    <s v="Hoa Do, Çağrı Çöltekin"/>
    <s v="hoa.do@student.uni-tuebingen.de, cagri.coeltekin@uni-tuebingen.de"/>
    <s v="UD v2.14"/>
    <n v="2024"/>
    <s v="yes; ccoltekin@sfs.uni-tuebingen.de"/>
    <s v="contact in UniDive"/>
    <s v="response recieved"/>
  </r>
  <r>
    <x v="0"/>
    <s v="not yet"/>
    <s v="yes"/>
    <s v="Autogramm"/>
    <s v="Northwest Gbaya"/>
    <x v="25"/>
    <s v="no"/>
    <n v="2417"/>
    <n v="2417"/>
    <n v="403"/>
    <s v="spoken"/>
    <s v="spoken only"/>
    <s v="CC BY-SA 4.0"/>
    <s v="https://github.com/UniversalDependencies/UD_Northwest_Gbaya-Autogramm/"/>
    <s v="yes"/>
    <s v="yes"/>
    <s v="no"/>
    <s v="Paulette Roulon"/>
    <s v="pauletteroulon@gmail.com"/>
    <s v="UD v2.15"/>
    <n v="2025"/>
    <s v="no"/>
    <s v="no"/>
    <s v="response recieved"/>
  </r>
  <r>
    <x v="0"/>
    <s v="not yet"/>
    <s v="yes"/>
    <s v="ChibErgIS"/>
    <s v="Pesh"/>
    <x v="26"/>
    <s v="no"/>
    <n v="2508"/>
    <n v="2508"/>
    <n v="307"/>
    <s v="spoken"/>
    <s v="spoken only"/>
    <s v="CC BY-SA 4.0"/>
    <s v="https://github.com/UniversalDependencies/UD_Pesh-ChibErgIS/"/>
    <s v="yes"/>
    <s v="yes"/>
    <s v="no"/>
    <s v="Natalia Cáceres Arandia, Claudine Chamoreau, Sylvain Kahane, Bruno Guillaume"/>
    <s v="natalia.caceres.arandia@cnrs.fr"/>
    <s v="UD v2.15"/>
    <n v="2025"/>
    <s v="no"/>
    <s v="yes; sylvain@kahane.fr"/>
    <s v="response recieved"/>
  </r>
  <r>
    <x v="0"/>
    <s v="not yet"/>
    <s v="not yet"/>
    <s v="IAHLTknesset"/>
    <s v="Hebrew"/>
    <x v="17"/>
    <s v="yes"/>
    <n v="50499"/>
    <n v="67007"/>
    <n v="2883"/>
    <s v="government spoken"/>
    <s v="spoken only"/>
    <s v="CC BY-SA 4.0"/>
    <s v="https://github.com/UniversalDependencies/UD_Hebrew-IAHLTknesset/"/>
    <s v="yes"/>
    <s v="yes"/>
    <s v="no"/>
    <s v="Amir Zeldes, Avner Algom, Noam Ordan, Yifat Ben Moshe, Nick Howell, Shira Wigderson, Omer Strass, Israel Landau, Netanel Dahan, Yael Minerbi, Hilla Merhav, Emmanuelle Kowner, Shuli Wintner, Gili Goldin, Ella Rabinovhich, Vladimir Gurevich"/>
    <s v="amir.zeldes@georgetown.edu"/>
    <s v="UD v2.15"/>
    <n v="2025"/>
    <s v="no"/>
    <s v="no"/>
    <s v="not contacted y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Vrtilna tabela 2" cacheId="5" applyNumberFormats="0" applyBorderFormats="0" applyFontFormats="0" applyPatternFormats="0" applyAlignmentFormats="0" applyWidthHeightFormats="0" dataCaption="" updatedVersion="8" compact="0" compactData="0">
  <location ref="A3:A29" firstHeaderRow="1" firstDataRow="1" firstDataCol="1" rowPageCount="1" colPageCount="1"/>
  <pivotFields count="24">
    <pivotField name="Status" axis="axisPage" compact="0" numFmtId="3" outline="0" multipleItemSelectionAllowed="1" showAll="0">
      <items count="4">
        <item x="0"/>
        <item h="1" x="1"/>
        <item x="2"/>
        <item t="default"/>
      </items>
    </pivotField>
    <pivotField name="Included in the overview report" compact="0" numFmtId="3" outline="0" multipleItemSelectionAllowed="1" showAll="0"/>
    <pivotField name="Participated in the survey (22-01-25)" compact="0" numFmtId="3" outline="0" multipleItemSelectionAllowed="1" showAll="0"/>
    <pivotField name="Treebank" compact="0" numFmtId="3" outline="0" multipleItemSelectionAllowed="1" showAll="0"/>
    <pivotField name="Language" compact="0" numFmtId="3" outline="0" multipleItemSelectionAllowed="1" showAll="0"/>
    <pivotField name="Language Family" axis="axisRow" compact="0" numFmtId="3" outline="0" multipleItemSelectionAllowed="1" showAll="0" sortType="ascending">
      <items count="28">
        <item x="20"/>
        <item x="17"/>
        <item x="19"/>
        <item x="22"/>
        <item x="24"/>
        <item x="26"/>
        <item x="13"/>
        <item x="7"/>
        <item x="21"/>
        <item x="11"/>
        <item x="2"/>
        <item x="16"/>
        <item x="1"/>
        <item x="6"/>
        <item x="9"/>
        <item x="0"/>
        <item x="5"/>
        <item x="15"/>
        <item x="18"/>
        <item x="25"/>
        <item x="3"/>
        <item x="23"/>
        <item x="12"/>
        <item x="4"/>
        <item x="14"/>
        <item x="10"/>
        <item x="8"/>
        <item t="default"/>
      </items>
    </pivotField>
    <pivotField name="Written treebank in same language" compact="0" numFmtId="3" outline="0" multipleItemSelectionAllowed="1" showAll="0"/>
    <pivotField name="Tokens" compact="0" numFmtId="3" outline="0" multipleItemSelectionAllowed="1" showAll="0"/>
    <pivotField name="Words" compact="0" numFmtId="3" outline="0" multipleItemSelectionAllowed="1" showAll="0"/>
    <pivotField name="Sentences" compact="0" numFmtId="3" outline="0" multipleItemSelectionAllowed="1" showAll="0"/>
    <pivotField name="Genres" compact="0" numFmtId="3" outline="0" multipleItemSelectionAllowed="1" showAll="0"/>
    <pivotField name="Group" compact="0" numFmtId="3" outline="0" multipleItemSelectionAllowed="1" showAll="0"/>
    <pivotField name="License" compact="0" numFmtId="3" outline="0" multipleItemSelectionAllowed="1" showAll="0"/>
    <pivotField name="UD repository" compact="0" numFmtId="3" outline="0" multipleItemSelectionAllowed="1" showAll="0"/>
    <pivotField name="Lemmas" compact="0" numFmtId="3" outline="0" multipleItemSelectionAllowed="1" showAll="0"/>
    <pivotField name="Features" compact="0" numFmtId="3" outline="0" multipleItemSelectionAllowed="1" showAll="0"/>
    <pivotField name="Secondary dependencies" compact="0" numFmtId="3" outline="0" multipleItemSelectionAllowed="1" showAll="0"/>
    <pivotField name="Contributors" compact="0" numFmtId="3" outline="0" multipleItemSelectionAllowed="1" showAll="0"/>
    <pivotField name="Contact" compact="0" numFmtId="3" outline="0" multipleItemSelectionAllowed="1" showAll="0"/>
    <pivotField name="Available since" compact="0" numFmtId="3" outline="0" multipleItemSelectionAllowed="1" showAll="0"/>
    <pivotField name="Year" compact="0" outline="0" multipleItemSelectionAllowed="1" showAll="0"/>
    <pivotField name="Contact in UniDive" compact="0" outline="0" multipleItemSelectionAllowed="1" showAll="0"/>
    <pivotField name="Co-authors in UniDive" compact="0" outline="0" multipleItemSelectionAllowed="1" showAll="0"/>
    <pivotField name="UniDive survey status" compact="0" outline="0" multipleItemSelectionAllowed="1" showAll="0"/>
  </pivotFields>
  <rowFields count="1">
    <field x="5"/>
  </rowFields>
  <rowItems count="26">
    <i>
      <x/>
    </i>
    <i>
      <x v="1"/>
    </i>
    <i>
      <x v="2"/>
    </i>
    <i>
      <x v="4"/>
    </i>
    <i>
      <x v="5"/>
    </i>
    <i>
      <x v="6"/>
    </i>
    <i>
      <x v="7"/>
    </i>
    <i>
      <x v="8"/>
    </i>
    <i>
      <x v="9"/>
    </i>
    <i>
      <x v="10"/>
    </i>
    <i>
      <x v="11"/>
    </i>
    <i>
      <x v="12"/>
    </i>
    <i>
      <x v="13"/>
    </i>
    <i>
      <x v="14"/>
    </i>
    <i>
      <x v="15"/>
    </i>
    <i>
      <x v="16"/>
    </i>
    <i>
      <x v="17"/>
    </i>
    <i>
      <x v="19"/>
    </i>
    <i>
      <x v="20"/>
    </i>
    <i>
      <x v="21"/>
    </i>
    <i>
      <x v="22"/>
    </i>
    <i>
      <x v="23"/>
    </i>
    <i>
      <x v="24"/>
    </i>
    <i>
      <x v="25"/>
    </i>
    <i>
      <x v="26"/>
    </i>
    <i t="grand">
      <x/>
    </i>
  </rowItems>
  <colItems count="1">
    <i/>
  </colItems>
  <pageFields count="1">
    <pageField fld="0"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1" dT="2025-03-13T15:56:16.72" personId="{3E408C49-018F-44E8-9366-04F8194C9F9A}" id="{B55DBA76-C5FC-43CB-A834-4EED63A3F3FD}">
    <text>Katere korpuse pri angleščini?</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github.com/UniversalDependencies/UD_Greek-GDT/" TargetMode="External"/><Relationship Id="rId18" Type="http://schemas.openxmlformats.org/officeDocument/2006/relationships/hyperlink" Target="https://github.com/UniversalDependencies/UD_English-GUM" TargetMode="External"/><Relationship Id="rId26" Type="http://schemas.openxmlformats.org/officeDocument/2006/relationships/hyperlink" Target="https://github.com/UniversalDependencies/UD_English-LinES/" TargetMode="External"/><Relationship Id="rId39" Type="http://schemas.openxmlformats.org/officeDocument/2006/relationships/hyperlink" Target="https://github.com/UniversalDependencies/UD_Persian-Seraji/" TargetMode="External"/><Relationship Id="rId21" Type="http://schemas.openxmlformats.org/officeDocument/2006/relationships/hyperlink" Target="https://github.com/UniversalDependencies/UD_Chukchi-HSE/" TargetMode="External"/><Relationship Id="rId34" Type="http://schemas.openxmlformats.org/officeDocument/2006/relationships/hyperlink" Target="https://github.com/UniversalDependencies/UD_Norwegian-NynorskLIA/" TargetMode="External"/><Relationship Id="rId42" Type="http://schemas.openxmlformats.org/officeDocument/2006/relationships/hyperlink" Target="https://github.com/UniversalDependencies/UD_Slovenian-SST" TargetMode="External"/><Relationship Id="rId47" Type="http://schemas.openxmlformats.org/officeDocument/2006/relationships/hyperlink" Target="https://github.com/UniversalDependencies/UD_Hebrew-IAHLTknesset/" TargetMode="External"/><Relationship Id="rId50" Type="http://schemas.openxmlformats.org/officeDocument/2006/relationships/comments" Target="../comments1.xml"/><Relationship Id="rId7" Type="http://schemas.openxmlformats.org/officeDocument/2006/relationships/hyperlink" Target="https://github.com/UniversalDependencies/UD_Nheengatu-CompLin/" TargetMode="External"/><Relationship Id="rId2" Type="http://schemas.openxmlformats.org/officeDocument/2006/relationships/hyperlink" Target="https://github.com/UniversalDependencies/UD_Nayini-AHA/" TargetMode="External"/><Relationship Id="rId16" Type="http://schemas.openxmlformats.org/officeDocument/2006/relationships/hyperlink" Target="https://github.com/UniversalDependencies/UD_Ligurian-GLT/" TargetMode="External"/><Relationship Id="rId29" Type="http://schemas.openxmlformats.org/officeDocument/2006/relationships/hyperlink" Target="https://github.com/UniversalDependencies/UD_South_Levantine_Arabic-MADAR/" TargetMode="External"/><Relationship Id="rId11" Type="http://schemas.openxmlformats.org/officeDocument/2006/relationships/hyperlink" Target="https://github.com/UniversalDependencies/UD_Frisian_Dutch-Fame/" TargetMode="External"/><Relationship Id="rId24" Type="http://schemas.openxmlformats.org/officeDocument/2006/relationships/hyperlink" Target="https://github.com/UniversalDependencies/UD_Western_Sierra_Puebla_Nahuatl-ITML/" TargetMode="External"/><Relationship Id="rId32" Type="http://schemas.openxmlformats.org/officeDocument/2006/relationships/hyperlink" Target="https://github.com/UniversalDependencies/UD_Beja-Autogramm/" TargetMode="External"/><Relationship Id="rId37" Type="http://schemas.openxmlformats.org/officeDocument/2006/relationships/hyperlink" Target="https://github.com/UniversalDependencies/UD_French-Rhapsodie/" TargetMode="External"/><Relationship Id="rId40" Type="http://schemas.openxmlformats.org/officeDocument/2006/relationships/hyperlink" Target="https://github.com/UniversalDependencies/UD_Hausa-SouthernAutogramm/" TargetMode="External"/><Relationship Id="rId45" Type="http://schemas.openxmlformats.org/officeDocument/2006/relationships/hyperlink" Target="https://github.com/UniversalDependencies/UD_Northwest_Gbaya-Autogramm/" TargetMode="External"/><Relationship Id="rId5" Type="http://schemas.openxmlformats.org/officeDocument/2006/relationships/hyperlink" Target="https://github.com/UniversalDependencies/UD_Western_Armenian-ArmTDP/" TargetMode="External"/><Relationship Id="rId15" Type="http://schemas.openxmlformats.org/officeDocument/2006/relationships/hyperlink" Target="https://github.com/UniversalDependencies/UD_Skolt_Sami-Giellagas/tree/master" TargetMode="External"/><Relationship Id="rId23" Type="http://schemas.openxmlformats.org/officeDocument/2006/relationships/hyperlink" Target="https://github.com/UniversalDependencies/UD_Highland_Puebla_Nahuatl-ITML/tree/master" TargetMode="External"/><Relationship Id="rId28" Type="http://schemas.openxmlformats.org/officeDocument/2006/relationships/hyperlink" Target="https://github.com/UniversalDependencies/UD_Latvian-LVTB/" TargetMode="External"/><Relationship Id="rId36" Type="http://schemas.openxmlformats.org/officeDocument/2006/relationships/hyperlink" Target="https://github.com/UniversalDependencies/UD_Pnar-PTB/" TargetMode="External"/><Relationship Id="rId49" Type="http://schemas.openxmlformats.org/officeDocument/2006/relationships/vmlDrawing" Target="../drawings/vmlDrawing1.vml"/><Relationship Id="rId10" Type="http://schemas.openxmlformats.org/officeDocument/2006/relationships/hyperlink" Target="https://github.com/UniversalDependencies/UD_English-ESLSpok/" TargetMode="External"/><Relationship Id="rId19" Type="http://schemas.openxmlformats.org/officeDocument/2006/relationships/hyperlink" Target="https://github.com/UniversalDependencies/UD_Cantonese-HK/" TargetMode="External"/><Relationship Id="rId31" Type="http://schemas.openxmlformats.org/officeDocument/2006/relationships/hyperlink" Target="https://github.com/UniversalDependencies/UD_Hausa-NorthernAutogramm/" TargetMode="External"/><Relationship Id="rId44" Type="http://schemas.openxmlformats.org/officeDocument/2006/relationships/hyperlink" Target="https://github.com/UniversalDependencies/UD_Vietnamese-TueCL/" TargetMode="External"/><Relationship Id="rId4" Type="http://schemas.openxmlformats.org/officeDocument/2006/relationships/hyperlink" Target="https://github.com/UniversalDependencies/UD_Scottish_Gaelic-ARCOSG/" TargetMode="External"/><Relationship Id="rId9" Type="http://schemas.openxmlformats.org/officeDocument/2006/relationships/hyperlink" Target="https://github.com/UniversalDependencies/UD_Danish-DDT/" TargetMode="External"/><Relationship Id="rId14" Type="http://schemas.openxmlformats.org/officeDocument/2006/relationships/hyperlink" Target="https://github.com/UniversalDependencies/UD_English-GENTLE/" TargetMode="External"/><Relationship Id="rId22" Type="http://schemas.openxmlformats.org/officeDocument/2006/relationships/hyperlink" Target="https://github.com/UniversalDependencies/UD_Komi_Zyrian-IKDP/" TargetMode="External"/><Relationship Id="rId27" Type="http://schemas.openxmlformats.org/officeDocument/2006/relationships/hyperlink" Target="https://github.com/UniversalDependencies/UD_Swedish-LinES/" TargetMode="External"/><Relationship Id="rId30" Type="http://schemas.openxmlformats.org/officeDocument/2006/relationships/hyperlink" Target="https://github.com/UniversalDependencies/UD_Dargwa-Mehweb/" TargetMode="External"/><Relationship Id="rId35" Type="http://schemas.openxmlformats.org/officeDocument/2006/relationships/hyperlink" Target="https://github.com/UniversalDependencies/UD_French-ParisStories/tree/master" TargetMode="External"/><Relationship Id="rId43" Type="http://schemas.openxmlformats.org/officeDocument/2006/relationships/hyperlink" Target="https://github.com/UniversalDependencies/UD_Telugu_English-TECT/" TargetMode="External"/><Relationship Id="rId48" Type="http://schemas.openxmlformats.org/officeDocument/2006/relationships/hyperlink" Target="https://github.com/UniversalDependencies/UD_Japanese-JDD/" TargetMode="External"/><Relationship Id="rId8" Type="http://schemas.openxmlformats.org/officeDocument/2006/relationships/hyperlink" Target="https://github.com/UniversalDependencies/UD_Spanish-COSER/tree/master" TargetMode="External"/><Relationship Id="rId51" Type="http://schemas.microsoft.com/office/2017/10/relationships/threadedComment" Target="../threadedComments/threadedComment1.xml"/><Relationship Id="rId3" Type="http://schemas.openxmlformats.org/officeDocument/2006/relationships/hyperlink" Target="https://github.com/UniversalDependencies/UD_Soi-AHA/tree/master" TargetMode="External"/><Relationship Id="rId12" Type="http://schemas.openxmlformats.org/officeDocument/2006/relationships/hyperlink" Target="https://github.com/UniversalDependencies/UD_Classical_Nahuatl-FloCo/" TargetMode="External"/><Relationship Id="rId17" Type="http://schemas.openxmlformats.org/officeDocument/2006/relationships/hyperlink" Target="https://github.com/UniversalDependencies/UD_Gheg-GPS/" TargetMode="External"/><Relationship Id="rId25" Type="http://schemas.openxmlformats.org/officeDocument/2006/relationships/hyperlink" Target="https://github.com/UniversalDependencies/UD_Polish-LFG/" TargetMode="External"/><Relationship Id="rId33" Type="http://schemas.openxmlformats.org/officeDocument/2006/relationships/hyperlink" Target="https://github.com/UniversalDependencies/UD_Naija-NSC/" TargetMode="External"/><Relationship Id="rId38" Type="http://schemas.openxmlformats.org/officeDocument/2006/relationships/hyperlink" Target="https://github.com/UniversalDependencies/UD_Turkish_German-SAGT/" TargetMode="External"/><Relationship Id="rId46" Type="http://schemas.openxmlformats.org/officeDocument/2006/relationships/hyperlink" Target="https://github.com/UniversalDependencies/UD_Pesh-ChibErgIS/" TargetMode="External"/><Relationship Id="rId20" Type="http://schemas.openxmlformats.org/officeDocument/2006/relationships/hyperlink" Target="https://github.com/UniversalDependencies/UD_Chinese-HK/" TargetMode="External"/><Relationship Id="rId41" Type="http://schemas.openxmlformats.org/officeDocument/2006/relationships/hyperlink" Target="https://github.com/UniversalDependencies/UD_Swedish_Sign_Language-SSLC/" TargetMode="External"/><Relationship Id="rId1" Type="http://schemas.openxmlformats.org/officeDocument/2006/relationships/hyperlink" Target="https://github.com/UniversalDependencies/UD_Khunsari-AHA/tree/master" TargetMode="External"/><Relationship Id="rId6" Type="http://schemas.openxmlformats.org/officeDocument/2006/relationships/hyperlink" Target="https://github.com/UniversalDependencies/UD_Abaza-ATB/"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H997"/>
  <sheetViews>
    <sheetView tabSelected="1" workbookViewId="0">
      <selection activeCell="E38" sqref="E38"/>
    </sheetView>
  </sheetViews>
  <sheetFormatPr defaultColWidth="12.6328125" defaultRowHeight="15.75" customHeight="1" x14ac:dyDescent="0.25"/>
  <cols>
    <col min="1" max="1" width="9.36328125" customWidth="1"/>
    <col min="2" max="2" width="7.26953125" customWidth="1"/>
    <col min="3" max="3" width="12.08984375" customWidth="1"/>
    <col min="4" max="4" width="15.90625" customWidth="1"/>
    <col min="5" max="5" width="19.08984375" customWidth="1"/>
    <col min="6" max="6" width="16.08984375" customWidth="1"/>
    <col min="7" max="7" width="10.26953125" customWidth="1"/>
    <col min="8" max="9" width="9.08984375" customWidth="1"/>
    <col min="10" max="10" width="12.6328125" customWidth="1"/>
    <col min="11" max="11" width="9.90625" customWidth="1"/>
    <col min="14" max="14" width="12.90625" customWidth="1"/>
    <col min="15" max="15" width="10.26953125" customWidth="1"/>
    <col min="16" max="16" width="10.453125" customWidth="1"/>
    <col min="17" max="17" width="14.6328125" customWidth="1"/>
    <col min="18" max="18" width="13" customWidth="1"/>
    <col min="19" max="19" width="26.7265625" customWidth="1"/>
    <col min="20" max="20" width="11.26953125" customWidth="1"/>
    <col min="21" max="21" width="7" customWidth="1"/>
    <col min="22" max="22" width="12.08984375" customWidth="1"/>
    <col min="23" max="23" width="22.7265625" customWidth="1"/>
    <col min="24" max="24" width="21.90625" customWidth="1"/>
  </cols>
  <sheetData>
    <row r="1" spans="1:34" ht="42.75" customHeigh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4" t="s">
        <v>21</v>
      </c>
      <c r="W1" s="3" t="s">
        <v>22</v>
      </c>
      <c r="X1" s="3" t="s">
        <v>23</v>
      </c>
      <c r="Y1" s="5"/>
      <c r="Z1" s="5"/>
      <c r="AA1" s="5"/>
      <c r="AB1" s="5"/>
      <c r="AC1" s="5"/>
      <c r="AD1" s="5"/>
      <c r="AE1" s="5"/>
      <c r="AF1" s="5"/>
      <c r="AG1" s="5"/>
      <c r="AH1" s="5"/>
    </row>
    <row r="2" spans="1:34" ht="13" hidden="1" x14ac:dyDescent="0.3">
      <c r="A2" s="6" t="s">
        <v>24</v>
      </c>
      <c r="B2" s="7" t="s">
        <v>25</v>
      </c>
      <c r="C2" s="8" t="s">
        <v>26</v>
      </c>
      <c r="D2" s="9" t="s">
        <v>27</v>
      </c>
      <c r="E2" s="7" t="s">
        <v>28</v>
      </c>
      <c r="F2" s="7" t="s">
        <v>29</v>
      </c>
      <c r="G2" s="6" t="s">
        <v>25</v>
      </c>
      <c r="H2" s="7">
        <v>74</v>
      </c>
      <c r="I2" s="7">
        <v>74</v>
      </c>
      <c r="J2" s="7">
        <v>10</v>
      </c>
      <c r="K2" s="7" t="s">
        <v>30</v>
      </c>
      <c r="L2" s="7" t="s">
        <v>31</v>
      </c>
      <c r="M2" s="7" t="s">
        <v>32</v>
      </c>
      <c r="N2" s="10" t="s">
        <v>33</v>
      </c>
      <c r="O2" s="7" t="s">
        <v>25</v>
      </c>
      <c r="P2" s="7" t="s">
        <v>25</v>
      </c>
      <c r="Q2" s="7" t="s">
        <v>34</v>
      </c>
      <c r="R2" s="7" t="s">
        <v>35</v>
      </c>
      <c r="S2" s="7" t="s">
        <v>36</v>
      </c>
      <c r="T2" s="7" t="s">
        <v>37</v>
      </c>
      <c r="U2" s="11">
        <v>2020</v>
      </c>
      <c r="V2" s="11" t="s">
        <v>34</v>
      </c>
      <c r="W2" s="11" t="s">
        <v>34</v>
      </c>
      <c r="X2" s="12" t="s">
        <v>38</v>
      </c>
      <c r="Y2" s="11"/>
      <c r="Z2" s="11"/>
      <c r="AA2" s="11"/>
      <c r="AB2" s="11"/>
      <c r="AC2" s="11"/>
      <c r="AD2" s="11"/>
      <c r="AE2" s="11"/>
      <c r="AF2" s="11"/>
      <c r="AG2" s="11"/>
      <c r="AH2" s="11"/>
    </row>
    <row r="3" spans="1:34" ht="13" hidden="1" x14ac:dyDescent="0.3">
      <c r="A3" s="6" t="s">
        <v>24</v>
      </c>
      <c r="B3" s="7" t="s">
        <v>25</v>
      </c>
      <c r="C3" s="8" t="s">
        <v>26</v>
      </c>
      <c r="D3" s="9" t="s">
        <v>27</v>
      </c>
      <c r="E3" s="7" t="s">
        <v>39</v>
      </c>
      <c r="F3" s="7" t="s">
        <v>29</v>
      </c>
      <c r="G3" s="6" t="s">
        <v>25</v>
      </c>
      <c r="H3" s="7">
        <v>78</v>
      </c>
      <c r="I3" s="7">
        <v>78</v>
      </c>
      <c r="J3" s="7">
        <v>10</v>
      </c>
      <c r="K3" s="7" t="s">
        <v>30</v>
      </c>
      <c r="L3" s="7" t="s">
        <v>31</v>
      </c>
      <c r="M3" s="7" t="s">
        <v>32</v>
      </c>
      <c r="N3" s="10" t="s">
        <v>40</v>
      </c>
      <c r="O3" s="7" t="s">
        <v>25</v>
      </c>
      <c r="P3" s="7" t="s">
        <v>25</v>
      </c>
      <c r="Q3" s="7" t="s">
        <v>34</v>
      </c>
      <c r="R3" s="7" t="s">
        <v>35</v>
      </c>
      <c r="S3" s="7" t="s">
        <v>36</v>
      </c>
      <c r="T3" s="7" t="s">
        <v>37</v>
      </c>
      <c r="U3" s="11">
        <v>2020</v>
      </c>
      <c r="V3" s="11" t="s">
        <v>34</v>
      </c>
      <c r="W3" s="11" t="s">
        <v>34</v>
      </c>
      <c r="X3" s="12" t="s">
        <v>38</v>
      </c>
      <c r="Y3" s="11"/>
      <c r="Z3" s="11"/>
      <c r="AA3" s="11"/>
      <c r="AB3" s="11"/>
      <c r="AC3" s="11"/>
      <c r="AD3" s="11"/>
      <c r="AE3" s="11"/>
      <c r="AF3" s="11"/>
      <c r="AG3" s="11"/>
      <c r="AH3" s="11"/>
    </row>
    <row r="4" spans="1:34" ht="13" hidden="1" x14ac:dyDescent="0.3">
      <c r="A4" s="6" t="s">
        <v>24</v>
      </c>
      <c r="B4" s="7" t="s">
        <v>25</v>
      </c>
      <c r="C4" s="8" t="s">
        <v>26</v>
      </c>
      <c r="D4" s="9" t="s">
        <v>27</v>
      </c>
      <c r="E4" s="7" t="s">
        <v>41</v>
      </c>
      <c r="F4" s="7" t="s">
        <v>29</v>
      </c>
      <c r="G4" s="6" t="s">
        <v>25</v>
      </c>
      <c r="H4" s="7">
        <v>55</v>
      </c>
      <c r="I4" s="7">
        <v>55</v>
      </c>
      <c r="J4" s="7">
        <v>8</v>
      </c>
      <c r="K4" s="7" t="s">
        <v>30</v>
      </c>
      <c r="L4" s="7" t="s">
        <v>31</v>
      </c>
      <c r="M4" s="7" t="s">
        <v>32</v>
      </c>
      <c r="N4" s="10" t="s">
        <v>42</v>
      </c>
      <c r="O4" s="7" t="s">
        <v>25</v>
      </c>
      <c r="P4" s="7" t="s">
        <v>25</v>
      </c>
      <c r="Q4" s="7" t="s">
        <v>34</v>
      </c>
      <c r="R4" s="7" t="s">
        <v>35</v>
      </c>
      <c r="S4" s="7" t="s">
        <v>36</v>
      </c>
      <c r="T4" s="7" t="s">
        <v>37</v>
      </c>
      <c r="U4" s="11">
        <v>2020</v>
      </c>
      <c r="V4" s="11" t="s">
        <v>34</v>
      </c>
      <c r="W4" s="11" t="s">
        <v>34</v>
      </c>
      <c r="X4" s="12" t="s">
        <v>38</v>
      </c>
      <c r="Y4" s="11"/>
      <c r="Z4" s="11"/>
      <c r="AA4" s="11"/>
      <c r="AB4" s="11"/>
      <c r="AC4" s="11"/>
      <c r="AD4" s="11"/>
      <c r="AE4" s="11"/>
      <c r="AF4" s="11"/>
      <c r="AG4" s="11"/>
      <c r="AH4" s="11"/>
    </row>
    <row r="5" spans="1:34" ht="13" hidden="1" x14ac:dyDescent="0.3">
      <c r="A5" s="6" t="s">
        <v>24</v>
      </c>
      <c r="B5" s="7" t="s">
        <v>25</v>
      </c>
      <c r="C5" s="13" t="s">
        <v>25</v>
      </c>
      <c r="D5" s="9" t="s">
        <v>43</v>
      </c>
      <c r="E5" s="7" t="s">
        <v>44</v>
      </c>
      <c r="F5" s="7" t="s">
        <v>45</v>
      </c>
      <c r="G5" s="6" t="s">
        <v>25</v>
      </c>
      <c r="H5" s="7">
        <v>86089</v>
      </c>
      <c r="I5" s="7">
        <v>89958</v>
      </c>
      <c r="J5" s="7">
        <v>4741</v>
      </c>
      <c r="K5" s="7" t="s">
        <v>46</v>
      </c>
      <c r="L5" s="7" t="s">
        <v>31</v>
      </c>
      <c r="M5" s="7" t="s">
        <v>32</v>
      </c>
      <c r="N5" s="10" t="s">
        <v>47</v>
      </c>
      <c r="O5" s="7" t="s">
        <v>25</v>
      </c>
      <c r="P5" s="7" t="s">
        <v>25</v>
      </c>
      <c r="Q5" s="7" t="s">
        <v>34</v>
      </c>
      <c r="R5" s="7" t="s">
        <v>48</v>
      </c>
      <c r="S5" s="7" t="s">
        <v>49</v>
      </c>
      <c r="T5" s="7" t="s">
        <v>50</v>
      </c>
      <c r="U5" s="11">
        <v>2019</v>
      </c>
      <c r="V5" s="11" t="s">
        <v>34</v>
      </c>
      <c r="W5" s="11" t="s">
        <v>34</v>
      </c>
      <c r="X5" s="4" t="s">
        <v>51</v>
      </c>
      <c r="Y5" s="11"/>
      <c r="Z5" s="11"/>
      <c r="AA5" s="11"/>
      <c r="AB5" s="11"/>
      <c r="AC5" s="11"/>
      <c r="AD5" s="11"/>
      <c r="AE5" s="11"/>
      <c r="AF5" s="11"/>
      <c r="AG5" s="11"/>
      <c r="AH5" s="11"/>
    </row>
    <row r="6" spans="1:34" ht="13" hidden="1" x14ac:dyDescent="0.3">
      <c r="A6" s="6" t="s">
        <v>24</v>
      </c>
      <c r="B6" s="7" t="s">
        <v>25</v>
      </c>
      <c r="C6" s="8" t="s">
        <v>26</v>
      </c>
      <c r="D6" s="9" t="s">
        <v>52</v>
      </c>
      <c r="E6" s="7" t="s">
        <v>53</v>
      </c>
      <c r="F6" s="7" t="s">
        <v>54</v>
      </c>
      <c r="G6" s="6" t="s">
        <v>25</v>
      </c>
      <c r="H6" s="7">
        <v>121583</v>
      </c>
      <c r="I6" s="7">
        <v>122907</v>
      </c>
      <c r="J6" s="7">
        <v>6656</v>
      </c>
      <c r="K6" s="7" t="s">
        <v>55</v>
      </c>
      <c r="L6" s="7" t="s">
        <v>31</v>
      </c>
      <c r="M6" s="7" t="s">
        <v>32</v>
      </c>
      <c r="N6" s="14" t="s">
        <v>56</v>
      </c>
      <c r="O6" s="7" t="s">
        <v>25</v>
      </c>
      <c r="P6" s="7" t="s">
        <v>25</v>
      </c>
      <c r="Q6" s="7" t="s">
        <v>34</v>
      </c>
      <c r="R6" s="7" t="s">
        <v>57</v>
      </c>
      <c r="S6" s="7" t="s">
        <v>58</v>
      </c>
      <c r="T6" s="7" t="s">
        <v>59</v>
      </c>
      <c r="U6" s="11">
        <v>2021</v>
      </c>
      <c r="V6" s="11" t="s">
        <v>34</v>
      </c>
      <c r="W6" s="11" t="s">
        <v>34</v>
      </c>
      <c r="X6" s="12" t="s">
        <v>38</v>
      </c>
      <c r="Y6" s="11"/>
      <c r="Z6" s="11"/>
      <c r="AA6" s="11"/>
      <c r="AB6" s="11"/>
      <c r="AC6" s="11"/>
      <c r="AD6" s="11"/>
      <c r="AE6" s="11"/>
      <c r="AF6" s="11"/>
      <c r="AG6" s="11"/>
      <c r="AH6" s="11"/>
    </row>
    <row r="7" spans="1:34" ht="13" hidden="1" x14ac:dyDescent="0.3">
      <c r="A7" s="6" t="s">
        <v>24</v>
      </c>
      <c r="B7" s="7" t="s">
        <v>25</v>
      </c>
      <c r="C7" s="8" t="s">
        <v>26</v>
      </c>
      <c r="D7" s="9" t="s">
        <v>60</v>
      </c>
      <c r="E7" s="7" t="s">
        <v>61</v>
      </c>
      <c r="F7" s="7" t="s">
        <v>62</v>
      </c>
      <c r="G7" s="6" t="s">
        <v>34</v>
      </c>
      <c r="H7" s="7">
        <v>652</v>
      </c>
      <c r="I7" s="7">
        <v>652</v>
      </c>
      <c r="J7" s="7">
        <v>98</v>
      </c>
      <c r="K7" s="7" t="s">
        <v>63</v>
      </c>
      <c r="L7" s="7" t="s">
        <v>64</v>
      </c>
      <c r="M7" s="7" t="s">
        <v>32</v>
      </c>
      <c r="N7" s="10" t="s">
        <v>65</v>
      </c>
      <c r="O7" s="7" t="s">
        <v>25</v>
      </c>
      <c r="P7" s="7" t="s">
        <v>25</v>
      </c>
      <c r="Q7" s="7" t="s">
        <v>34</v>
      </c>
      <c r="R7" s="7" t="s">
        <v>66</v>
      </c>
      <c r="S7" s="7" t="s">
        <v>67</v>
      </c>
      <c r="T7" s="7" t="s">
        <v>68</v>
      </c>
      <c r="U7" s="11">
        <v>2022</v>
      </c>
      <c r="V7" s="11" t="s">
        <v>34</v>
      </c>
      <c r="W7" s="11" t="s">
        <v>34</v>
      </c>
      <c r="X7" s="12" t="s">
        <v>38</v>
      </c>
      <c r="Y7" s="11"/>
      <c r="Z7" s="11"/>
      <c r="AA7" s="11"/>
      <c r="AB7" s="11"/>
      <c r="AC7" s="11"/>
      <c r="AD7" s="11"/>
      <c r="AE7" s="11"/>
      <c r="AF7" s="11"/>
      <c r="AG7" s="11"/>
      <c r="AH7" s="11"/>
    </row>
    <row r="8" spans="1:34" ht="13" hidden="1" x14ac:dyDescent="0.3">
      <c r="A8" s="6" t="s">
        <v>24</v>
      </c>
      <c r="B8" s="7" t="s">
        <v>25</v>
      </c>
      <c r="C8" s="13" t="s">
        <v>25</v>
      </c>
      <c r="D8" s="9" t="s">
        <v>69</v>
      </c>
      <c r="E8" s="7" t="s">
        <v>70</v>
      </c>
      <c r="F8" s="7" t="s">
        <v>71</v>
      </c>
      <c r="G8" s="6" t="s">
        <v>25</v>
      </c>
      <c r="H8" s="7">
        <v>19037</v>
      </c>
      <c r="I8" s="7">
        <v>19278</v>
      </c>
      <c r="J8" s="7">
        <v>1832</v>
      </c>
      <c r="K8" s="7" t="s">
        <v>72</v>
      </c>
      <c r="L8" s="7" t="s">
        <v>31</v>
      </c>
      <c r="M8" s="7" t="s">
        <v>73</v>
      </c>
      <c r="N8" s="10" t="s">
        <v>74</v>
      </c>
      <c r="O8" s="7" t="s">
        <v>25</v>
      </c>
      <c r="P8" s="7" t="s">
        <v>25</v>
      </c>
      <c r="Q8" s="7" t="s">
        <v>34</v>
      </c>
      <c r="R8" s="7" t="s">
        <v>75</v>
      </c>
      <c r="S8" s="7" t="s">
        <v>76</v>
      </c>
      <c r="T8" s="7" t="s">
        <v>68</v>
      </c>
      <c r="U8" s="11">
        <v>2022</v>
      </c>
      <c r="V8" s="11" t="s">
        <v>34</v>
      </c>
      <c r="W8" s="11" t="s">
        <v>34</v>
      </c>
      <c r="X8" s="4" t="s">
        <v>51</v>
      </c>
      <c r="Y8" s="11"/>
      <c r="Z8" s="11"/>
      <c r="AA8" s="11"/>
      <c r="AB8" s="11"/>
      <c r="AC8" s="11"/>
      <c r="AD8" s="11"/>
      <c r="AE8" s="11"/>
      <c r="AF8" s="11"/>
      <c r="AG8" s="11"/>
      <c r="AH8" s="11"/>
    </row>
    <row r="9" spans="1:34" ht="13" x14ac:dyDescent="0.3">
      <c r="A9" s="6" t="s">
        <v>24</v>
      </c>
      <c r="B9" s="7" t="s">
        <v>25</v>
      </c>
      <c r="C9" s="13" t="s">
        <v>25</v>
      </c>
      <c r="D9" s="9" t="s">
        <v>77</v>
      </c>
      <c r="E9" s="7" t="s">
        <v>78</v>
      </c>
      <c r="F9" s="7" t="s">
        <v>79</v>
      </c>
      <c r="G9" s="6" t="s">
        <v>25</v>
      </c>
      <c r="H9" s="7">
        <v>7987</v>
      </c>
      <c r="I9" s="7">
        <v>8073</v>
      </c>
      <c r="J9" s="7">
        <v>539</v>
      </c>
      <c r="K9" s="7" t="s">
        <v>63</v>
      </c>
      <c r="L9" s="7" t="s">
        <v>64</v>
      </c>
      <c r="M9" s="7" t="s">
        <v>32</v>
      </c>
      <c r="N9" s="10" t="s">
        <v>80</v>
      </c>
      <c r="O9" s="7" t="s">
        <v>25</v>
      </c>
      <c r="P9" s="7" t="s">
        <v>25</v>
      </c>
      <c r="Q9" s="7" t="s">
        <v>34</v>
      </c>
      <c r="R9" s="7" t="s">
        <v>81</v>
      </c>
      <c r="S9" s="7" t="s">
        <v>82</v>
      </c>
      <c r="T9" s="7" t="s">
        <v>83</v>
      </c>
      <c r="U9" s="11">
        <v>2024</v>
      </c>
      <c r="V9" s="11" t="s">
        <v>84</v>
      </c>
      <c r="W9" s="11" t="s">
        <v>85</v>
      </c>
      <c r="X9" s="4" t="s">
        <v>51</v>
      </c>
      <c r="Y9" s="11"/>
      <c r="Z9" s="11"/>
      <c r="AA9" s="11"/>
      <c r="AB9" s="11"/>
      <c r="AC9" s="11"/>
      <c r="AD9" s="11"/>
      <c r="AE9" s="11"/>
      <c r="AF9" s="11"/>
      <c r="AG9" s="11"/>
      <c r="AH9" s="11"/>
    </row>
    <row r="10" spans="1:34" ht="13" hidden="1" x14ac:dyDescent="0.3">
      <c r="A10" s="6" t="s">
        <v>24</v>
      </c>
      <c r="B10" s="7" t="s">
        <v>25</v>
      </c>
      <c r="C10" s="8" t="s">
        <v>26</v>
      </c>
      <c r="D10" s="9" t="s">
        <v>86</v>
      </c>
      <c r="E10" s="7" t="s">
        <v>87</v>
      </c>
      <c r="F10" s="7" t="s">
        <v>88</v>
      </c>
      <c r="G10" s="6" t="s">
        <v>25</v>
      </c>
      <c r="H10" s="7">
        <v>100733</v>
      </c>
      <c r="I10" s="7">
        <v>100733</v>
      </c>
      <c r="J10" s="7">
        <v>5512</v>
      </c>
      <c r="K10" s="7" t="s">
        <v>46</v>
      </c>
      <c r="L10" s="7" t="s">
        <v>31</v>
      </c>
      <c r="M10" s="7" t="s">
        <v>32</v>
      </c>
      <c r="N10" s="10" t="s">
        <v>89</v>
      </c>
      <c r="O10" s="7" t="s">
        <v>25</v>
      </c>
      <c r="P10" s="7" t="s">
        <v>25</v>
      </c>
      <c r="Q10" s="7" t="s">
        <v>34</v>
      </c>
      <c r="R10" s="7" t="s">
        <v>90</v>
      </c>
      <c r="S10" s="7" t="s">
        <v>91</v>
      </c>
      <c r="T10" s="7" t="s">
        <v>92</v>
      </c>
      <c r="U10" s="11">
        <v>2015</v>
      </c>
      <c r="V10" s="11" t="s">
        <v>93</v>
      </c>
      <c r="W10" s="11" t="s">
        <v>85</v>
      </c>
      <c r="X10" s="12" t="s">
        <v>38</v>
      </c>
      <c r="Y10" s="11"/>
      <c r="Z10" s="11"/>
      <c r="AA10" s="11"/>
      <c r="AB10" s="11"/>
      <c r="AC10" s="11"/>
      <c r="AD10" s="11"/>
      <c r="AE10" s="11"/>
      <c r="AF10" s="11"/>
      <c r="AG10" s="11"/>
      <c r="AH10" s="11"/>
    </row>
    <row r="11" spans="1:34" ht="13" x14ac:dyDescent="0.3">
      <c r="A11" s="6" t="s">
        <v>24</v>
      </c>
      <c r="B11" s="7" t="s">
        <v>25</v>
      </c>
      <c r="C11" s="13" t="s">
        <v>25</v>
      </c>
      <c r="D11" s="9" t="s">
        <v>94</v>
      </c>
      <c r="E11" s="7" t="s">
        <v>95</v>
      </c>
      <c r="F11" s="7" t="s">
        <v>88</v>
      </c>
      <c r="G11" s="6" t="s">
        <v>25</v>
      </c>
      <c r="H11" s="7">
        <v>21312</v>
      </c>
      <c r="I11" s="7">
        <v>21312</v>
      </c>
      <c r="J11" s="7">
        <v>2320</v>
      </c>
      <c r="K11" s="7" t="s">
        <v>63</v>
      </c>
      <c r="L11" s="7" t="s">
        <v>64</v>
      </c>
      <c r="M11" s="7" t="s">
        <v>32</v>
      </c>
      <c r="N11" s="10" t="s">
        <v>96</v>
      </c>
      <c r="O11" s="7" t="s">
        <v>34</v>
      </c>
      <c r="P11" s="7" t="s">
        <v>25</v>
      </c>
      <c r="Q11" s="7" t="s">
        <v>34</v>
      </c>
      <c r="R11" s="7" t="s">
        <v>97</v>
      </c>
      <c r="S11" s="7" t="s">
        <v>98</v>
      </c>
      <c r="T11" s="7" t="s">
        <v>99</v>
      </c>
      <c r="U11" s="11">
        <v>2023</v>
      </c>
      <c r="V11" s="11" t="s">
        <v>34</v>
      </c>
      <c r="W11" s="11" t="s">
        <v>34</v>
      </c>
      <c r="X11" s="4" t="s">
        <v>51</v>
      </c>
      <c r="Y11" s="11"/>
      <c r="Z11" s="11"/>
      <c r="AA11" s="11"/>
      <c r="AB11" s="11"/>
      <c r="AC11" s="11"/>
      <c r="AD11" s="11"/>
      <c r="AE11" s="11"/>
      <c r="AF11" s="11"/>
      <c r="AG11" s="11"/>
      <c r="AH11" s="11"/>
    </row>
    <row r="12" spans="1:34" ht="13" hidden="1" x14ac:dyDescent="0.3">
      <c r="A12" s="6" t="s">
        <v>24</v>
      </c>
      <c r="B12" s="7" t="s">
        <v>25</v>
      </c>
      <c r="C12" s="13" t="s">
        <v>25</v>
      </c>
      <c r="D12" s="9" t="s">
        <v>100</v>
      </c>
      <c r="E12" s="7" t="s">
        <v>101</v>
      </c>
      <c r="F12" s="7" t="s">
        <v>102</v>
      </c>
      <c r="G12" s="6" t="s">
        <v>103</v>
      </c>
      <c r="H12" s="7">
        <v>3729</v>
      </c>
      <c r="I12" s="7">
        <v>3729</v>
      </c>
      <c r="J12" s="7">
        <v>400</v>
      </c>
      <c r="K12" s="7" t="s">
        <v>63</v>
      </c>
      <c r="L12" s="7" t="s">
        <v>64</v>
      </c>
      <c r="M12" s="7" t="s">
        <v>32</v>
      </c>
      <c r="N12" s="10" t="s">
        <v>104</v>
      </c>
      <c r="O12" s="7" t="s">
        <v>34</v>
      </c>
      <c r="P12" s="7" t="s">
        <v>25</v>
      </c>
      <c r="Q12" s="7" t="s">
        <v>34</v>
      </c>
      <c r="R12" s="7" t="s">
        <v>105</v>
      </c>
      <c r="S12" s="7" t="s">
        <v>106</v>
      </c>
      <c r="T12" s="7" t="s">
        <v>59</v>
      </c>
      <c r="U12" s="11">
        <v>2021</v>
      </c>
      <c r="V12" s="11" t="s">
        <v>34</v>
      </c>
      <c r="W12" s="11" t="s">
        <v>107</v>
      </c>
      <c r="X12" s="4" t="s">
        <v>51</v>
      </c>
      <c r="Y12" s="11"/>
      <c r="Z12" s="11"/>
      <c r="AA12" s="11"/>
      <c r="AB12" s="11"/>
      <c r="AC12" s="11"/>
      <c r="AD12" s="11"/>
      <c r="AE12" s="11"/>
      <c r="AF12" s="11"/>
      <c r="AG12" s="11"/>
      <c r="AH12" s="11"/>
    </row>
    <row r="13" spans="1:34" ht="12.5" hidden="1" x14ac:dyDescent="0.25">
      <c r="A13" s="15" t="s">
        <v>108</v>
      </c>
      <c r="B13" s="16" t="s">
        <v>34</v>
      </c>
      <c r="C13" s="16"/>
      <c r="D13" s="16" t="s">
        <v>109</v>
      </c>
      <c r="E13" s="16" t="s">
        <v>110</v>
      </c>
      <c r="F13" s="16" t="s">
        <v>111</v>
      </c>
      <c r="G13" s="15" t="s">
        <v>25</v>
      </c>
      <c r="H13" s="16">
        <v>0</v>
      </c>
      <c r="I13" s="16">
        <v>0</v>
      </c>
      <c r="J13" s="16">
        <v>0</v>
      </c>
      <c r="K13" s="16" t="s">
        <v>112</v>
      </c>
      <c r="L13" s="16" t="s">
        <v>31</v>
      </c>
      <c r="M13" s="16" t="s">
        <v>32</v>
      </c>
      <c r="N13" s="17" t="s">
        <v>113</v>
      </c>
      <c r="O13" s="16" t="s">
        <v>34</v>
      </c>
      <c r="P13" s="16" t="s">
        <v>34</v>
      </c>
      <c r="Q13" s="16" t="s">
        <v>34</v>
      </c>
      <c r="R13" s="16" t="s">
        <v>114</v>
      </c>
      <c r="S13" s="16" t="s">
        <v>115</v>
      </c>
      <c r="T13" s="16" t="s">
        <v>99</v>
      </c>
      <c r="U13" s="18">
        <v>2023</v>
      </c>
      <c r="V13" s="18" t="s">
        <v>34</v>
      </c>
      <c r="W13" s="18" t="s">
        <v>116</v>
      </c>
      <c r="X13" s="18"/>
    </row>
    <row r="14" spans="1:34" ht="13" hidden="1" x14ac:dyDescent="0.3">
      <c r="A14" s="6" t="s">
        <v>24</v>
      </c>
      <c r="B14" s="7" t="s">
        <v>25</v>
      </c>
      <c r="C14" s="13" t="s">
        <v>25</v>
      </c>
      <c r="D14" s="9" t="s">
        <v>117</v>
      </c>
      <c r="E14" s="7" t="s">
        <v>118</v>
      </c>
      <c r="F14" s="7" t="s">
        <v>119</v>
      </c>
      <c r="G14" s="6" t="s">
        <v>25</v>
      </c>
      <c r="H14" s="7">
        <v>61773</v>
      </c>
      <c r="I14" s="7">
        <v>63441</v>
      </c>
      <c r="J14" s="7">
        <v>2521</v>
      </c>
      <c r="K14" s="7" t="s">
        <v>120</v>
      </c>
      <c r="L14" s="7" t="s">
        <v>31</v>
      </c>
      <c r="M14" s="7" t="s">
        <v>121</v>
      </c>
      <c r="N14" s="10" t="s">
        <v>122</v>
      </c>
      <c r="O14" s="7" t="s">
        <v>25</v>
      </c>
      <c r="P14" s="7" t="s">
        <v>25</v>
      </c>
      <c r="Q14" s="7" t="s">
        <v>34</v>
      </c>
      <c r="R14" s="7" t="s">
        <v>123</v>
      </c>
      <c r="S14" s="7" t="s">
        <v>124</v>
      </c>
      <c r="T14" s="7" t="s">
        <v>92</v>
      </c>
      <c r="U14" s="11">
        <v>2015</v>
      </c>
      <c r="V14" s="11" t="s">
        <v>125</v>
      </c>
      <c r="W14" s="11" t="s">
        <v>85</v>
      </c>
      <c r="X14" s="4" t="s">
        <v>51</v>
      </c>
      <c r="Y14" s="11"/>
      <c r="Z14" s="11"/>
      <c r="AA14" s="11"/>
      <c r="AB14" s="11"/>
      <c r="AC14" s="11"/>
      <c r="AD14" s="11"/>
      <c r="AE14" s="11"/>
      <c r="AF14" s="11"/>
      <c r="AG14" s="11"/>
      <c r="AH14" s="11"/>
    </row>
    <row r="15" spans="1:34" ht="13" hidden="1" x14ac:dyDescent="0.3">
      <c r="A15" s="6" t="s">
        <v>24</v>
      </c>
      <c r="B15" s="7" t="s">
        <v>25</v>
      </c>
      <c r="C15" s="8" t="s">
        <v>26</v>
      </c>
      <c r="D15" s="9" t="s">
        <v>126</v>
      </c>
      <c r="E15" s="7" t="s">
        <v>95</v>
      </c>
      <c r="F15" s="7" t="s">
        <v>88</v>
      </c>
      <c r="G15" s="6" t="s">
        <v>25</v>
      </c>
      <c r="H15" s="7">
        <v>17619</v>
      </c>
      <c r="I15" s="7">
        <v>17799</v>
      </c>
      <c r="J15" s="7">
        <v>1334</v>
      </c>
      <c r="K15" s="7" t="s">
        <v>127</v>
      </c>
      <c r="L15" s="7" t="s">
        <v>31</v>
      </c>
      <c r="M15" s="7" t="s">
        <v>73</v>
      </c>
      <c r="N15" s="10" t="s">
        <v>128</v>
      </c>
      <c r="O15" s="7" t="s">
        <v>25</v>
      </c>
      <c r="P15" s="7" t="s">
        <v>25</v>
      </c>
      <c r="Q15" s="7" t="s">
        <v>25</v>
      </c>
      <c r="R15" s="7" t="s">
        <v>129</v>
      </c>
      <c r="S15" s="7" t="s">
        <v>130</v>
      </c>
      <c r="T15" s="7" t="s">
        <v>99</v>
      </c>
      <c r="U15" s="11">
        <v>2023</v>
      </c>
      <c r="V15" s="11" t="s">
        <v>34</v>
      </c>
      <c r="W15" s="11" t="s">
        <v>131</v>
      </c>
      <c r="X15" s="12" t="s">
        <v>38</v>
      </c>
      <c r="Y15" s="11"/>
      <c r="Z15" s="11"/>
      <c r="AA15" s="11"/>
      <c r="AB15" s="11"/>
      <c r="AC15" s="11"/>
      <c r="AD15" s="11"/>
      <c r="AE15" s="11"/>
      <c r="AF15" s="11"/>
      <c r="AG15" s="11"/>
      <c r="AH15" s="11"/>
    </row>
    <row r="16" spans="1:34" ht="13" hidden="1" x14ac:dyDescent="0.3">
      <c r="A16" s="6" t="s">
        <v>24</v>
      </c>
      <c r="B16" s="7" t="s">
        <v>25</v>
      </c>
      <c r="C16" s="8" t="s">
        <v>26</v>
      </c>
      <c r="D16" s="9" t="s">
        <v>132</v>
      </c>
      <c r="E16" s="7" t="s">
        <v>133</v>
      </c>
      <c r="F16" s="7" t="s">
        <v>134</v>
      </c>
      <c r="G16" s="6" t="s">
        <v>25</v>
      </c>
      <c r="H16" s="7">
        <v>2961</v>
      </c>
      <c r="I16" s="7">
        <v>2961</v>
      </c>
      <c r="J16" s="7">
        <v>250</v>
      </c>
      <c r="K16" s="7" t="s">
        <v>135</v>
      </c>
      <c r="L16" s="7" t="s">
        <v>31</v>
      </c>
      <c r="M16" s="7" t="s">
        <v>32</v>
      </c>
      <c r="N16" s="10" t="s">
        <v>136</v>
      </c>
      <c r="O16" s="7" t="s">
        <v>25</v>
      </c>
      <c r="P16" s="7" t="s">
        <v>25</v>
      </c>
      <c r="Q16" s="7" t="s">
        <v>34</v>
      </c>
      <c r="R16" s="7" t="s">
        <v>137</v>
      </c>
      <c r="S16" s="7" t="s">
        <v>138</v>
      </c>
      <c r="T16" s="7" t="s">
        <v>50</v>
      </c>
      <c r="U16" s="11">
        <v>2019</v>
      </c>
      <c r="V16" s="11" t="s">
        <v>34</v>
      </c>
      <c r="W16" s="11" t="s">
        <v>116</v>
      </c>
      <c r="X16" s="12" t="s">
        <v>38</v>
      </c>
      <c r="Y16" s="11"/>
      <c r="Z16" s="11"/>
      <c r="AA16" s="11"/>
      <c r="AB16" s="11"/>
      <c r="AC16" s="11"/>
      <c r="AD16" s="11"/>
      <c r="AE16" s="11"/>
      <c r="AF16" s="11"/>
      <c r="AG16" s="11"/>
      <c r="AH16" s="11"/>
    </row>
    <row r="17" spans="1:34" ht="13" hidden="1" x14ac:dyDescent="0.3">
      <c r="A17" s="6" t="s">
        <v>24</v>
      </c>
      <c r="B17" s="7" t="s">
        <v>25</v>
      </c>
      <c r="C17" s="8" t="s">
        <v>26</v>
      </c>
      <c r="D17" s="9" t="s">
        <v>139</v>
      </c>
      <c r="E17" s="7" t="s">
        <v>140</v>
      </c>
      <c r="F17" s="7" t="s">
        <v>79</v>
      </c>
      <c r="G17" s="6" t="s">
        <v>25</v>
      </c>
      <c r="H17" s="7">
        <v>6568</v>
      </c>
      <c r="I17" s="7">
        <v>6928</v>
      </c>
      <c r="J17" s="7">
        <v>316</v>
      </c>
      <c r="K17" s="7" t="s">
        <v>141</v>
      </c>
      <c r="L17" s="7" t="s">
        <v>31</v>
      </c>
      <c r="M17" s="7" t="s">
        <v>142</v>
      </c>
      <c r="N17" s="14" t="s">
        <v>143</v>
      </c>
      <c r="O17" s="7" t="s">
        <v>25</v>
      </c>
      <c r="P17" s="7" t="s">
        <v>25</v>
      </c>
      <c r="Q17" s="7" t="s">
        <v>34</v>
      </c>
      <c r="R17" s="7" t="s">
        <v>144</v>
      </c>
      <c r="S17" s="7" t="s">
        <v>145</v>
      </c>
      <c r="T17" s="7" t="s">
        <v>146</v>
      </c>
      <c r="U17" s="11">
        <v>2021</v>
      </c>
      <c r="V17" s="11" t="s">
        <v>34</v>
      </c>
      <c r="W17" s="11" t="s">
        <v>34</v>
      </c>
      <c r="X17" s="12" t="s">
        <v>38</v>
      </c>
      <c r="Y17" s="11"/>
      <c r="Z17" s="11"/>
      <c r="AA17" s="11"/>
      <c r="AB17" s="11"/>
      <c r="AC17" s="11"/>
      <c r="AD17" s="11"/>
      <c r="AE17" s="11"/>
      <c r="AF17" s="11"/>
      <c r="AG17" s="11"/>
      <c r="AH17" s="11"/>
    </row>
    <row r="18" spans="1:34" ht="13" hidden="1" x14ac:dyDescent="0.3">
      <c r="A18" s="6" t="s">
        <v>24</v>
      </c>
      <c r="B18" s="7" t="s">
        <v>25</v>
      </c>
      <c r="C18" s="13" t="s">
        <v>25</v>
      </c>
      <c r="D18" s="9" t="s">
        <v>147</v>
      </c>
      <c r="E18" s="7" t="s">
        <v>148</v>
      </c>
      <c r="F18" s="7" t="s">
        <v>149</v>
      </c>
      <c r="G18" s="6" t="s">
        <v>34</v>
      </c>
      <c r="H18" s="7">
        <v>15990</v>
      </c>
      <c r="I18" s="7">
        <v>15990</v>
      </c>
      <c r="J18" s="7">
        <v>966</v>
      </c>
      <c r="K18" s="7" t="s">
        <v>63</v>
      </c>
      <c r="L18" s="7" t="s">
        <v>64</v>
      </c>
      <c r="M18" s="7" t="s">
        <v>32</v>
      </c>
      <c r="N18" s="10" t="s">
        <v>150</v>
      </c>
      <c r="O18" s="7" t="s">
        <v>25</v>
      </c>
      <c r="P18" s="7" t="s">
        <v>25</v>
      </c>
      <c r="Q18" s="7" t="s">
        <v>34</v>
      </c>
      <c r="R18" s="7" t="s">
        <v>151</v>
      </c>
      <c r="S18" s="7" t="s">
        <v>152</v>
      </c>
      <c r="T18" s="7" t="s">
        <v>68</v>
      </c>
      <c r="U18" s="11">
        <v>2022</v>
      </c>
      <c r="V18" s="11" t="s">
        <v>34</v>
      </c>
      <c r="W18" s="11" t="s">
        <v>34</v>
      </c>
      <c r="X18" s="4" t="s">
        <v>51</v>
      </c>
      <c r="Y18" s="11"/>
      <c r="Z18" s="11"/>
      <c r="AA18" s="11"/>
      <c r="AB18" s="11"/>
      <c r="AC18" s="11"/>
      <c r="AD18" s="11"/>
      <c r="AE18" s="11"/>
      <c r="AF18" s="11"/>
      <c r="AG18" s="11"/>
      <c r="AH18" s="11"/>
    </row>
    <row r="19" spans="1:34" ht="13" hidden="1" x14ac:dyDescent="0.3">
      <c r="A19" s="6" t="s">
        <v>24</v>
      </c>
      <c r="B19" s="7" t="s">
        <v>25</v>
      </c>
      <c r="C19" s="13" t="s">
        <v>25</v>
      </c>
      <c r="D19" s="9" t="s">
        <v>153</v>
      </c>
      <c r="E19" s="7" t="s">
        <v>154</v>
      </c>
      <c r="F19" s="7" t="s">
        <v>88</v>
      </c>
      <c r="G19" s="6" t="s">
        <v>25</v>
      </c>
      <c r="H19" s="7">
        <v>208446</v>
      </c>
      <c r="I19" s="7">
        <v>212035</v>
      </c>
      <c r="J19" s="7">
        <v>12146</v>
      </c>
      <c r="K19" s="7" t="s">
        <v>155</v>
      </c>
      <c r="L19" s="7" t="s">
        <v>31</v>
      </c>
      <c r="M19" s="7" t="s">
        <v>73</v>
      </c>
      <c r="N19" s="14" t="s">
        <v>156</v>
      </c>
      <c r="O19" s="7" t="s">
        <v>25</v>
      </c>
      <c r="P19" s="7" t="s">
        <v>25</v>
      </c>
      <c r="Q19" s="7" t="s">
        <v>25</v>
      </c>
      <c r="R19" s="7" t="s">
        <v>157</v>
      </c>
      <c r="S19" s="7" t="s">
        <v>130</v>
      </c>
      <c r="T19" s="7" t="s">
        <v>158</v>
      </c>
      <c r="U19" s="11">
        <v>2018</v>
      </c>
      <c r="V19" s="11" t="s">
        <v>34</v>
      </c>
      <c r="W19" s="11" t="s">
        <v>131</v>
      </c>
      <c r="X19" s="4" t="s">
        <v>51</v>
      </c>
      <c r="Y19" s="11"/>
      <c r="Z19" s="11"/>
      <c r="AA19" s="11"/>
      <c r="AB19" s="11"/>
      <c r="AC19" s="11"/>
      <c r="AD19" s="11"/>
      <c r="AE19" s="11"/>
      <c r="AF19" s="11"/>
      <c r="AG19" s="11"/>
      <c r="AH19" s="11"/>
    </row>
    <row r="20" spans="1:34" ht="13" hidden="1" x14ac:dyDescent="0.3">
      <c r="A20" s="6" t="s">
        <v>24</v>
      </c>
      <c r="B20" s="7" t="s">
        <v>25</v>
      </c>
      <c r="C20" s="8" t="s">
        <v>26</v>
      </c>
      <c r="D20" s="9" t="s">
        <v>159</v>
      </c>
      <c r="E20" s="7" t="s">
        <v>160</v>
      </c>
      <c r="F20" s="7" t="s">
        <v>161</v>
      </c>
      <c r="G20" s="6" t="s">
        <v>34</v>
      </c>
      <c r="H20" s="7">
        <v>13918</v>
      </c>
      <c r="I20" s="7">
        <v>13918</v>
      </c>
      <c r="J20" s="7">
        <v>1004</v>
      </c>
      <c r="K20" s="7" t="s">
        <v>63</v>
      </c>
      <c r="L20" s="7" t="s">
        <v>64</v>
      </c>
      <c r="M20" s="7" t="s">
        <v>32</v>
      </c>
      <c r="N20" s="14" t="s">
        <v>162</v>
      </c>
      <c r="O20" s="7" t="s">
        <v>25</v>
      </c>
      <c r="P20" s="7" t="s">
        <v>25</v>
      </c>
      <c r="Q20" s="7" t="s">
        <v>34</v>
      </c>
      <c r="R20" s="7" t="s">
        <v>163</v>
      </c>
      <c r="S20" s="7" t="s">
        <v>164</v>
      </c>
      <c r="T20" s="7" t="s">
        <v>165</v>
      </c>
      <c r="U20" s="11">
        <v>2017</v>
      </c>
      <c r="V20" s="11" t="s">
        <v>34</v>
      </c>
      <c r="W20" s="11" t="s">
        <v>166</v>
      </c>
      <c r="X20" s="12" t="s">
        <v>38</v>
      </c>
      <c r="Y20" s="11"/>
      <c r="Z20" s="11"/>
      <c r="AA20" s="11"/>
      <c r="AB20" s="11"/>
      <c r="AC20" s="11"/>
      <c r="AD20" s="11"/>
      <c r="AE20" s="11"/>
      <c r="AF20" s="11"/>
      <c r="AG20" s="11"/>
      <c r="AH20" s="11"/>
    </row>
    <row r="21" spans="1:34" ht="13" x14ac:dyDescent="0.3">
      <c r="A21" s="6" t="s">
        <v>24</v>
      </c>
      <c r="B21" s="7" t="s">
        <v>25</v>
      </c>
      <c r="C21" s="8" t="s">
        <v>26</v>
      </c>
      <c r="D21" s="9" t="s">
        <v>159</v>
      </c>
      <c r="E21" s="7" t="s">
        <v>167</v>
      </c>
      <c r="F21" s="7" t="s">
        <v>161</v>
      </c>
      <c r="G21" s="6" t="s">
        <v>25</v>
      </c>
      <c r="H21" s="7">
        <v>9874</v>
      </c>
      <c r="I21" s="7">
        <v>9874</v>
      </c>
      <c r="J21" s="7">
        <v>1004</v>
      </c>
      <c r="K21" s="7" t="s">
        <v>63</v>
      </c>
      <c r="L21" s="7" t="s">
        <v>64</v>
      </c>
      <c r="M21" s="7" t="s">
        <v>32</v>
      </c>
      <c r="N21" s="10" t="s">
        <v>168</v>
      </c>
      <c r="O21" s="7" t="s">
        <v>25</v>
      </c>
      <c r="P21" s="7" t="s">
        <v>25</v>
      </c>
      <c r="Q21" s="7" t="s">
        <v>34</v>
      </c>
      <c r="R21" s="7" t="s">
        <v>163</v>
      </c>
      <c r="S21" s="7" t="s">
        <v>164</v>
      </c>
      <c r="T21" s="7" t="s">
        <v>165</v>
      </c>
      <c r="U21" s="11">
        <v>2017</v>
      </c>
      <c r="V21" s="11" t="s">
        <v>34</v>
      </c>
      <c r="W21" s="11" t="s">
        <v>166</v>
      </c>
      <c r="X21" s="12" t="s">
        <v>38</v>
      </c>
      <c r="Y21" s="11"/>
      <c r="Z21" s="11"/>
      <c r="AA21" s="11"/>
      <c r="AB21" s="11"/>
      <c r="AC21" s="11"/>
      <c r="AD21" s="11"/>
      <c r="AE21" s="11"/>
      <c r="AF21" s="11"/>
      <c r="AG21" s="11"/>
      <c r="AH21" s="11"/>
    </row>
    <row r="22" spans="1:34" ht="13" hidden="1" x14ac:dyDescent="0.3">
      <c r="A22" s="6" t="s">
        <v>24</v>
      </c>
      <c r="B22" s="7" t="s">
        <v>25</v>
      </c>
      <c r="C22" s="8" t="s">
        <v>26</v>
      </c>
      <c r="D22" s="9" t="s">
        <v>169</v>
      </c>
      <c r="E22" s="7" t="s">
        <v>170</v>
      </c>
      <c r="F22" s="7" t="s">
        <v>171</v>
      </c>
      <c r="G22" s="6" t="s">
        <v>34</v>
      </c>
      <c r="H22" s="7">
        <v>5476</v>
      </c>
      <c r="I22" s="7">
        <v>6211</v>
      </c>
      <c r="J22" s="7">
        <v>1004</v>
      </c>
      <c r="K22" s="7" t="s">
        <v>63</v>
      </c>
      <c r="L22" s="7" t="s">
        <v>64</v>
      </c>
      <c r="M22" s="7" t="s">
        <v>32</v>
      </c>
      <c r="N22" s="10" t="s">
        <v>172</v>
      </c>
      <c r="O22" s="7" t="s">
        <v>34</v>
      </c>
      <c r="P22" s="7" t="s">
        <v>25</v>
      </c>
      <c r="Q22" s="7" t="s">
        <v>25</v>
      </c>
      <c r="R22" s="7" t="s">
        <v>173</v>
      </c>
      <c r="S22" s="7" t="s">
        <v>174</v>
      </c>
      <c r="T22" s="7" t="s">
        <v>37</v>
      </c>
      <c r="U22" s="11">
        <v>2020</v>
      </c>
      <c r="V22" s="11" t="s">
        <v>116</v>
      </c>
      <c r="W22" s="11" t="s">
        <v>85</v>
      </c>
      <c r="X22" s="12" t="s">
        <v>38</v>
      </c>
      <c r="Y22" s="11"/>
      <c r="Z22" s="11"/>
      <c r="AA22" s="11"/>
      <c r="AB22" s="11"/>
      <c r="AC22" s="11"/>
      <c r="AD22" s="11"/>
      <c r="AE22" s="11"/>
      <c r="AF22" s="11"/>
      <c r="AG22" s="11"/>
      <c r="AH22" s="11"/>
    </row>
    <row r="23" spans="1:34" ht="13" x14ac:dyDescent="0.3">
      <c r="A23" s="6" t="s">
        <v>24</v>
      </c>
      <c r="B23" s="7" t="s">
        <v>25</v>
      </c>
      <c r="C23" s="13" t="s">
        <v>25</v>
      </c>
      <c r="D23" s="9" t="s">
        <v>175</v>
      </c>
      <c r="E23" s="7" t="s">
        <v>176</v>
      </c>
      <c r="F23" s="7" t="s">
        <v>177</v>
      </c>
      <c r="G23" s="6" t="s">
        <v>25</v>
      </c>
      <c r="H23" s="7">
        <v>2304</v>
      </c>
      <c r="I23" s="7">
        <v>2309</v>
      </c>
      <c r="J23" s="7">
        <v>214</v>
      </c>
      <c r="K23" s="7" t="s">
        <v>63</v>
      </c>
      <c r="L23" s="7" t="s">
        <v>64</v>
      </c>
      <c r="M23" s="7" t="s">
        <v>32</v>
      </c>
      <c r="N23" s="10" t="s">
        <v>178</v>
      </c>
      <c r="O23" s="7" t="s">
        <v>25</v>
      </c>
      <c r="P23" s="7" t="s">
        <v>25</v>
      </c>
      <c r="Q23" s="7" t="s">
        <v>34</v>
      </c>
      <c r="R23" s="7" t="s">
        <v>179</v>
      </c>
      <c r="S23" s="7" t="s">
        <v>180</v>
      </c>
      <c r="T23" s="7" t="s">
        <v>158</v>
      </c>
      <c r="U23" s="11">
        <v>2018</v>
      </c>
      <c r="V23" s="11" t="s">
        <v>34</v>
      </c>
      <c r="W23" s="11" t="s">
        <v>34</v>
      </c>
      <c r="X23" s="4" t="s">
        <v>51</v>
      </c>
      <c r="Y23" s="11"/>
      <c r="Z23" s="11"/>
      <c r="AA23" s="11"/>
      <c r="AB23" s="11"/>
      <c r="AC23" s="11"/>
      <c r="AD23" s="11"/>
      <c r="AE23" s="11"/>
      <c r="AF23" s="11"/>
      <c r="AG23" s="11"/>
      <c r="AH23" s="11"/>
    </row>
    <row r="24" spans="1:34" ht="13" hidden="1" x14ac:dyDescent="0.3">
      <c r="A24" s="6" t="s">
        <v>24</v>
      </c>
      <c r="B24" s="7" t="s">
        <v>25</v>
      </c>
      <c r="C24" s="8" t="s">
        <v>26</v>
      </c>
      <c r="D24" s="9" t="s">
        <v>181</v>
      </c>
      <c r="E24" s="7" t="s">
        <v>182</v>
      </c>
      <c r="F24" s="7" t="s">
        <v>111</v>
      </c>
      <c r="G24" s="6" t="s">
        <v>25</v>
      </c>
      <c r="H24" s="7">
        <v>10033</v>
      </c>
      <c r="I24" s="7">
        <v>10103</v>
      </c>
      <c r="J24" s="7">
        <v>1260</v>
      </c>
      <c r="K24" s="7" t="s">
        <v>183</v>
      </c>
      <c r="L24" s="7" t="s">
        <v>31</v>
      </c>
      <c r="M24" s="7" t="s">
        <v>32</v>
      </c>
      <c r="N24" s="10" t="s">
        <v>184</v>
      </c>
      <c r="O24" s="7" t="s">
        <v>25</v>
      </c>
      <c r="P24" s="7" t="s">
        <v>25</v>
      </c>
      <c r="Q24" s="7" t="s">
        <v>25</v>
      </c>
      <c r="R24" s="7" t="s">
        <v>185</v>
      </c>
      <c r="S24" s="7" t="s">
        <v>115</v>
      </c>
      <c r="T24" s="7" t="s">
        <v>186</v>
      </c>
      <c r="U24" s="11">
        <v>2023</v>
      </c>
      <c r="V24" s="11" t="s">
        <v>34</v>
      </c>
      <c r="W24" s="11" t="s">
        <v>116</v>
      </c>
      <c r="X24" s="12" t="s">
        <v>38</v>
      </c>
      <c r="Y24" s="11"/>
      <c r="Z24" s="11"/>
      <c r="AA24" s="11"/>
      <c r="AB24" s="11"/>
      <c r="AC24" s="11"/>
      <c r="AD24" s="11"/>
      <c r="AE24" s="11"/>
      <c r="AF24" s="11"/>
      <c r="AG24" s="11"/>
      <c r="AH24" s="11"/>
    </row>
    <row r="25" spans="1:34" ht="13" hidden="1" x14ac:dyDescent="0.3">
      <c r="A25" s="6" t="s">
        <v>24</v>
      </c>
      <c r="B25" s="7" t="s">
        <v>25</v>
      </c>
      <c r="C25" s="8" t="s">
        <v>26</v>
      </c>
      <c r="D25" s="9" t="s">
        <v>181</v>
      </c>
      <c r="E25" s="7" t="s">
        <v>187</v>
      </c>
      <c r="F25" s="7" t="s">
        <v>111</v>
      </c>
      <c r="G25" s="6" t="s">
        <v>25</v>
      </c>
      <c r="H25" s="7">
        <v>9233</v>
      </c>
      <c r="I25" s="7">
        <v>10141</v>
      </c>
      <c r="J25" s="7">
        <v>909</v>
      </c>
      <c r="K25" s="7" t="s">
        <v>112</v>
      </c>
      <c r="L25" s="7" t="s">
        <v>31</v>
      </c>
      <c r="M25" s="7" t="s">
        <v>32</v>
      </c>
      <c r="N25" s="14" t="s">
        <v>188</v>
      </c>
      <c r="O25" s="7" t="s">
        <v>25</v>
      </c>
      <c r="P25" s="7" t="s">
        <v>25</v>
      </c>
      <c r="Q25" s="7" t="s">
        <v>25</v>
      </c>
      <c r="R25" s="7" t="s">
        <v>114</v>
      </c>
      <c r="S25" s="7" t="s">
        <v>115</v>
      </c>
      <c r="T25" s="7" t="s">
        <v>68</v>
      </c>
      <c r="U25" s="11">
        <v>2022</v>
      </c>
      <c r="V25" s="11" t="s">
        <v>34</v>
      </c>
      <c r="W25" s="11" t="s">
        <v>116</v>
      </c>
      <c r="X25" s="12" t="s">
        <v>38</v>
      </c>
      <c r="Y25" s="11"/>
      <c r="Z25" s="11"/>
      <c r="AA25" s="11"/>
      <c r="AB25" s="11"/>
      <c r="AC25" s="11"/>
      <c r="AD25" s="11"/>
      <c r="AE25" s="11"/>
      <c r="AF25" s="11"/>
      <c r="AG25" s="11"/>
      <c r="AH25" s="11"/>
    </row>
    <row r="26" spans="1:34" ht="13" hidden="1" x14ac:dyDescent="0.3">
      <c r="A26" s="6" t="s">
        <v>24</v>
      </c>
      <c r="B26" s="7" t="s">
        <v>25</v>
      </c>
      <c r="C26" s="8" t="s">
        <v>26</v>
      </c>
      <c r="D26" s="9" t="s">
        <v>189</v>
      </c>
      <c r="E26" s="7" t="s">
        <v>190</v>
      </c>
      <c r="F26" s="7" t="s">
        <v>191</v>
      </c>
      <c r="G26" s="6" t="s">
        <v>25</v>
      </c>
      <c r="H26" s="7">
        <v>130967</v>
      </c>
      <c r="I26" s="7">
        <v>130967</v>
      </c>
      <c r="J26" s="7">
        <v>17246</v>
      </c>
      <c r="K26" s="7" t="s">
        <v>192</v>
      </c>
      <c r="L26" s="7" t="s">
        <v>31</v>
      </c>
      <c r="M26" s="7" t="s">
        <v>193</v>
      </c>
      <c r="N26" s="10" t="s">
        <v>194</v>
      </c>
      <c r="O26" s="7" t="s">
        <v>25</v>
      </c>
      <c r="P26" s="7" t="s">
        <v>25</v>
      </c>
      <c r="Q26" s="7" t="s">
        <v>25</v>
      </c>
      <c r="R26" s="7" t="s">
        <v>195</v>
      </c>
      <c r="S26" s="7" t="s">
        <v>196</v>
      </c>
      <c r="T26" s="7" t="s">
        <v>158</v>
      </c>
      <c r="U26" s="11">
        <v>2018</v>
      </c>
      <c r="V26" s="11" t="s">
        <v>34</v>
      </c>
      <c r="W26" s="11" t="s">
        <v>34</v>
      </c>
      <c r="X26" s="12" t="s">
        <v>38</v>
      </c>
      <c r="Y26" s="11"/>
      <c r="Z26" s="11"/>
      <c r="AA26" s="11"/>
      <c r="AB26" s="11"/>
      <c r="AC26" s="11"/>
      <c r="AD26" s="11"/>
      <c r="AE26" s="11"/>
      <c r="AF26" s="11"/>
      <c r="AG26" s="11"/>
      <c r="AH26" s="11"/>
    </row>
    <row r="27" spans="1:34" ht="13" hidden="1" x14ac:dyDescent="0.3">
      <c r="A27" s="6" t="s">
        <v>24</v>
      </c>
      <c r="B27" s="7" t="s">
        <v>25</v>
      </c>
      <c r="C27" s="13" t="s">
        <v>25</v>
      </c>
      <c r="D27" s="9" t="s">
        <v>197</v>
      </c>
      <c r="E27" s="7" t="s">
        <v>95</v>
      </c>
      <c r="F27" s="7" t="s">
        <v>88</v>
      </c>
      <c r="G27" s="6" t="s">
        <v>25</v>
      </c>
      <c r="H27" s="7">
        <v>93200</v>
      </c>
      <c r="I27" s="7">
        <v>94217</v>
      </c>
      <c r="J27" s="7">
        <v>5243</v>
      </c>
      <c r="K27" s="7" t="s">
        <v>198</v>
      </c>
      <c r="L27" s="7" t="s">
        <v>31</v>
      </c>
      <c r="M27" s="7" t="s">
        <v>73</v>
      </c>
      <c r="N27" s="10" t="s">
        <v>199</v>
      </c>
      <c r="O27" s="7" t="s">
        <v>25</v>
      </c>
      <c r="P27" s="7" t="s">
        <v>25</v>
      </c>
      <c r="Q27" s="7" t="s">
        <v>34</v>
      </c>
      <c r="R27" s="7" t="s">
        <v>200</v>
      </c>
      <c r="S27" s="7" t="s">
        <v>201</v>
      </c>
      <c r="T27" s="7" t="s">
        <v>202</v>
      </c>
      <c r="U27" s="11">
        <v>2016</v>
      </c>
      <c r="V27" s="11" t="s">
        <v>34</v>
      </c>
      <c r="W27" s="11" t="s">
        <v>34</v>
      </c>
      <c r="X27" s="4" t="s">
        <v>51</v>
      </c>
      <c r="Y27" s="11"/>
      <c r="Z27" s="11"/>
      <c r="AA27" s="11"/>
      <c r="AB27" s="11"/>
      <c r="AC27" s="11"/>
      <c r="AD27" s="11"/>
      <c r="AE27" s="11"/>
      <c r="AF27" s="11"/>
      <c r="AG27" s="11"/>
      <c r="AH27" s="11"/>
    </row>
    <row r="28" spans="1:34" ht="13" hidden="1" x14ac:dyDescent="0.3">
      <c r="A28" s="6" t="s">
        <v>24</v>
      </c>
      <c r="B28" s="7" t="s">
        <v>25</v>
      </c>
      <c r="C28" s="13" t="s">
        <v>25</v>
      </c>
      <c r="D28" s="9" t="s">
        <v>197</v>
      </c>
      <c r="E28" s="7" t="s">
        <v>203</v>
      </c>
      <c r="F28" s="7" t="s">
        <v>88</v>
      </c>
      <c r="G28" s="6" t="s">
        <v>25</v>
      </c>
      <c r="H28" s="7">
        <v>90961</v>
      </c>
      <c r="I28" s="7">
        <v>90961</v>
      </c>
      <c r="J28" s="7">
        <v>5243</v>
      </c>
      <c r="K28" s="7" t="s">
        <v>198</v>
      </c>
      <c r="L28" s="7" t="s">
        <v>31</v>
      </c>
      <c r="M28" s="7" t="s">
        <v>73</v>
      </c>
      <c r="N28" s="10" t="s">
        <v>204</v>
      </c>
      <c r="O28" s="7" t="s">
        <v>25</v>
      </c>
      <c r="P28" s="7" t="s">
        <v>25</v>
      </c>
      <c r="Q28" s="7" t="s">
        <v>34</v>
      </c>
      <c r="R28" s="7" t="s">
        <v>200</v>
      </c>
      <c r="S28" s="7" t="s">
        <v>201</v>
      </c>
      <c r="T28" s="7" t="s">
        <v>202</v>
      </c>
      <c r="U28" s="11">
        <v>2016</v>
      </c>
      <c r="V28" s="11" t="s">
        <v>34</v>
      </c>
      <c r="W28" s="11" t="s">
        <v>34</v>
      </c>
      <c r="X28" s="4" t="s">
        <v>51</v>
      </c>
      <c r="Y28" s="11"/>
      <c r="Z28" s="11"/>
      <c r="AA28" s="11"/>
      <c r="AB28" s="11"/>
      <c r="AC28" s="11"/>
      <c r="AD28" s="11"/>
      <c r="AE28" s="11"/>
      <c r="AF28" s="11"/>
      <c r="AG28" s="11"/>
      <c r="AH28" s="11"/>
    </row>
    <row r="29" spans="1:34" ht="13" hidden="1" x14ac:dyDescent="0.3">
      <c r="A29" s="6" t="s">
        <v>24</v>
      </c>
      <c r="B29" s="7" t="s">
        <v>25</v>
      </c>
      <c r="C29" s="13" t="s">
        <v>25</v>
      </c>
      <c r="D29" s="9" t="s">
        <v>205</v>
      </c>
      <c r="E29" s="7" t="s">
        <v>206</v>
      </c>
      <c r="F29" s="7" t="s">
        <v>207</v>
      </c>
      <c r="G29" s="6" t="s">
        <v>25</v>
      </c>
      <c r="H29" s="7">
        <v>328305</v>
      </c>
      <c r="I29" s="7">
        <v>328305</v>
      </c>
      <c r="J29" s="7">
        <v>19367</v>
      </c>
      <c r="K29" s="7" t="s">
        <v>208</v>
      </c>
      <c r="L29" s="7" t="s">
        <v>31</v>
      </c>
      <c r="M29" s="7" t="s">
        <v>32</v>
      </c>
      <c r="N29" s="10" t="s">
        <v>209</v>
      </c>
      <c r="O29" s="7" t="s">
        <v>25</v>
      </c>
      <c r="P29" s="7" t="s">
        <v>25</v>
      </c>
      <c r="Q29" s="7" t="s">
        <v>25</v>
      </c>
      <c r="R29" s="7" t="s">
        <v>210</v>
      </c>
      <c r="S29" s="7" t="s">
        <v>211</v>
      </c>
      <c r="T29" s="7" t="s">
        <v>202</v>
      </c>
      <c r="U29" s="11">
        <v>2016</v>
      </c>
      <c r="V29" s="11" t="s">
        <v>212</v>
      </c>
      <c r="W29" s="11" t="s">
        <v>85</v>
      </c>
      <c r="X29" s="4" t="s">
        <v>51</v>
      </c>
      <c r="Y29" s="11"/>
      <c r="Z29" s="11"/>
      <c r="AA29" s="11"/>
      <c r="AB29" s="11"/>
      <c r="AC29" s="11"/>
      <c r="AD29" s="11"/>
      <c r="AE29" s="11"/>
      <c r="AF29" s="11"/>
      <c r="AG29" s="11"/>
      <c r="AH29" s="11"/>
    </row>
    <row r="30" spans="1:34" ht="13" hidden="1" x14ac:dyDescent="0.3">
      <c r="A30" s="6" t="s">
        <v>24</v>
      </c>
      <c r="B30" s="7" t="s">
        <v>25</v>
      </c>
      <c r="C30" s="8" t="s">
        <v>26</v>
      </c>
      <c r="D30" s="9" t="s">
        <v>213</v>
      </c>
      <c r="E30" s="7" t="s">
        <v>214</v>
      </c>
      <c r="F30" s="7" t="s">
        <v>215</v>
      </c>
      <c r="G30" s="6" t="s">
        <v>25</v>
      </c>
      <c r="H30" s="7">
        <v>789</v>
      </c>
      <c r="I30" s="7">
        <v>789</v>
      </c>
      <c r="J30" s="7">
        <v>100</v>
      </c>
      <c r="K30" s="7" t="s">
        <v>216</v>
      </c>
      <c r="L30" s="7" t="s">
        <v>31</v>
      </c>
      <c r="M30" s="7" t="s">
        <v>32</v>
      </c>
      <c r="N30" s="10" t="s">
        <v>217</v>
      </c>
      <c r="O30" s="7" t="s">
        <v>25</v>
      </c>
      <c r="P30" s="7" t="s">
        <v>25</v>
      </c>
      <c r="Q30" s="7" t="s">
        <v>34</v>
      </c>
      <c r="R30" s="7" t="s">
        <v>218</v>
      </c>
      <c r="S30" s="7" t="s">
        <v>219</v>
      </c>
      <c r="T30" s="7" t="s">
        <v>37</v>
      </c>
      <c r="U30" s="11">
        <v>2020</v>
      </c>
      <c r="V30" s="11" t="s">
        <v>34</v>
      </c>
      <c r="W30" s="11" t="s">
        <v>34</v>
      </c>
      <c r="X30" s="12" t="s">
        <v>38</v>
      </c>
      <c r="Y30" s="11"/>
      <c r="Z30" s="11"/>
      <c r="AA30" s="11"/>
      <c r="AB30" s="11"/>
      <c r="AC30" s="11"/>
      <c r="AD30" s="11"/>
      <c r="AE30" s="11"/>
      <c r="AF30" s="11"/>
      <c r="AG30" s="11"/>
      <c r="AH30" s="11"/>
    </row>
    <row r="31" spans="1:34" ht="12.5" hidden="1" x14ac:dyDescent="0.25">
      <c r="A31" s="15" t="s">
        <v>108</v>
      </c>
      <c r="B31" s="16" t="s">
        <v>34</v>
      </c>
      <c r="C31" s="16"/>
      <c r="D31" s="16" t="s">
        <v>220</v>
      </c>
      <c r="E31" s="16" t="s">
        <v>221</v>
      </c>
      <c r="F31" s="16" t="s">
        <v>222</v>
      </c>
      <c r="G31" s="15" t="s">
        <v>34</v>
      </c>
      <c r="H31" s="16">
        <v>0</v>
      </c>
      <c r="I31" s="16">
        <v>0</v>
      </c>
      <c r="J31" s="16">
        <v>0</v>
      </c>
      <c r="K31" s="16" t="s">
        <v>63</v>
      </c>
      <c r="L31" s="16" t="s">
        <v>64</v>
      </c>
      <c r="M31" s="16" t="s">
        <v>73</v>
      </c>
      <c r="N31" s="17" t="s">
        <v>223</v>
      </c>
      <c r="O31" s="16" t="s">
        <v>34</v>
      </c>
      <c r="P31" s="16" t="s">
        <v>34</v>
      </c>
      <c r="Q31" s="16" t="s">
        <v>34</v>
      </c>
      <c r="R31" s="16" t="s">
        <v>224</v>
      </c>
      <c r="S31" s="16" t="s">
        <v>225</v>
      </c>
      <c r="T31" s="16" t="s">
        <v>165</v>
      </c>
      <c r="U31" s="18">
        <v>2017</v>
      </c>
      <c r="V31" s="18" t="s">
        <v>34</v>
      </c>
      <c r="W31" s="18" t="s">
        <v>34</v>
      </c>
      <c r="X31" s="18"/>
    </row>
    <row r="32" spans="1:34" ht="13" hidden="1" x14ac:dyDescent="0.3">
      <c r="A32" s="6" t="s">
        <v>24</v>
      </c>
      <c r="B32" s="7" t="s">
        <v>25</v>
      </c>
      <c r="C32" s="8" t="s">
        <v>26</v>
      </c>
      <c r="D32" s="9" t="s">
        <v>226</v>
      </c>
      <c r="E32" s="7" t="s">
        <v>227</v>
      </c>
      <c r="F32" s="7" t="s">
        <v>228</v>
      </c>
      <c r="G32" s="6" t="s">
        <v>34</v>
      </c>
      <c r="H32" s="7">
        <v>4119</v>
      </c>
      <c r="I32" s="7">
        <v>4248</v>
      </c>
      <c r="J32" s="7">
        <v>423</v>
      </c>
      <c r="K32" s="7" t="s">
        <v>63</v>
      </c>
      <c r="L32" s="7" t="s">
        <v>64</v>
      </c>
      <c r="M32" s="7" t="s">
        <v>32</v>
      </c>
      <c r="N32" s="10" t="s">
        <v>229</v>
      </c>
      <c r="O32" s="7" t="s">
        <v>25</v>
      </c>
      <c r="P32" s="7" t="s">
        <v>25</v>
      </c>
      <c r="Q32" s="7" t="s">
        <v>34</v>
      </c>
      <c r="R32" s="7" t="s">
        <v>230</v>
      </c>
      <c r="S32" s="7" t="s">
        <v>231</v>
      </c>
      <c r="T32" s="7" t="s">
        <v>83</v>
      </c>
      <c r="U32" s="11">
        <v>2024</v>
      </c>
      <c r="V32" s="11" t="s">
        <v>34</v>
      </c>
      <c r="W32" s="11" t="s">
        <v>34</v>
      </c>
      <c r="X32" s="12" t="s">
        <v>38</v>
      </c>
      <c r="Y32" s="11"/>
      <c r="Z32" s="11"/>
      <c r="AA32" s="11"/>
      <c r="AB32" s="11"/>
      <c r="AC32" s="11"/>
      <c r="AD32" s="11"/>
      <c r="AE32" s="11"/>
      <c r="AF32" s="11"/>
      <c r="AG32" s="11"/>
      <c r="AH32" s="11"/>
    </row>
    <row r="33" spans="1:34" ht="13" hidden="1" x14ac:dyDescent="0.3">
      <c r="A33" s="19" t="s">
        <v>24</v>
      </c>
      <c r="B33" s="20" t="s">
        <v>25</v>
      </c>
      <c r="C33" s="13" t="s">
        <v>25</v>
      </c>
      <c r="D33" s="21" t="s">
        <v>232</v>
      </c>
      <c r="E33" s="20" t="s">
        <v>233</v>
      </c>
      <c r="F33" s="20" t="s">
        <v>234</v>
      </c>
      <c r="G33" s="19" t="s">
        <v>34</v>
      </c>
      <c r="H33" s="20">
        <v>11951</v>
      </c>
      <c r="I33" s="20">
        <v>11951</v>
      </c>
      <c r="J33" s="20">
        <v>763</v>
      </c>
      <c r="K33" s="20" t="s">
        <v>63</v>
      </c>
      <c r="L33" s="20" t="s">
        <v>64</v>
      </c>
      <c r="M33" s="20" t="s">
        <v>32</v>
      </c>
      <c r="N33" s="22" t="s">
        <v>235</v>
      </c>
      <c r="O33" s="20" t="s">
        <v>34</v>
      </c>
      <c r="P33" s="20" t="s">
        <v>25</v>
      </c>
      <c r="Q33" s="20" t="s">
        <v>34</v>
      </c>
      <c r="R33" s="20" t="s">
        <v>236</v>
      </c>
      <c r="S33" s="20" t="s">
        <v>237</v>
      </c>
      <c r="T33" s="20" t="s">
        <v>59</v>
      </c>
      <c r="U33" s="23">
        <v>2021</v>
      </c>
      <c r="V33" s="23" t="s">
        <v>238</v>
      </c>
      <c r="W33" s="23" t="s">
        <v>85</v>
      </c>
      <c r="X33" s="4" t="s">
        <v>51</v>
      </c>
      <c r="Y33" s="23"/>
      <c r="Z33" s="23"/>
      <c r="AA33" s="23"/>
      <c r="AB33" s="23"/>
      <c r="AC33" s="23"/>
      <c r="AD33" s="23"/>
      <c r="AE33" s="23"/>
      <c r="AF33" s="23"/>
      <c r="AG33" s="23"/>
      <c r="AH33" s="23"/>
    </row>
    <row r="34" spans="1:34" ht="13" hidden="1" x14ac:dyDescent="0.3">
      <c r="A34" s="6" t="s">
        <v>24</v>
      </c>
      <c r="B34" s="7" t="s">
        <v>25</v>
      </c>
      <c r="C34" s="8" t="s">
        <v>26</v>
      </c>
      <c r="D34" s="24" t="s">
        <v>239</v>
      </c>
      <c r="E34" s="7" t="s">
        <v>240</v>
      </c>
      <c r="F34" s="7" t="s">
        <v>241</v>
      </c>
      <c r="G34" s="6" t="s">
        <v>34</v>
      </c>
      <c r="H34" s="7">
        <v>140837</v>
      </c>
      <c r="I34" s="7">
        <v>140837</v>
      </c>
      <c r="J34" s="7">
        <v>9241</v>
      </c>
      <c r="K34" s="7" t="s">
        <v>63</v>
      </c>
      <c r="L34" s="7" t="s">
        <v>64</v>
      </c>
      <c r="M34" s="7" t="s">
        <v>32</v>
      </c>
      <c r="N34" s="10" t="s">
        <v>242</v>
      </c>
      <c r="O34" s="7" t="s">
        <v>25</v>
      </c>
      <c r="P34" s="7" t="s">
        <v>25</v>
      </c>
      <c r="Q34" s="7" t="s">
        <v>34</v>
      </c>
      <c r="R34" s="7" t="s">
        <v>243</v>
      </c>
      <c r="S34" s="7" t="s">
        <v>244</v>
      </c>
      <c r="T34" s="7" t="s">
        <v>158</v>
      </c>
      <c r="U34" s="11">
        <v>2018</v>
      </c>
      <c r="V34" s="11" t="s">
        <v>166</v>
      </c>
      <c r="W34" s="11" t="s">
        <v>85</v>
      </c>
      <c r="X34" s="12" t="s">
        <v>38</v>
      </c>
      <c r="Y34" s="11"/>
      <c r="Z34" s="11"/>
      <c r="AA34" s="11"/>
      <c r="AB34" s="11"/>
      <c r="AC34" s="11"/>
      <c r="AD34" s="11"/>
      <c r="AE34" s="11"/>
      <c r="AF34" s="11"/>
      <c r="AG34" s="11"/>
      <c r="AH34" s="11"/>
    </row>
    <row r="35" spans="1:34" ht="13" x14ac:dyDescent="0.3">
      <c r="A35" s="6" t="s">
        <v>245</v>
      </c>
      <c r="B35" s="7" t="s">
        <v>25</v>
      </c>
      <c r="C35" s="13" t="s">
        <v>25</v>
      </c>
      <c r="D35" s="9" t="s">
        <v>246</v>
      </c>
      <c r="E35" s="7" t="s">
        <v>247</v>
      </c>
      <c r="F35" s="7" t="s">
        <v>88</v>
      </c>
      <c r="G35" s="6" t="s">
        <v>25</v>
      </c>
      <c r="H35" s="7">
        <v>55410</v>
      </c>
      <c r="I35" s="7">
        <v>55410</v>
      </c>
      <c r="J35" s="7">
        <v>5250</v>
      </c>
      <c r="K35" s="7" t="s">
        <v>63</v>
      </c>
      <c r="L35" s="7" t="s">
        <v>64</v>
      </c>
      <c r="M35" s="7" t="s">
        <v>32</v>
      </c>
      <c r="N35" s="10" t="s">
        <v>248</v>
      </c>
      <c r="O35" s="7" t="s">
        <v>25</v>
      </c>
      <c r="P35" s="7" t="s">
        <v>25</v>
      </c>
      <c r="Q35" s="7" t="s">
        <v>34</v>
      </c>
      <c r="R35" s="7" t="s">
        <v>249</v>
      </c>
      <c r="S35" s="7" t="s">
        <v>250</v>
      </c>
      <c r="T35" s="7" t="s">
        <v>165</v>
      </c>
      <c r="U35" s="11">
        <v>2017</v>
      </c>
      <c r="V35" s="11" t="s">
        <v>251</v>
      </c>
      <c r="W35" s="11" t="s">
        <v>85</v>
      </c>
      <c r="X35" s="4" t="s">
        <v>51</v>
      </c>
      <c r="Y35" s="11"/>
      <c r="Z35" s="11"/>
      <c r="AA35" s="11"/>
      <c r="AB35" s="11"/>
      <c r="AC35" s="11"/>
      <c r="AD35" s="11"/>
      <c r="AE35" s="11"/>
      <c r="AF35" s="11"/>
      <c r="AG35" s="11"/>
      <c r="AH35" s="11"/>
    </row>
    <row r="36" spans="1:34" ht="13" x14ac:dyDescent="0.3">
      <c r="A36" s="6" t="s">
        <v>24</v>
      </c>
      <c r="B36" s="7" t="s">
        <v>25</v>
      </c>
      <c r="C36" s="13" t="s">
        <v>25</v>
      </c>
      <c r="D36" s="9" t="s">
        <v>252</v>
      </c>
      <c r="E36" s="7" t="s">
        <v>253</v>
      </c>
      <c r="F36" s="7" t="s">
        <v>79</v>
      </c>
      <c r="G36" s="6" t="s">
        <v>25</v>
      </c>
      <c r="H36" s="7">
        <v>42243</v>
      </c>
      <c r="I36" s="7">
        <v>42786</v>
      </c>
      <c r="J36" s="7">
        <v>2776</v>
      </c>
      <c r="K36" s="7" t="s">
        <v>63</v>
      </c>
      <c r="L36" s="7" t="s">
        <v>64</v>
      </c>
      <c r="M36" s="7" t="s">
        <v>32</v>
      </c>
      <c r="N36" s="10" t="s">
        <v>254</v>
      </c>
      <c r="O36" s="7" t="s">
        <v>25</v>
      </c>
      <c r="P36" s="7" t="s">
        <v>25</v>
      </c>
      <c r="Q36" s="7" t="s">
        <v>34</v>
      </c>
      <c r="R36" s="7" t="s">
        <v>255</v>
      </c>
      <c r="S36" s="7" t="s">
        <v>256</v>
      </c>
      <c r="T36" s="7" t="s">
        <v>146</v>
      </c>
      <c r="U36" s="11">
        <v>2021</v>
      </c>
      <c r="V36" s="11" t="s">
        <v>166</v>
      </c>
      <c r="W36" s="11" t="s">
        <v>85</v>
      </c>
      <c r="X36" s="4" t="s">
        <v>51</v>
      </c>
      <c r="Y36" s="11"/>
      <c r="Z36" s="11"/>
      <c r="AA36" s="11"/>
      <c r="AB36" s="11"/>
      <c r="AC36" s="11"/>
      <c r="AD36" s="11"/>
      <c r="AE36" s="11"/>
      <c r="AF36" s="11"/>
      <c r="AG36" s="11"/>
      <c r="AH36" s="11"/>
    </row>
    <row r="37" spans="1:34" ht="12.5" hidden="1" x14ac:dyDescent="0.25">
      <c r="A37" s="15" t="s">
        <v>108</v>
      </c>
      <c r="B37" s="16" t="s">
        <v>34</v>
      </c>
      <c r="C37" s="16"/>
      <c r="D37" s="16" t="s">
        <v>257</v>
      </c>
      <c r="E37" s="16" t="s">
        <v>258</v>
      </c>
      <c r="F37" s="16" t="s">
        <v>259</v>
      </c>
      <c r="G37" s="15" t="s">
        <v>25</v>
      </c>
      <c r="H37" s="16">
        <v>0</v>
      </c>
      <c r="I37" s="16">
        <v>0</v>
      </c>
      <c r="J37" s="16">
        <v>0</v>
      </c>
      <c r="K37" s="16" t="s">
        <v>30</v>
      </c>
      <c r="L37" s="16" t="s">
        <v>31</v>
      </c>
      <c r="M37" s="16" t="s">
        <v>32</v>
      </c>
      <c r="N37" s="25" t="s">
        <v>260</v>
      </c>
      <c r="O37" s="16" t="s">
        <v>34</v>
      </c>
      <c r="P37" s="16" t="s">
        <v>34</v>
      </c>
      <c r="Q37" s="16" t="s">
        <v>34</v>
      </c>
      <c r="R37" s="16" t="s">
        <v>261</v>
      </c>
      <c r="S37" s="16" t="s">
        <v>262</v>
      </c>
      <c r="T37" s="16" t="s">
        <v>158</v>
      </c>
      <c r="U37" s="18">
        <v>2018</v>
      </c>
      <c r="V37" s="18" t="s">
        <v>34</v>
      </c>
      <c r="W37" s="18" t="s">
        <v>34</v>
      </c>
      <c r="X37" s="18"/>
    </row>
    <row r="38" spans="1:34" s="48" customFormat="1" ht="13" x14ac:dyDescent="0.3">
      <c r="A38" s="41" t="s">
        <v>24</v>
      </c>
      <c r="B38" s="42" t="s">
        <v>25</v>
      </c>
      <c r="C38" s="43" t="s">
        <v>25</v>
      </c>
      <c r="D38" s="44" t="s">
        <v>263</v>
      </c>
      <c r="E38" s="42" t="s">
        <v>253</v>
      </c>
      <c r="F38" s="42" t="s">
        <v>79</v>
      </c>
      <c r="G38" s="41" t="s">
        <v>25</v>
      </c>
      <c r="H38" s="42">
        <v>43699</v>
      </c>
      <c r="I38" s="42">
        <v>44242</v>
      </c>
      <c r="J38" s="42">
        <v>3209</v>
      </c>
      <c r="K38" s="42" t="s">
        <v>63</v>
      </c>
      <c r="L38" s="42" t="s">
        <v>64</v>
      </c>
      <c r="M38" s="42" t="s">
        <v>32</v>
      </c>
      <c r="N38" s="45" t="s">
        <v>264</v>
      </c>
      <c r="O38" s="42" t="s">
        <v>25</v>
      </c>
      <c r="P38" s="42" t="s">
        <v>25</v>
      </c>
      <c r="Q38" s="42" t="s">
        <v>34</v>
      </c>
      <c r="R38" s="42" t="s">
        <v>265</v>
      </c>
      <c r="S38" s="42" t="s">
        <v>244</v>
      </c>
      <c r="T38" s="42" t="s">
        <v>158</v>
      </c>
      <c r="U38" s="46">
        <v>2018</v>
      </c>
      <c r="V38" s="46" t="s">
        <v>166</v>
      </c>
      <c r="W38" s="46" t="s">
        <v>85</v>
      </c>
      <c r="X38" s="47" t="s">
        <v>51</v>
      </c>
      <c r="Y38" s="46"/>
      <c r="Z38" s="46"/>
      <c r="AA38" s="46"/>
      <c r="AB38" s="46"/>
      <c r="AC38" s="46"/>
      <c r="AD38" s="46"/>
      <c r="AE38" s="46"/>
      <c r="AF38" s="46"/>
      <c r="AG38" s="46"/>
      <c r="AH38" s="46"/>
    </row>
    <row r="39" spans="1:34" ht="13" hidden="1" x14ac:dyDescent="0.3">
      <c r="A39" s="6" t="s">
        <v>24</v>
      </c>
      <c r="B39" s="7" t="s">
        <v>25</v>
      </c>
      <c r="C39" s="13" t="s">
        <v>25</v>
      </c>
      <c r="D39" s="9" t="s">
        <v>266</v>
      </c>
      <c r="E39" s="7" t="s">
        <v>267</v>
      </c>
      <c r="F39" s="7" t="s">
        <v>102</v>
      </c>
      <c r="G39" s="6" t="s">
        <v>103</v>
      </c>
      <c r="H39" s="7">
        <v>36934</v>
      </c>
      <c r="I39" s="7">
        <v>37227</v>
      </c>
      <c r="J39" s="7">
        <v>2184</v>
      </c>
      <c r="K39" s="7" t="s">
        <v>63</v>
      </c>
      <c r="L39" s="7" t="s">
        <v>64</v>
      </c>
      <c r="M39" s="7" t="s">
        <v>73</v>
      </c>
      <c r="N39" s="10" t="s">
        <v>268</v>
      </c>
      <c r="O39" s="7" t="s">
        <v>25</v>
      </c>
      <c r="P39" s="7" t="s">
        <v>25</v>
      </c>
      <c r="Q39" s="7" t="s">
        <v>34</v>
      </c>
      <c r="R39" s="7" t="s">
        <v>269</v>
      </c>
      <c r="S39" s="7" t="s">
        <v>270</v>
      </c>
      <c r="T39" s="7" t="s">
        <v>37</v>
      </c>
      <c r="U39" s="11">
        <v>2020</v>
      </c>
      <c r="V39" s="11" t="s">
        <v>34</v>
      </c>
      <c r="W39" s="11" t="s">
        <v>271</v>
      </c>
      <c r="X39" s="4" t="s">
        <v>51</v>
      </c>
      <c r="Y39" s="11"/>
      <c r="Z39" s="11"/>
      <c r="AA39" s="11"/>
      <c r="AB39" s="11"/>
      <c r="AC39" s="11"/>
      <c r="AD39" s="11"/>
      <c r="AE39" s="11"/>
      <c r="AF39" s="11"/>
      <c r="AG39" s="11"/>
      <c r="AH39" s="11"/>
    </row>
    <row r="40" spans="1:34" ht="13" hidden="1" x14ac:dyDescent="0.3">
      <c r="A40" s="6" t="s">
        <v>24</v>
      </c>
      <c r="B40" s="7" t="s">
        <v>25</v>
      </c>
      <c r="C40" s="13" t="s">
        <v>25</v>
      </c>
      <c r="D40" s="9" t="s">
        <v>272</v>
      </c>
      <c r="E40" s="7" t="s">
        <v>273</v>
      </c>
      <c r="F40" s="7" t="s">
        <v>29</v>
      </c>
      <c r="G40" s="6" t="s">
        <v>25</v>
      </c>
      <c r="H40" s="7">
        <v>151625</v>
      </c>
      <c r="I40" s="7">
        <v>152920</v>
      </c>
      <c r="J40" s="7">
        <v>5997</v>
      </c>
      <c r="K40" s="7" t="s">
        <v>274</v>
      </c>
      <c r="L40" s="7" t="s">
        <v>31</v>
      </c>
      <c r="M40" s="7" t="s">
        <v>32</v>
      </c>
      <c r="N40" s="14" t="s">
        <v>275</v>
      </c>
      <c r="O40" s="7" t="s">
        <v>25</v>
      </c>
      <c r="P40" s="7" t="s">
        <v>25</v>
      </c>
      <c r="Q40" s="7" t="s">
        <v>34</v>
      </c>
      <c r="R40" s="7" t="s">
        <v>276</v>
      </c>
      <c r="S40" s="7" t="s">
        <v>277</v>
      </c>
      <c r="T40" s="7" t="s">
        <v>92</v>
      </c>
      <c r="U40" s="11">
        <v>2015</v>
      </c>
      <c r="V40" s="11" t="s">
        <v>34</v>
      </c>
      <c r="W40" s="11" t="s">
        <v>278</v>
      </c>
      <c r="X40" s="4" t="s">
        <v>51</v>
      </c>
      <c r="Y40" s="11"/>
      <c r="Z40" s="11"/>
      <c r="AA40" s="11"/>
      <c r="AB40" s="11"/>
      <c r="AC40" s="11"/>
      <c r="AD40" s="11"/>
      <c r="AE40" s="11"/>
      <c r="AF40" s="11"/>
      <c r="AG40" s="11"/>
      <c r="AH40" s="11"/>
    </row>
    <row r="41" spans="1:34" ht="13" hidden="1" x14ac:dyDescent="0.3">
      <c r="A41" s="6" t="s">
        <v>24</v>
      </c>
      <c r="B41" s="7" t="s">
        <v>25</v>
      </c>
      <c r="C41" s="8" t="s">
        <v>26</v>
      </c>
      <c r="D41" s="9" t="s">
        <v>279</v>
      </c>
      <c r="E41" s="7" t="s">
        <v>227</v>
      </c>
      <c r="F41" s="7" t="s">
        <v>228</v>
      </c>
      <c r="G41" s="6" t="s">
        <v>34</v>
      </c>
      <c r="H41" s="7">
        <v>14585</v>
      </c>
      <c r="I41" s="7">
        <v>14585</v>
      </c>
      <c r="J41" s="7">
        <v>1918</v>
      </c>
      <c r="K41" s="7" t="s">
        <v>63</v>
      </c>
      <c r="L41" s="7" t="s">
        <v>64</v>
      </c>
      <c r="M41" s="7" t="s">
        <v>32</v>
      </c>
      <c r="N41" s="10" t="s">
        <v>280</v>
      </c>
      <c r="O41" s="7" t="s">
        <v>25</v>
      </c>
      <c r="P41" s="7" t="s">
        <v>25</v>
      </c>
      <c r="Q41" s="7" t="s">
        <v>34</v>
      </c>
      <c r="R41" s="7" t="s">
        <v>230</v>
      </c>
      <c r="S41" s="7" t="s">
        <v>231</v>
      </c>
      <c r="T41" s="7" t="s">
        <v>83</v>
      </c>
      <c r="U41" s="11">
        <v>2024</v>
      </c>
      <c r="V41" s="11" t="s">
        <v>34</v>
      </c>
      <c r="W41" s="11" t="s">
        <v>34</v>
      </c>
      <c r="X41" s="12" t="s">
        <v>38</v>
      </c>
      <c r="Y41" s="11"/>
      <c r="Z41" s="11"/>
      <c r="AA41" s="11"/>
      <c r="AB41" s="11"/>
      <c r="AC41" s="11"/>
      <c r="AD41" s="11"/>
      <c r="AE41" s="11"/>
      <c r="AF41" s="11"/>
      <c r="AG41" s="11"/>
      <c r="AH41" s="11"/>
    </row>
    <row r="42" spans="1:34" ht="13" hidden="1" x14ac:dyDescent="0.3">
      <c r="A42" s="6" t="s">
        <v>24</v>
      </c>
      <c r="B42" s="7" t="s">
        <v>34</v>
      </c>
      <c r="C42" s="13" t="s">
        <v>25</v>
      </c>
      <c r="D42" s="9" t="s">
        <v>281</v>
      </c>
      <c r="E42" s="7" t="s">
        <v>282</v>
      </c>
      <c r="F42" s="7" t="s">
        <v>283</v>
      </c>
      <c r="G42" s="6" t="s">
        <v>284</v>
      </c>
      <c r="H42" s="7">
        <v>1610</v>
      </c>
      <c r="I42" s="7">
        <v>1610</v>
      </c>
      <c r="J42" s="7">
        <v>203</v>
      </c>
      <c r="K42" s="7" t="s">
        <v>63</v>
      </c>
      <c r="L42" s="7" t="s">
        <v>285</v>
      </c>
      <c r="M42" s="7" t="s">
        <v>32</v>
      </c>
      <c r="N42" s="10" t="s">
        <v>286</v>
      </c>
      <c r="O42" s="7" t="s">
        <v>34</v>
      </c>
      <c r="P42" s="7" t="s">
        <v>25</v>
      </c>
      <c r="Q42" s="7" t="s">
        <v>34</v>
      </c>
      <c r="R42" s="7" t="s">
        <v>287</v>
      </c>
      <c r="S42" s="7" t="s">
        <v>288</v>
      </c>
      <c r="T42" s="7" t="s">
        <v>289</v>
      </c>
      <c r="U42" s="11">
        <v>2016</v>
      </c>
      <c r="V42" s="11" t="s">
        <v>34</v>
      </c>
      <c r="W42" s="11" t="s">
        <v>34</v>
      </c>
      <c r="X42" s="4" t="s">
        <v>51</v>
      </c>
      <c r="Y42" s="11"/>
      <c r="Z42" s="11"/>
      <c r="AA42" s="11"/>
      <c r="AB42" s="11"/>
      <c r="AC42" s="11"/>
      <c r="AD42" s="11"/>
      <c r="AE42" s="11"/>
      <c r="AF42" s="11"/>
      <c r="AG42" s="11"/>
      <c r="AH42" s="11"/>
    </row>
    <row r="43" spans="1:34" s="48" customFormat="1" ht="13" x14ac:dyDescent="0.3">
      <c r="A43" s="41" t="s">
        <v>24</v>
      </c>
      <c r="B43" s="42" t="s">
        <v>25</v>
      </c>
      <c r="C43" s="43" t="s">
        <v>25</v>
      </c>
      <c r="D43" s="44" t="s">
        <v>290</v>
      </c>
      <c r="E43" s="42" t="s">
        <v>291</v>
      </c>
      <c r="F43" s="42" t="s">
        <v>191</v>
      </c>
      <c r="G43" s="41" t="s">
        <v>25</v>
      </c>
      <c r="H43" s="42">
        <v>98393</v>
      </c>
      <c r="I43" s="42">
        <v>98393</v>
      </c>
      <c r="J43" s="42">
        <v>6108</v>
      </c>
      <c r="K43" s="42" t="s">
        <v>63</v>
      </c>
      <c r="L43" s="42" t="s">
        <v>64</v>
      </c>
      <c r="M43" s="42" t="s">
        <v>73</v>
      </c>
      <c r="N43" s="45" t="s">
        <v>292</v>
      </c>
      <c r="O43" s="42" t="s">
        <v>25</v>
      </c>
      <c r="P43" s="42" t="s">
        <v>25</v>
      </c>
      <c r="Q43" s="42" t="s">
        <v>34</v>
      </c>
      <c r="R43" s="42" t="s">
        <v>293</v>
      </c>
      <c r="S43" s="42" t="s">
        <v>294</v>
      </c>
      <c r="T43" s="42" t="s">
        <v>202</v>
      </c>
      <c r="U43" s="46">
        <v>2016</v>
      </c>
      <c r="V43" s="46" t="s">
        <v>295</v>
      </c>
      <c r="W43" s="46" t="s">
        <v>85</v>
      </c>
      <c r="X43" s="47" t="s">
        <v>51</v>
      </c>
      <c r="Y43" s="46"/>
      <c r="Z43" s="46"/>
      <c r="AA43" s="46"/>
      <c r="AB43" s="46"/>
      <c r="AC43" s="46"/>
      <c r="AD43" s="46"/>
      <c r="AE43" s="46"/>
      <c r="AF43" s="46"/>
      <c r="AG43" s="46"/>
      <c r="AH43" s="46"/>
    </row>
    <row r="44" spans="1:34" ht="13" hidden="1" x14ac:dyDescent="0.3">
      <c r="A44" s="6" t="s">
        <v>24</v>
      </c>
      <c r="B44" s="7" t="s">
        <v>25</v>
      </c>
      <c r="C44" s="8" t="s">
        <v>26</v>
      </c>
      <c r="D44" s="9" t="s">
        <v>296</v>
      </c>
      <c r="E44" s="7" t="s">
        <v>297</v>
      </c>
      <c r="F44" s="7" t="s">
        <v>102</v>
      </c>
      <c r="G44" s="6" t="s">
        <v>103</v>
      </c>
      <c r="H44" s="7">
        <v>456</v>
      </c>
      <c r="I44" s="7">
        <v>456</v>
      </c>
      <c r="J44" s="7">
        <v>97</v>
      </c>
      <c r="K44" s="7" t="s">
        <v>63</v>
      </c>
      <c r="L44" s="7" t="s">
        <v>64</v>
      </c>
      <c r="M44" s="7" t="s">
        <v>32</v>
      </c>
      <c r="N44" s="10" t="s">
        <v>298</v>
      </c>
      <c r="O44" s="7" t="s">
        <v>34</v>
      </c>
      <c r="P44" s="7" t="s">
        <v>25</v>
      </c>
      <c r="Q44" s="7" t="s">
        <v>34</v>
      </c>
      <c r="R44" s="7" t="s">
        <v>299</v>
      </c>
      <c r="S44" s="7" t="s">
        <v>300</v>
      </c>
      <c r="T44" s="7" t="s">
        <v>83</v>
      </c>
      <c r="U44" s="11">
        <v>2024</v>
      </c>
      <c r="V44" s="11" t="s">
        <v>34</v>
      </c>
      <c r="W44" s="11" t="s">
        <v>34</v>
      </c>
      <c r="X44" s="12" t="s">
        <v>38</v>
      </c>
      <c r="Y44" s="11"/>
      <c r="Z44" s="11"/>
      <c r="AA44" s="11"/>
      <c r="AB44" s="11"/>
      <c r="AC44" s="11"/>
      <c r="AD44" s="11"/>
      <c r="AE44" s="11"/>
      <c r="AF44" s="11"/>
      <c r="AG44" s="11"/>
      <c r="AH44" s="11"/>
    </row>
    <row r="45" spans="1:34" ht="13" x14ac:dyDescent="0.3">
      <c r="A45" s="6" t="s">
        <v>24</v>
      </c>
      <c r="B45" s="7" t="s">
        <v>25</v>
      </c>
      <c r="C45" s="13" t="s">
        <v>25</v>
      </c>
      <c r="D45" s="9" t="s">
        <v>301</v>
      </c>
      <c r="E45" s="7" t="s">
        <v>302</v>
      </c>
      <c r="F45" s="7" t="s">
        <v>303</v>
      </c>
      <c r="G45" s="6" t="s">
        <v>25</v>
      </c>
      <c r="H45" s="7">
        <v>1888</v>
      </c>
      <c r="I45" s="7">
        <v>1888</v>
      </c>
      <c r="J45" s="7">
        <v>100</v>
      </c>
      <c r="K45" s="7" t="s">
        <v>63</v>
      </c>
      <c r="L45" s="7" t="s">
        <v>64</v>
      </c>
      <c r="M45" s="7" t="s">
        <v>32</v>
      </c>
      <c r="N45" s="10" t="s">
        <v>304</v>
      </c>
      <c r="O45" s="7" t="s">
        <v>25</v>
      </c>
      <c r="P45" s="7" t="s">
        <v>25</v>
      </c>
      <c r="Q45" s="7" t="s">
        <v>34</v>
      </c>
      <c r="R45" s="7" t="s">
        <v>305</v>
      </c>
      <c r="S45" s="7" t="s">
        <v>306</v>
      </c>
      <c r="T45" s="7" t="s">
        <v>83</v>
      </c>
      <c r="U45" s="11">
        <v>2024</v>
      </c>
      <c r="V45" s="11" t="s">
        <v>271</v>
      </c>
      <c r="W45" s="11" t="s">
        <v>85</v>
      </c>
      <c r="X45" s="4" t="s">
        <v>51</v>
      </c>
      <c r="Y45" s="11"/>
      <c r="Z45" s="11"/>
      <c r="AA45" s="11"/>
      <c r="AB45" s="11"/>
      <c r="AC45" s="11"/>
      <c r="AD45" s="11"/>
      <c r="AE45" s="11"/>
      <c r="AF45" s="11"/>
      <c r="AG45" s="11"/>
      <c r="AH45" s="11"/>
    </row>
    <row r="46" spans="1:34" ht="13" hidden="1" x14ac:dyDescent="0.3">
      <c r="A46" s="6" t="s">
        <v>24</v>
      </c>
      <c r="B46" s="11" t="s">
        <v>26</v>
      </c>
      <c r="C46" s="13" t="s">
        <v>25</v>
      </c>
      <c r="D46" s="26" t="s">
        <v>232</v>
      </c>
      <c r="E46" s="11" t="s">
        <v>307</v>
      </c>
      <c r="F46" s="11" t="s">
        <v>308</v>
      </c>
      <c r="G46" s="11" t="s">
        <v>34</v>
      </c>
      <c r="H46" s="11">
        <v>2417</v>
      </c>
      <c r="I46" s="11">
        <v>2417</v>
      </c>
      <c r="J46" s="11">
        <v>403</v>
      </c>
      <c r="K46" s="11" t="s">
        <v>63</v>
      </c>
      <c r="L46" s="11" t="s">
        <v>64</v>
      </c>
      <c r="M46" s="11" t="s">
        <v>32</v>
      </c>
      <c r="N46" s="27" t="s">
        <v>309</v>
      </c>
      <c r="O46" s="11" t="s">
        <v>25</v>
      </c>
      <c r="P46" s="11" t="s">
        <v>25</v>
      </c>
      <c r="Q46" s="11" t="s">
        <v>34</v>
      </c>
      <c r="R46" s="11" t="s">
        <v>310</v>
      </c>
      <c r="S46" s="11" t="s">
        <v>311</v>
      </c>
      <c r="T46" s="11" t="s">
        <v>312</v>
      </c>
      <c r="U46" s="11">
        <v>2025</v>
      </c>
      <c r="V46" s="11" t="s">
        <v>34</v>
      </c>
      <c r="W46" s="11" t="s">
        <v>34</v>
      </c>
      <c r="X46" s="4" t="s">
        <v>51</v>
      </c>
      <c r="Y46" s="11"/>
      <c r="Z46" s="11"/>
      <c r="AA46" s="11"/>
      <c r="AB46" s="11"/>
      <c r="AC46" s="11"/>
      <c r="AD46" s="11"/>
      <c r="AE46" s="11"/>
      <c r="AF46" s="11"/>
      <c r="AG46" s="11"/>
      <c r="AH46" s="11"/>
    </row>
    <row r="47" spans="1:34" ht="13" hidden="1" x14ac:dyDescent="0.3">
      <c r="A47" s="6" t="s">
        <v>24</v>
      </c>
      <c r="B47" s="11" t="s">
        <v>26</v>
      </c>
      <c r="C47" s="13" t="s">
        <v>25</v>
      </c>
      <c r="D47" s="26" t="s">
        <v>313</v>
      </c>
      <c r="E47" s="11" t="s">
        <v>314</v>
      </c>
      <c r="F47" s="11" t="s">
        <v>315</v>
      </c>
      <c r="G47" s="11" t="s">
        <v>34</v>
      </c>
      <c r="H47" s="11">
        <v>2508</v>
      </c>
      <c r="I47" s="11">
        <v>2508</v>
      </c>
      <c r="J47" s="11">
        <v>307</v>
      </c>
      <c r="K47" s="11" t="s">
        <v>63</v>
      </c>
      <c r="L47" s="11" t="s">
        <v>64</v>
      </c>
      <c r="M47" s="11" t="s">
        <v>32</v>
      </c>
      <c r="N47" s="27" t="s">
        <v>316</v>
      </c>
      <c r="O47" s="11" t="s">
        <v>25</v>
      </c>
      <c r="P47" s="11" t="s">
        <v>25</v>
      </c>
      <c r="Q47" s="11" t="s">
        <v>34</v>
      </c>
      <c r="R47" s="11" t="s">
        <v>317</v>
      </c>
      <c r="S47" s="11" t="s">
        <v>318</v>
      </c>
      <c r="T47" s="11" t="s">
        <v>312</v>
      </c>
      <c r="U47" s="11">
        <v>2025</v>
      </c>
      <c r="V47" s="11" t="s">
        <v>34</v>
      </c>
      <c r="W47" s="11" t="s">
        <v>238</v>
      </c>
      <c r="X47" s="4" t="s">
        <v>51</v>
      </c>
      <c r="Y47" s="11"/>
      <c r="Z47" s="11"/>
      <c r="AA47" s="11"/>
      <c r="AB47" s="11"/>
      <c r="AC47" s="11"/>
      <c r="AD47" s="11"/>
      <c r="AE47" s="11"/>
      <c r="AF47" s="11"/>
      <c r="AG47" s="11"/>
      <c r="AH47" s="11"/>
    </row>
    <row r="48" spans="1:34" ht="13" x14ac:dyDescent="0.3">
      <c r="A48" s="6" t="s">
        <v>24</v>
      </c>
      <c r="B48" s="11" t="s">
        <v>26</v>
      </c>
      <c r="C48" s="8" t="s">
        <v>26</v>
      </c>
      <c r="D48" s="26" t="s">
        <v>319</v>
      </c>
      <c r="E48" s="11" t="s">
        <v>320</v>
      </c>
      <c r="F48" s="11" t="s">
        <v>215</v>
      </c>
      <c r="G48" s="11" t="s">
        <v>25</v>
      </c>
      <c r="H48" s="11">
        <v>50499</v>
      </c>
      <c r="I48" s="11">
        <v>67007</v>
      </c>
      <c r="J48" s="11">
        <v>2883</v>
      </c>
      <c r="K48" s="11" t="s">
        <v>321</v>
      </c>
      <c r="L48" s="11" t="s">
        <v>64</v>
      </c>
      <c r="M48" s="11" t="s">
        <v>32</v>
      </c>
      <c r="N48" s="27" t="s">
        <v>322</v>
      </c>
      <c r="O48" s="11" t="s">
        <v>25</v>
      </c>
      <c r="P48" s="11" t="s">
        <v>25</v>
      </c>
      <c r="Q48" s="11" t="s">
        <v>34</v>
      </c>
      <c r="R48" s="11" t="s">
        <v>323</v>
      </c>
      <c r="S48" s="11" t="s">
        <v>130</v>
      </c>
      <c r="T48" s="11" t="s">
        <v>312</v>
      </c>
      <c r="U48" s="11">
        <v>2025</v>
      </c>
      <c r="V48" s="11" t="s">
        <v>34</v>
      </c>
      <c r="W48" s="11" t="s">
        <v>34</v>
      </c>
      <c r="X48" s="12" t="s">
        <v>324</v>
      </c>
      <c r="Y48" s="11"/>
      <c r="Z48" s="11"/>
      <c r="AA48" s="11"/>
      <c r="AB48" s="11"/>
      <c r="AC48" s="11"/>
      <c r="AD48" s="11"/>
      <c r="AE48" s="11"/>
      <c r="AF48" s="11"/>
      <c r="AG48" s="11"/>
      <c r="AH48" s="11"/>
    </row>
    <row r="49" spans="1:34" ht="12.5" hidden="1" x14ac:dyDescent="0.25">
      <c r="A49" s="15" t="s">
        <v>108</v>
      </c>
      <c r="B49" s="18" t="s">
        <v>34</v>
      </c>
      <c r="C49" s="18"/>
      <c r="D49" s="18" t="s">
        <v>325</v>
      </c>
      <c r="E49" s="18" t="s">
        <v>326</v>
      </c>
      <c r="F49" s="18" t="s">
        <v>327</v>
      </c>
      <c r="G49" s="18" t="s">
        <v>25</v>
      </c>
      <c r="H49" s="18">
        <v>0</v>
      </c>
      <c r="I49" s="18">
        <v>0</v>
      </c>
      <c r="J49" s="18">
        <v>0</v>
      </c>
      <c r="K49" s="18" t="s">
        <v>63</v>
      </c>
      <c r="L49" s="18" t="s">
        <v>64</v>
      </c>
      <c r="M49" s="18" t="s">
        <v>32</v>
      </c>
      <c r="N49" s="28" t="s">
        <v>328</v>
      </c>
      <c r="O49" s="18" t="s">
        <v>34</v>
      </c>
      <c r="P49" s="18" t="s">
        <v>34</v>
      </c>
      <c r="Q49" s="18" t="s">
        <v>34</v>
      </c>
      <c r="R49" s="18" t="s">
        <v>329</v>
      </c>
      <c r="S49" s="18" t="s">
        <v>330</v>
      </c>
      <c r="T49" s="18" t="s">
        <v>312</v>
      </c>
      <c r="U49" s="18">
        <v>2025</v>
      </c>
      <c r="V49" s="18" t="s">
        <v>34</v>
      </c>
      <c r="W49" s="18" t="s">
        <v>34</v>
      </c>
      <c r="X49" s="18"/>
      <c r="Y49" s="18"/>
      <c r="Z49" s="18"/>
      <c r="AA49" s="18"/>
      <c r="AB49" s="18"/>
      <c r="AC49" s="18"/>
      <c r="AD49" s="18"/>
      <c r="AE49" s="18"/>
      <c r="AF49" s="18"/>
      <c r="AG49" s="18"/>
      <c r="AH49" s="18"/>
    </row>
    <row r="50" spans="1:34" ht="12.5" x14ac:dyDescent="0.25">
      <c r="A50" s="29"/>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row>
    <row r="51" spans="1:34" ht="13" x14ac:dyDescent="0.3">
      <c r="A51" s="30"/>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row>
    <row r="52" spans="1:34" ht="12.5" x14ac:dyDescent="0.25">
      <c r="A52" s="29"/>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row>
    <row r="53" spans="1:34" ht="12.5" x14ac:dyDescent="0.25">
      <c r="A53" s="29"/>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row>
    <row r="54" spans="1:34" ht="12.5" x14ac:dyDescent="0.25">
      <c r="A54" s="29"/>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row>
    <row r="55" spans="1:34" ht="12.5" x14ac:dyDescent="0.25">
      <c r="A55" s="29"/>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row>
    <row r="56" spans="1:34" ht="12.5" x14ac:dyDescent="0.25">
      <c r="A56" s="29"/>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row>
    <row r="57" spans="1:34" ht="12.5" x14ac:dyDescent="0.25">
      <c r="A57" s="29"/>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row>
    <row r="58" spans="1:34" ht="12.5" x14ac:dyDescent="0.25">
      <c r="A58" s="29"/>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row>
    <row r="59" spans="1:34" ht="12.5" x14ac:dyDescent="0.25">
      <c r="A59" s="2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row>
    <row r="60" spans="1:34" ht="12.5" x14ac:dyDescent="0.25">
      <c r="A60" s="29"/>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row>
    <row r="61" spans="1:34" ht="12.5" x14ac:dyDescent="0.25">
      <c r="A61" s="29"/>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row>
    <row r="62" spans="1:34" ht="12.5" x14ac:dyDescent="0.25">
      <c r="A62" s="29"/>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row>
    <row r="63" spans="1:34" ht="12.5" x14ac:dyDescent="0.25">
      <c r="A63" s="29"/>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row>
    <row r="64" spans="1:34" ht="12.5" x14ac:dyDescent="0.25">
      <c r="A64" s="29"/>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row>
    <row r="65" spans="1:34" ht="12.5" x14ac:dyDescent="0.25">
      <c r="A65" s="29"/>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row>
    <row r="66" spans="1:34" ht="12.5" x14ac:dyDescent="0.25">
      <c r="A66" s="29"/>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row>
    <row r="67" spans="1:34" ht="12.5" x14ac:dyDescent="0.25">
      <c r="A67" s="29"/>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row>
    <row r="68" spans="1:34" ht="12.5" x14ac:dyDescent="0.25">
      <c r="A68" s="29"/>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row>
    <row r="69" spans="1:34" ht="12.5" x14ac:dyDescent="0.25">
      <c r="A69" s="2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row>
    <row r="70" spans="1:34" ht="12.5" x14ac:dyDescent="0.25">
      <c r="A70" s="29"/>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row>
    <row r="71" spans="1:34" ht="12.5" x14ac:dyDescent="0.25">
      <c r="A71" s="29"/>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row>
    <row r="72" spans="1:34" ht="12.5" x14ac:dyDescent="0.25">
      <c r="A72" s="29"/>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row>
    <row r="73" spans="1:34" ht="12.5" x14ac:dyDescent="0.25">
      <c r="A73" s="29"/>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row>
    <row r="74" spans="1:34" ht="12.5" x14ac:dyDescent="0.25">
      <c r="A74" s="29"/>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row>
    <row r="75" spans="1:34" ht="12.5" x14ac:dyDescent="0.25">
      <c r="A75" s="29"/>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ht="12.5" x14ac:dyDescent="0.25">
      <c r="A76" s="29"/>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row>
    <row r="77" spans="1:34" ht="12.5" x14ac:dyDescent="0.25">
      <c r="A77" s="29"/>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row>
    <row r="78" spans="1:34" ht="12.5" x14ac:dyDescent="0.25">
      <c r="A78" s="29"/>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row>
    <row r="79" spans="1:34" ht="12.5" x14ac:dyDescent="0.25">
      <c r="A79" s="2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row>
    <row r="80" spans="1:34" ht="12.5" x14ac:dyDescent="0.25">
      <c r="A80" s="29"/>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spans="1:34" ht="12.5" x14ac:dyDescent="0.25">
      <c r="A81" s="29"/>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row>
    <row r="82" spans="1:34" ht="12.5" x14ac:dyDescent="0.25">
      <c r="A82" s="29"/>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row>
    <row r="83" spans="1:34" ht="12.5" x14ac:dyDescent="0.25">
      <c r="A83" s="29"/>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row>
    <row r="84" spans="1:34" ht="12.5" x14ac:dyDescent="0.25">
      <c r="A84" s="29"/>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row>
    <row r="85" spans="1:34" ht="12.5" x14ac:dyDescent="0.25">
      <c r="A85" s="29"/>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row>
    <row r="86" spans="1:34" ht="12.5" x14ac:dyDescent="0.25">
      <c r="A86" s="29"/>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row>
    <row r="87" spans="1:34" ht="12.5" x14ac:dyDescent="0.25">
      <c r="A87" s="29"/>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row>
    <row r="88" spans="1:34" ht="12.5" x14ac:dyDescent="0.25">
      <c r="A88" s="29"/>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row>
    <row r="89" spans="1:34" ht="12.5" x14ac:dyDescent="0.25">
      <c r="A89" s="2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row>
    <row r="90" spans="1:34" ht="12.5" x14ac:dyDescent="0.25">
      <c r="A90" s="29"/>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row>
    <row r="91" spans="1:34" ht="12.5" x14ac:dyDescent="0.25">
      <c r="A91" s="29"/>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row>
    <row r="92" spans="1:34" ht="12.5" x14ac:dyDescent="0.25">
      <c r="A92" s="29"/>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row>
    <row r="93" spans="1:34" ht="12.5" x14ac:dyDescent="0.25">
      <c r="A93" s="29"/>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row>
    <row r="94" spans="1:34" ht="12.5" x14ac:dyDescent="0.25">
      <c r="A94" s="29"/>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row>
    <row r="95" spans="1:34" ht="12.5" x14ac:dyDescent="0.25">
      <c r="A95" s="29"/>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row>
    <row r="96" spans="1:34" ht="12.5" x14ac:dyDescent="0.25">
      <c r="A96" s="29"/>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row>
    <row r="97" spans="1:34" ht="12.5" x14ac:dyDescent="0.25">
      <c r="A97" s="29"/>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row>
    <row r="98" spans="1:34" ht="12.5" x14ac:dyDescent="0.25">
      <c r="A98" s="29"/>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row>
    <row r="99" spans="1:34" ht="12.5" x14ac:dyDescent="0.25">
      <c r="A99" s="2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row>
    <row r="100" spans="1:34" ht="12.5" x14ac:dyDescent="0.25">
      <c r="A100" s="29"/>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row>
    <row r="101" spans="1:34" ht="12.5" x14ac:dyDescent="0.25">
      <c r="A101" s="29"/>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row>
    <row r="102" spans="1:34" ht="12.5" x14ac:dyDescent="0.25">
      <c r="A102" s="29"/>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row>
    <row r="103" spans="1:34" ht="12.5" x14ac:dyDescent="0.25">
      <c r="A103" s="29"/>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row>
    <row r="104" spans="1:34" ht="12.5" x14ac:dyDescent="0.25">
      <c r="A104" s="29"/>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row>
    <row r="105" spans="1:34" ht="12.5" x14ac:dyDescent="0.25">
      <c r="A105" s="29"/>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row>
    <row r="106" spans="1:34" ht="12.5" x14ac:dyDescent="0.25">
      <c r="A106" s="29"/>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row>
    <row r="107" spans="1:34" ht="12.5" x14ac:dyDescent="0.25">
      <c r="A107" s="29"/>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row>
    <row r="108" spans="1:34" ht="12.5" x14ac:dyDescent="0.25">
      <c r="A108" s="29"/>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row>
    <row r="109" spans="1:34" ht="12.5" x14ac:dyDescent="0.25">
      <c r="A109" s="2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row>
    <row r="110" spans="1:34" ht="12.5" x14ac:dyDescent="0.25">
      <c r="A110" s="29"/>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row>
    <row r="111" spans="1:34" ht="12.5" x14ac:dyDescent="0.25">
      <c r="A111" s="29"/>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row>
    <row r="112" spans="1:34" ht="12.5" x14ac:dyDescent="0.25">
      <c r="A112" s="29"/>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row>
    <row r="113" spans="1:34" ht="12.5" x14ac:dyDescent="0.25">
      <c r="A113" s="29"/>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row>
    <row r="114" spans="1:34" ht="12.5" x14ac:dyDescent="0.25">
      <c r="A114" s="29"/>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15" spans="1:34" ht="12.5" x14ac:dyDescent="0.25">
      <c r="A115" s="29"/>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row>
    <row r="116" spans="1:34" ht="12.5" x14ac:dyDescent="0.25">
      <c r="A116" s="29"/>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row>
    <row r="117" spans="1:34" ht="12.5" x14ac:dyDescent="0.25">
      <c r="A117" s="29"/>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row>
    <row r="118" spans="1:34" ht="12.5" x14ac:dyDescent="0.25">
      <c r="A118" s="29"/>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row>
    <row r="119" spans="1:34" ht="12.5" x14ac:dyDescent="0.25">
      <c r="A119" s="2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row>
    <row r="120" spans="1:34" ht="12.5" x14ac:dyDescent="0.25">
      <c r="A120" s="29"/>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row>
    <row r="121" spans="1:34" ht="12.5" x14ac:dyDescent="0.25">
      <c r="A121" s="29"/>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row r="122" spans="1:34" ht="12.5" x14ac:dyDescent="0.25">
      <c r="A122" s="29"/>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row>
    <row r="123" spans="1:34" ht="12.5" x14ac:dyDescent="0.25">
      <c r="A123" s="29"/>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row>
    <row r="124" spans="1:34" ht="12.5" x14ac:dyDescent="0.25">
      <c r="A124" s="29"/>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row>
    <row r="125" spans="1:34" ht="12.5" x14ac:dyDescent="0.25">
      <c r="A125" s="29"/>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row>
    <row r="126" spans="1:34" ht="12.5" x14ac:dyDescent="0.25">
      <c r="A126" s="29"/>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row>
    <row r="127" spans="1:34" ht="12.5" x14ac:dyDescent="0.25">
      <c r="A127" s="29"/>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row>
    <row r="128" spans="1:34" ht="12.5" x14ac:dyDescent="0.25">
      <c r="A128" s="29"/>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row>
    <row r="129" spans="1:34" ht="12.5" x14ac:dyDescent="0.25">
      <c r="A129" s="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row>
    <row r="130" spans="1:34" ht="12.5" x14ac:dyDescent="0.25">
      <c r="A130" s="29"/>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row>
    <row r="131" spans="1:34" ht="12.5" x14ac:dyDescent="0.25">
      <c r="A131" s="29"/>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row>
    <row r="132" spans="1:34" ht="12.5" x14ac:dyDescent="0.25">
      <c r="A132" s="29"/>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row>
    <row r="133" spans="1:34" ht="12.5" x14ac:dyDescent="0.25">
      <c r="A133" s="29"/>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row>
    <row r="134" spans="1:34" ht="12.5" x14ac:dyDescent="0.25">
      <c r="A134" s="29"/>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spans="1:34" ht="12.5" x14ac:dyDescent="0.25">
      <c r="A135" s="29"/>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spans="1:34" ht="12.5" x14ac:dyDescent="0.25">
      <c r="A136" s="29"/>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row>
    <row r="137" spans="1:34" ht="12.5" x14ac:dyDescent="0.25">
      <c r="A137" s="29"/>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spans="1:34" ht="12.5" x14ac:dyDescent="0.25">
      <c r="A138" s="29"/>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row>
    <row r="139" spans="1:34" ht="12.5" x14ac:dyDescent="0.25">
      <c r="A139" s="2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spans="1:34" ht="12.5" x14ac:dyDescent="0.25">
      <c r="A140" s="29"/>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row>
    <row r="141" spans="1:34" ht="12.5" x14ac:dyDescent="0.25">
      <c r="A141" s="29"/>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row>
    <row r="142" spans="1:34" ht="12.5" x14ac:dyDescent="0.25">
      <c r="A142" s="29"/>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row>
    <row r="143" spans="1:34" ht="12.5" x14ac:dyDescent="0.25">
      <c r="A143" s="29"/>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spans="1:34" ht="12.5" x14ac:dyDescent="0.25">
      <c r="A144" s="29"/>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row>
    <row r="145" spans="1:34" ht="12.5" x14ac:dyDescent="0.25">
      <c r="A145" s="29"/>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spans="1:34" ht="12.5" x14ac:dyDescent="0.25">
      <c r="A146" s="29"/>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row>
    <row r="147" spans="1:34" ht="12.5" x14ac:dyDescent="0.25">
      <c r="A147" s="29"/>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spans="1:34" ht="12.5" x14ac:dyDescent="0.25">
      <c r="A148" s="29"/>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row>
    <row r="149" spans="1:34" ht="12.5" x14ac:dyDescent="0.25">
      <c r="A149" s="2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spans="1:34" ht="12.5" x14ac:dyDescent="0.25">
      <c r="A150" s="29"/>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row>
    <row r="151" spans="1:34" ht="12.5" x14ac:dyDescent="0.25">
      <c r="A151" s="29"/>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spans="1:34" ht="12.5" x14ac:dyDescent="0.25">
      <c r="A152" s="29"/>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row>
    <row r="153" spans="1:34" ht="12.5" x14ac:dyDescent="0.25">
      <c r="A153" s="29"/>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spans="1:34" ht="12.5" x14ac:dyDescent="0.25">
      <c r="A154" s="29"/>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row>
    <row r="155" spans="1:34" ht="12.5" x14ac:dyDescent="0.25">
      <c r="A155" s="29"/>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row>
    <row r="156" spans="1:34" ht="12.5" x14ac:dyDescent="0.25">
      <c r="A156" s="29"/>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row>
    <row r="157" spans="1:34" ht="12.5" x14ac:dyDescent="0.25">
      <c r="A157" s="29"/>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row>
    <row r="158" spans="1:34" ht="12.5" x14ac:dyDescent="0.25">
      <c r="A158" s="29"/>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row>
    <row r="159" spans="1:34" ht="12.5" x14ac:dyDescent="0.25">
      <c r="A159" s="2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row>
    <row r="160" spans="1:34" ht="12.5" x14ac:dyDescent="0.25">
      <c r="A160" s="29"/>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row>
    <row r="161" spans="1:34" ht="12.5" x14ac:dyDescent="0.25">
      <c r="A161" s="29"/>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row>
    <row r="162" spans="1:34" ht="12.5" x14ac:dyDescent="0.25">
      <c r="A162" s="29"/>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row>
    <row r="163" spans="1:34" ht="12.5" x14ac:dyDescent="0.25">
      <c r="A163" s="29"/>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row>
    <row r="164" spans="1:34" ht="12.5" x14ac:dyDescent="0.25">
      <c r="A164" s="29"/>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row>
    <row r="165" spans="1:34" ht="12.5" x14ac:dyDescent="0.25">
      <c r="A165" s="29"/>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row>
    <row r="166" spans="1:34" ht="12.5" x14ac:dyDescent="0.25">
      <c r="A166" s="29"/>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row>
    <row r="167" spans="1:34" ht="12.5" x14ac:dyDescent="0.25">
      <c r="A167" s="29"/>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row>
    <row r="168" spans="1:34" ht="12.5" x14ac:dyDescent="0.25">
      <c r="A168" s="29"/>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row>
    <row r="169" spans="1:34" ht="12.5" x14ac:dyDescent="0.25">
      <c r="A169" s="2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row>
    <row r="170" spans="1:34" ht="12.5" x14ac:dyDescent="0.25">
      <c r="A170" s="29"/>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row>
    <row r="171" spans="1:34" ht="12.5" x14ac:dyDescent="0.25">
      <c r="A171" s="29"/>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row>
    <row r="172" spans="1:34" ht="12.5" x14ac:dyDescent="0.25">
      <c r="A172" s="29"/>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row>
    <row r="173" spans="1:34" ht="12.5" x14ac:dyDescent="0.25">
      <c r="A173" s="29"/>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row>
    <row r="174" spans="1:34" ht="12.5" x14ac:dyDescent="0.25">
      <c r="A174" s="29"/>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row>
    <row r="175" spans="1:34" ht="12.5" x14ac:dyDescent="0.25">
      <c r="A175" s="29"/>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row>
    <row r="176" spans="1:34" ht="12.5" x14ac:dyDescent="0.25">
      <c r="A176" s="29"/>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row>
    <row r="177" spans="1:34" ht="12.5" x14ac:dyDescent="0.25">
      <c r="A177" s="29"/>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row>
    <row r="178" spans="1:34" ht="12.5" x14ac:dyDescent="0.25">
      <c r="A178" s="29"/>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row>
    <row r="179" spans="1:34" ht="12.5" x14ac:dyDescent="0.25">
      <c r="A179" s="2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row>
    <row r="180" spans="1:34" ht="12.5" x14ac:dyDescent="0.25">
      <c r="A180" s="29"/>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row>
    <row r="181" spans="1:34" ht="12.5" x14ac:dyDescent="0.25">
      <c r="A181" s="29"/>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row>
    <row r="182" spans="1:34" ht="12.5" x14ac:dyDescent="0.25">
      <c r="A182" s="29"/>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row>
    <row r="183" spans="1:34" ht="12.5" x14ac:dyDescent="0.25">
      <c r="A183" s="29"/>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row>
    <row r="184" spans="1:34" ht="12.5" x14ac:dyDescent="0.25">
      <c r="A184" s="29"/>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row>
    <row r="185" spans="1:34" ht="12.5" x14ac:dyDescent="0.25">
      <c r="A185" s="29"/>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row>
    <row r="186" spans="1:34" ht="12.5" x14ac:dyDescent="0.25">
      <c r="A186" s="29"/>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row>
    <row r="187" spans="1:34" ht="12.5" x14ac:dyDescent="0.25">
      <c r="A187" s="29"/>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row>
    <row r="188" spans="1:34" ht="12.5" x14ac:dyDescent="0.25">
      <c r="A188" s="29"/>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row>
    <row r="189" spans="1:34" ht="12.5" x14ac:dyDescent="0.25">
      <c r="A189" s="2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row>
    <row r="190" spans="1:34" ht="12.5" x14ac:dyDescent="0.25">
      <c r="A190" s="29"/>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row>
    <row r="191" spans="1:34" ht="12.5" x14ac:dyDescent="0.25">
      <c r="A191" s="29"/>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row>
    <row r="192" spans="1:34" ht="12.5" x14ac:dyDescent="0.25">
      <c r="A192" s="29"/>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row>
    <row r="193" spans="1:34" ht="12.5" x14ac:dyDescent="0.25">
      <c r="A193" s="29"/>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row>
    <row r="194" spans="1:34" ht="12.5" x14ac:dyDescent="0.25">
      <c r="A194" s="29"/>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row>
    <row r="195" spans="1:34" ht="12.5" x14ac:dyDescent="0.25">
      <c r="A195" s="29"/>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row>
    <row r="196" spans="1:34" ht="12.5" x14ac:dyDescent="0.25">
      <c r="A196" s="29"/>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row>
    <row r="197" spans="1:34" ht="12.5" x14ac:dyDescent="0.25">
      <c r="A197" s="29"/>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row>
    <row r="198" spans="1:34" ht="12.5" x14ac:dyDescent="0.25">
      <c r="A198" s="29"/>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row>
    <row r="199" spans="1:34" ht="12.5" x14ac:dyDescent="0.25">
      <c r="A199" s="2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row>
    <row r="200" spans="1:34" ht="12.5" x14ac:dyDescent="0.25">
      <c r="A200" s="29"/>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row>
    <row r="201" spans="1:34" ht="12.5" x14ac:dyDescent="0.25">
      <c r="A201" s="29"/>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spans="1:34" ht="12.5" x14ac:dyDescent="0.25">
      <c r="A202" s="29"/>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spans="1:34" ht="12.5" x14ac:dyDescent="0.25">
      <c r="A203" s="29"/>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spans="1:34" ht="12.5" x14ac:dyDescent="0.25">
      <c r="A204" s="29"/>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spans="1:34" ht="12.5" x14ac:dyDescent="0.25">
      <c r="A205" s="29"/>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row>
    <row r="206" spans="1:34" ht="12.5" x14ac:dyDescent="0.25">
      <c r="A206" s="29"/>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spans="1:34" ht="12.5" x14ac:dyDescent="0.25">
      <c r="A207" s="29"/>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spans="1:34" ht="12.5" x14ac:dyDescent="0.25">
      <c r="A208" s="29"/>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spans="1:34" ht="12.5" x14ac:dyDescent="0.25">
      <c r="A209" s="2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spans="1:34" ht="12.5" x14ac:dyDescent="0.25">
      <c r="A210" s="29"/>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spans="1:34" ht="12.5" x14ac:dyDescent="0.25">
      <c r="A211" s="29"/>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spans="1:34" ht="12.5" x14ac:dyDescent="0.25">
      <c r="A212" s="29"/>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spans="1:34" ht="12.5" x14ac:dyDescent="0.25">
      <c r="A213" s="29"/>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spans="1:34" ht="12.5" x14ac:dyDescent="0.25">
      <c r="A214" s="29"/>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spans="1:34" ht="12.5" x14ac:dyDescent="0.25">
      <c r="A215" s="29"/>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spans="1:34" ht="12.5" x14ac:dyDescent="0.25">
      <c r="A216" s="29"/>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spans="1:34" ht="12.5" x14ac:dyDescent="0.25">
      <c r="A217" s="29"/>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spans="1:34" ht="12.5" x14ac:dyDescent="0.25">
      <c r="A218" s="29"/>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spans="1:34" ht="12.5" x14ac:dyDescent="0.25">
      <c r="A219" s="2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spans="1:34" ht="12.5" x14ac:dyDescent="0.25">
      <c r="A220" s="29"/>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spans="1:34" ht="12.5" x14ac:dyDescent="0.25">
      <c r="A221" s="29"/>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spans="1:34" ht="12.5" x14ac:dyDescent="0.25">
      <c r="A222" s="29"/>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spans="1:34" ht="12.5" x14ac:dyDescent="0.25">
      <c r="A223" s="29"/>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spans="1:34" ht="12.5" x14ac:dyDescent="0.25">
      <c r="A224" s="29"/>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spans="1:34" ht="12.5" x14ac:dyDescent="0.25">
      <c r="A225" s="29"/>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spans="1:34" ht="12.5" x14ac:dyDescent="0.25">
      <c r="A226" s="29"/>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spans="1:34" ht="12.5" x14ac:dyDescent="0.25">
      <c r="A227" s="29"/>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spans="1:34" ht="12.5" x14ac:dyDescent="0.25">
      <c r="A228" s="29"/>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spans="1:34" ht="12.5" x14ac:dyDescent="0.25">
      <c r="A229" s="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spans="1:34" ht="12.5" x14ac:dyDescent="0.25">
      <c r="A230" s="29"/>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spans="1:34" ht="12.5" x14ac:dyDescent="0.25">
      <c r="A231" s="29"/>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spans="1:34" ht="12.5" x14ac:dyDescent="0.25">
      <c r="A232" s="29"/>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spans="1:34" ht="12.5" x14ac:dyDescent="0.25">
      <c r="A233" s="29"/>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spans="1:34" ht="12.5" x14ac:dyDescent="0.25">
      <c r="A234" s="29"/>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spans="1:34" ht="12.5" x14ac:dyDescent="0.25">
      <c r="A235" s="29"/>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spans="1:34" ht="12.5" x14ac:dyDescent="0.25">
      <c r="A236" s="29"/>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spans="1:34" ht="12.5" x14ac:dyDescent="0.25">
      <c r="A237" s="29"/>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spans="1:34" ht="12.5" x14ac:dyDescent="0.25">
      <c r="A238" s="29"/>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spans="1:34" ht="12.5" x14ac:dyDescent="0.25">
      <c r="A239" s="2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spans="1:34" ht="12.5" x14ac:dyDescent="0.25">
      <c r="A240" s="29"/>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spans="1:34" ht="12.5" x14ac:dyDescent="0.25">
      <c r="A241" s="29"/>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spans="1:34" ht="12.5" x14ac:dyDescent="0.25">
      <c r="A242" s="29"/>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spans="1:34" ht="12.5" x14ac:dyDescent="0.25">
      <c r="A243" s="29"/>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spans="1:34" ht="12.5" x14ac:dyDescent="0.25">
      <c r="A244" s="29"/>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spans="1:34" ht="12.5" x14ac:dyDescent="0.25">
      <c r="A245" s="29"/>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spans="1:34" ht="12.5" x14ac:dyDescent="0.25">
      <c r="A246" s="29"/>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spans="1:34" ht="12.5" x14ac:dyDescent="0.25">
      <c r="A247" s="29"/>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spans="1:34" ht="12.5" x14ac:dyDescent="0.25">
      <c r="A248" s="29"/>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spans="1:34" ht="12.5" x14ac:dyDescent="0.25">
      <c r="A249" s="2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spans="1:34" ht="12.5" x14ac:dyDescent="0.25">
      <c r="A250" s="29"/>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spans="1:34" ht="12.5" x14ac:dyDescent="0.25">
      <c r="A251" s="29"/>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spans="1:34" ht="12.5" x14ac:dyDescent="0.25">
      <c r="A252" s="29"/>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spans="1:34" ht="12.5" x14ac:dyDescent="0.25">
      <c r="A253" s="29"/>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spans="1:34" ht="12.5" x14ac:dyDescent="0.25">
      <c r="A254" s="29"/>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spans="1:34" ht="12.5" x14ac:dyDescent="0.25">
      <c r="A255" s="29"/>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spans="1:34" ht="12.5" x14ac:dyDescent="0.25">
      <c r="A256" s="29"/>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spans="1:34" ht="12.5" x14ac:dyDescent="0.25">
      <c r="A257" s="29"/>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spans="1:34" ht="12.5" x14ac:dyDescent="0.25">
      <c r="A258" s="29"/>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spans="1:34" ht="12.5" x14ac:dyDescent="0.25">
      <c r="A259" s="2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spans="1:34" ht="12.5" x14ac:dyDescent="0.25">
      <c r="A260" s="29"/>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spans="1:34" ht="12.5" x14ac:dyDescent="0.25">
      <c r="A261" s="29"/>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spans="1:34" ht="12.5" x14ac:dyDescent="0.25">
      <c r="A262" s="29"/>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spans="1:34" ht="12.5" x14ac:dyDescent="0.25">
      <c r="A263" s="29"/>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spans="1:34" ht="12.5" x14ac:dyDescent="0.25">
      <c r="A264" s="29"/>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spans="1:34" ht="12.5" x14ac:dyDescent="0.25">
      <c r="A265" s="29"/>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spans="1:34" ht="12.5" x14ac:dyDescent="0.25">
      <c r="A266" s="29"/>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spans="1:34" ht="12.5" x14ac:dyDescent="0.25">
      <c r="A267" s="29"/>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spans="1:34" ht="12.5" x14ac:dyDescent="0.25">
      <c r="A268" s="29"/>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spans="1:34" ht="12.5" x14ac:dyDescent="0.25">
      <c r="A269" s="2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spans="1:34" ht="12.5" x14ac:dyDescent="0.25">
      <c r="A270" s="29"/>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spans="1:34" ht="12.5" x14ac:dyDescent="0.25">
      <c r="A271" s="29"/>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spans="1:34" ht="12.5" x14ac:dyDescent="0.25">
      <c r="A272" s="29"/>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spans="1:34" ht="12.5" x14ac:dyDescent="0.25">
      <c r="A273" s="29"/>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spans="1:34" ht="12.5" x14ac:dyDescent="0.25">
      <c r="A274" s="29"/>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spans="1:34" ht="12.5" x14ac:dyDescent="0.25">
      <c r="A275" s="29"/>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spans="1:34" ht="12.5" x14ac:dyDescent="0.25">
      <c r="A276" s="29"/>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spans="1:34" ht="12.5" x14ac:dyDescent="0.25">
      <c r="A277" s="29"/>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spans="1:34" ht="12.5" x14ac:dyDescent="0.25">
      <c r="A278" s="29"/>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spans="1:34" ht="12.5" x14ac:dyDescent="0.25">
      <c r="A279" s="2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spans="1:34" ht="12.5" x14ac:dyDescent="0.25">
      <c r="A280" s="29"/>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spans="1:34" ht="12.5" x14ac:dyDescent="0.25">
      <c r="A281" s="29"/>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spans="1:34" ht="12.5" x14ac:dyDescent="0.25">
      <c r="A282" s="29"/>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spans="1:34" ht="12.5" x14ac:dyDescent="0.25">
      <c r="A283" s="29"/>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spans="1:34" ht="12.5" x14ac:dyDescent="0.25">
      <c r="A284" s="29"/>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spans="1:34" ht="12.5" x14ac:dyDescent="0.25">
      <c r="A285" s="29"/>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spans="1:34" ht="12.5" x14ac:dyDescent="0.25">
      <c r="A286" s="29"/>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spans="1:34" ht="12.5" x14ac:dyDescent="0.25">
      <c r="A287" s="29"/>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spans="1:34" ht="12.5" x14ac:dyDescent="0.25">
      <c r="A288" s="29"/>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spans="1:34" ht="12.5" x14ac:dyDescent="0.25">
      <c r="A289" s="2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spans="1:34" ht="12.5" x14ac:dyDescent="0.25">
      <c r="A290" s="29"/>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spans="1:34" ht="12.5" x14ac:dyDescent="0.25">
      <c r="A291" s="29"/>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spans="1:34" ht="12.5" x14ac:dyDescent="0.25">
      <c r="A292" s="29"/>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spans="1:34" ht="12.5" x14ac:dyDescent="0.25">
      <c r="A293" s="29"/>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spans="1:34" ht="12.5" x14ac:dyDescent="0.25">
      <c r="A294" s="29"/>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spans="1:34" ht="12.5" x14ac:dyDescent="0.25">
      <c r="A295" s="29"/>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spans="1:34" ht="12.5" x14ac:dyDescent="0.25">
      <c r="A296" s="29"/>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spans="1:34" ht="12.5" x14ac:dyDescent="0.25">
      <c r="A297" s="29"/>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spans="1:34" ht="12.5" x14ac:dyDescent="0.25">
      <c r="A298" s="29"/>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spans="1:34" ht="12.5" x14ac:dyDescent="0.25">
      <c r="A299" s="2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spans="1:34" ht="12.5" x14ac:dyDescent="0.25">
      <c r="A300" s="29"/>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spans="1:34" ht="12.5" x14ac:dyDescent="0.25">
      <c r="A301" s="29"/>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spans="1:34" ht="12.5" x14ac:dyDescent="0.25">
      <c r="A302" s="29"/>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spans="1:34" ht="12.5" x14ac:dyDescent="0.25">
      <c r="A303" s="29"/>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spans="1:34" ht="12.5" x14ac:dyDescent="0.25">
      <c r="A304" s="29"/>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spans="1:34" ht="12.5" x14ac:dyDescent="0.25">
      <c r="A305" s="29"/>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spans="1:34" ht="12.5" x14ac:dyDescent="0.25">
      <c r="A306" s="29"/>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spans="1:34" ht="12.5" x14ac:dyDescent="0.25">
      <c r="A307" s="29"/>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spans="1:34" ht="12.5" x14ac:dyDescent="0.25">
      <c r="A308" s="29"/>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spans="1:34" ht="12.5" x14ac:dyDescent="0.25">
      <c r="A309" s="2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spans="1:34" ht="12.5" x14ac:dyDescent="0.25">
      <c r="A310" s="29"/>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spans="1:34" ht="12.5" x14ac:dyDescent="0.25">
      <c r="A311" s="29"/>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spans="1:34" ht="12.5" x14ac:dyDescent="0.25">
      <c r="A312" s="29"/>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spans="1:34" ht="12.5" x14ac:dyDescent="0.25">
      <c r="A313" s="29"/>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spans="1:34" ht="12.5" x14ac:dyDescent="0.25">
      <c r="A314" s="29"/>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spans="1:34" ht="12.5" x14ac:dyDescent="0.25">
      <c r="A315" s="29"/>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spans="1:34" ht="12.5" x14ac:dyDescent="0.25">
      <c r="A316" s="29"/>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spans="1:34" ht="12.5" x14ac:dyDescent="0.25">
      <c r="A317" s="29"/>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spans="1:34" ht="12.5" x14ac:dyDescent="0.25">
      <c r="A318" s="29"/>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spans="1:34" ht="12.5" x14ac:dyDescent="0.25">
      <c r="A319" s="2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spans="1:34" ht="12.5" x14ac:dyDescent="0.25">
      <c r="A320" s="29"/>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spans="1:34" ht="12.5" x14ac:dyDescent="0.25">
      <c r="A321" s="29"/>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spans="1:34" ht="12.5" x14ac:dyDescent="0.25">
      <c r="A322" s="29"/>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spans="1:34" ht="12.5" x14ac:dyDescent="0.25">
      <c r="A323" s="29"/>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spans="1:34" ht="12.5" x14ac:dyDescent="0.25">
      <c r="A324" s="29"/>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spans="1:34" ht="12.5" x14ac:dyDescent="0.25">
      <c r="A325" s="29"/>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spans="1:34" ht="12.5" x14ac:dyDescent="0.25">
      <c r="A326" s="29"/>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spans="1:34" ht="12.5" x14ac:dyDescent="0.25">
      <c r="A327" s="29"/>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spans="1:34" ht="12.5" x14ac:dyDescent="0.25">
      <c r="A328" s="29"/>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spans="1:34" ht="12.5" x14ac:dyDescent="0.25">
      <c r="A329" s="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spans="1:34" ht="12.5" x14ac:dyDescent="0.25">
      <c r="A330" s="29"/>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spans="1:34" ht="12.5" x14ac:dyDescent="0.25">
      <c r="A331" s="29"/>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spans="1:34" ht="12.5" x14ac:dyDescent="0.25">
      <c r="A332" s="29"/>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spans="1:34" ht="12.5" x14ac:dyDescent="0.25">
      <c r="A333" s="29"/>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spans="1:34" ht="12.5" x14ac:dyDescent="0.25">
      <c r="A334" s="29"/>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spans="1:34" ht="12.5" x14ac:dyDescent="0.25">
      <c r="A335" s="29"/>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spans="1:34" ht="12.5" x14ac:dyDescent="0.25">
      <c r="A336" s="29"/>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spans="1:34" ht="12.5" x14ac:dyDescent="0.25">
      <c r="A337" s="29"/>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spans="1:34" ht="12.5" x14ac:dyDescent="0.25">
      <c r="A338" s="29"/>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spans="1:34" ht="12.5" x14ac:dyDescent="0.25">
      <c r="A339" s="2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spans="1:34" ht="12.5" x14ac:dyDescent="0.25">
      <c r="A340" s="29"/>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spans="1:34" ht="12.5" x14ac:dyDescent="0.25">
      <c r="A341" s="29"/>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spans="1:34" ht="12.5" x14ac:dyDescent="0.25">
      <c r="A342" s="29"/>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spans="1:34" ht="12.5" x14ac:dyDescent="0.25">
      <c r="A343" s="29"/>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spans="1:34" ht="12.5" x14ac:dyDescent="0.25">
      <c r="A344" s="29"/>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spans="1:34" ht="12.5" x14ac:dyDescent="0.25">
      <c r="A345" s="29"/>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spans="1:34" ht="12.5" x14ac:dyDescent="0.25">
      <c r="A346" s="29"/>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spans="1:34" ht="12.5" x14ac:dyDescent="0.25">
      <c r="A347" s="29"/>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spans="1:34" ht="12.5" x14ac:dyDescent="0.25">
      <c r="A348" s="29"/>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spans="1:34" ht="12.5" x14ac:dyDescent="0.25">
      <c r="A349" s="2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spans="1:34" ht="12.5" x14ac:dyDescent="0.25">
      <c r="A350" s="29"/>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spans="1:34" ht="12.5" x14ac:dyDescent="0.25">
      <c r="A351" s="29"/>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spans="1:34" ht="12.5" x14ac:dyDescent="0.25">
      <c r="A352" s="29"/>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spans="1:34" ht="12.5" x14ac:dyDescent="0.25">
      <c r="A353" s="29"/>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spans="1:34" ht="12.5" x14ac:dyDescent="0.25">
      <c r="A354" s="29"/>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spans="1:34" ht="12.5" x14ac:dyDescent="0.25">
      <c r="A355" s="29"/>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spans="1:34" ht="12.5" x14ac:dyDescent="0.25">
      <c r="A356" s="29"/>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spans="1:34" ht="12.5" x14ac:dyDescent="0.25">
      <c r="A357" s="29"/>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spans="1:34" ht="12.5" x14ac:dyDescent="0.25">
      <c r="A358" s="29"/>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spans="1:34" ht="12.5" x14ac:dyDescent="0.25">
      <c r="A359" s="2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spans="1:34" ht="12.5" x14ac:dyDescent="0.25">
      <c r="A360" s="29"/>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spans="1:34" ht="12.5" x14ac:dyDescent="0.25">
      <c r="A361" s="29"/>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spans="1:34" ht="12.5" x14ac:dyDescent="0.25">
      <c r="A362" s="29"/>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spans="1:34" ht="12.5" x14ac:dyDescent="0.25">
      <c r="A363" s="29"/>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spans="1:34" ht="12.5" x14ac:dyDescent="0.25">
      <c r="A364" s="29"/>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spans="1:34" ht="12.5" x14ac:dyDescent="0.25">
      <c r="A365" s="29"/>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spans="1:34" ht="12.5" x14ac:dyDescent="0.25">
      <c r="A366" s="29"/>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spans="1:34" ht="12.5" x14ac:dyDescent="0.25">
      <c r="A367" s="29"/>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spans="1:34" ht="12.5" x14ac:dyDescent="0.25">
      <c r="A368" s="29"/>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spans="1:34" ht="12.5" x14ac:dyDescent="0.25">
      <c r="A369" s="2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spans="1:34" ht="12.5" x14ac:dyDescent="0.25">
      <c r="A370" s="29"/>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spans="1:34" ht="12.5" x14ac:dyDescent="0.25">
      <c r="A371" s="29"/>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spans="1:34" ht="12.5" x14ac:dyDescent="0.25">
      <c r="A372" s="29"/>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spans="1:34" ht="12.5" x14ac:dyDescent="0.25">
      <c r="A373" s="29"/>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spans="1:34" ht="12.5" x14ac:dyDescent="0.25">
      <c r="A374" s="29"/>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spans="1:34" ht="12.5" x14ac:dyDescent="0.25">
      <c r="A375" s="29"/>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spans="1:34" ht="12.5" x14ac:dyDescent="0.25">
      <c r="A376" s="29"/>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spans="1:34" ht="12.5" x14ac:dyDescent="0.25">
      <c r="A377" s="29"/>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spans="1:34" ht="12.5" x14ac:dyDescent="0.25">
      <c r="A378" s="29"/>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spans="1:34" ht="12.5" x14ac:dyDescent="0.25">
      <c r="A379" s="2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spans="1:34" ht="12.5" x14ac:dyDescent="0.25">
      <c r="A380" s="29"/>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spans="1:34" ht="12.5" x14ac:dyDescent="0.25">
      <c r="A381" s="29"/>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spans="1:34" ht="12.5" x14ac:dyDescent="0.25">
      <c r="A382" s="29"/>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spans="1:34" ht="12.5" x14ac:dyDescent="0.25">
      <c r="A383" s="29"/>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spans="1:34" ht="12.5" x14ac:dyDescent="0.25">
      <c r="A384" s="29"/>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spans="1:34" ht="12.5" x14ac:dyDescent="0.25">
      <c r="A385" s="29"/>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spans="1:34" ht="12.5" x14ac:dyDescent="0.25">
      <c r="A386" s="29"/>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spans="1:34" ht="12.5" x14ac:dyDescent="0.25">
      <c r="A387" s="29"/>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spans="1:34" ht="12.5" x14ac:dyDescent="0.25">
      <c r="A388" s="29"/>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spans="1:34" ht="12.5" x14ac:dyDescent="0.25">
      <c r="A389" s="2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spans="1:34" ht="12.5" x14ac:dyDescent="0.25">
      <c r="A390" s="29"/>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spans="1:34" ht="12.5" x14ac:dyDescent="0.25">
      <c r="A391" s="29"/>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spans="1:34" ht="12.5" x14ac:dyDescent="0.25">
      <c r="A392" s="29"/>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spans="1:34" ht="12.5" x14ac:dyDescent="0.25">
      <c r="A393" s="29"/>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spans="1:34" ht="12.5" x14ac:dyDescent="0.25">
      <c r="A394" s="29"/>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spans="1:34" ht="12.5" x14ac:dyDescent="0.25">
      <c r="A395" s="29"/>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spans="1:34" ht="12.5" x14ac:dyDescent="0.25">
      <c r="A396" s="29"/>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spans="1:34" ht="12.5" x14ac:dyDescent="0.25">
      <c r="A397" s="29"/>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spans="1:34" ht="12.5" x14ac:dyDescent="0.25">
      <c r="A398" s="29"/>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spans="1:34" ht="12.5" x14ac:dyDescent="0.25">
      <c r="A399" s="2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spans="1:34" ht="12.5" x14ac:dyDescent="0.25">
      <c r="A400" s="29"/>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spans="1:34" ht="12.5" x14ac:dyDescent="0.25">
      <c r="A401" s="29"/>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spans="1:34" ht="12.5" x14ac:dyDescent="0.25">
      <c r="A402" s="29"/>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spans="1:34" ht="12.5" x14ac:dyDescent="0.25">
      <c r="A403" s="29"/>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spans="1:34" ht="12.5" x14ac:dyDescent="0.25">
      <c r="A404" s="29"/>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spans="1:34" ht="12.5" x14ac:dyDescent="0.25">
      <c r="A405" s="29"/>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spans="1:34" ht="12.5" x14ac:dyDescent="0.25">
      <c r="A406" s="29"/>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spans="1:34" ht="12.5" x14ac:dyDescent="0.25">
      <c r="A407" s="29"/>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spans="1:34" ht="12.5" x14ac:dyDescent="0.25">
      <c r="A408" s="29"/>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spans="1:34" ht="12.5" x14ac:dyDescent="0.25">
      <c r="A409" s="2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spans="1:34" ht="12.5" x14ac:dyDescent="0.25">
      <c r="A410" s="29"/>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spans="1:34" ht="12.5" x14ac:dyDescent="0.25">
      <c r="A411" s="29"/>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spans="1:34" ht="12.5" x14ac:dyDescent="0.25">
      <c r="A412" s="29"/>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spans="1:34" ht="12.5" x14ac:dyDescent="0.25">
      <c r="A413" s="29"/>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spans="1:34" ht="12.5" x14ac:dyDescent="0.25">
      <c r="A414" s="29"/>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spans="1:34" ht="12.5" x14ac:dyDescent="0.25">
      <c r="A415" s="29"/>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spans="1:34" ht="12.5" x14ac:dyDescent="0.25">
      <c r="A416" s="29"/>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spans="1:34" ht="12.5" x14ac:dyDescent="0.25">
      <c r="A417" s="29"/>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spans="1:34" ht="12.5" x14ac:dyDescent="0.25">
      <c r="A418" s="29"/>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spans="1:34" ht="12.5" x14ac:dyDescent="0.25">
      <c r="A419" s="2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spans="1:34" ht="12.5" x14ac:dyDescent="0.25">
      <c r="A420" s="29"/>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spans="1:34" ht="12.5" x14ac:dyDescent="0.25">
      <c r="A421" s="29"/>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spans="1:34" ht="12.5" x14ac:dyDescent="0.25">
      <c r="A422" s="29"/>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spans="1:34" ht="12.5" x14ac:dyDescent="0.25">
      <c r="A423" s="29"/>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spans="1:34" ht="12.5" x14ac:dyDescent="0.25">
      <c r="A424" s="29"/>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spans="1:34" ht="12.5" x14ac:dyDescent="0.25">
      <c r="A425" s="29"/>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spans="1:34" ht="12.5" x14ac:dyDescent="0.25">
      <c r="A426" s="29"/>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spans="1:34" ht="12.5" x14ac:dyDescent="0.25">
      <c r="A427" s="29"/>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spans="1:34" ht="12.5" x14ac:dyDescent="0.25">
      <c r="A428" s="29"/>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spans="1:34" ht="12.5" x14ac:dyDescent="0.25">
      <c r="A429" s="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spans="1:34" ht="12.5" x14ac:dyDescent="0.25">
      <c r="A430" s="29"/>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spans="1:34" ht="12.5" x14ac:dyDescent="0.25">
      <c r="A431" s="29"/>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spans="1:34" ht="12.5" x14ac:dyDescent="0.25">
      <c r="A432" s="29"/>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spans="1:34" ht="12.5" x14ac:dyDescent="0.25">
      <c r="A433" s="29"/>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spans="1:34" ht="12.5" x14ac:dyDescent="0.25">
      <c r="A434" s="29"/>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spans="1:34" ht="12.5" x14ac:dyDescent="0.25">
      <c r="A435" s="29"/>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spans="1:34" ht="12.5" x14ac:dyDescent="0.25">
      <c r="A436" s="29"/>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spans="1:34" ht="12.5" x14ac:dyDescent="0.25">
      <c r="A437" s="29"/>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spans="1:34" ht="12.5" x14ac:dyDescent="0.25">
      <c r="A438" s="29"/>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spans="1:34" ht="12.5" x14ac:dyDescent="0.25">
      <c r="A439" s="2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spans="1:34" ht="12.5" x14ac:dyDescent="0.25">
      <c r="A440" s="29"/>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spans="1:34" ht="12.5" x14ac:dyDescent="0.25">
      <c r="A441" s="29"/>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spans="1:34" ht="12.5" x14ac:dyDescent="0.25">
      <c r="A442" s="29"/>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spans="1:34" ht="12.5" x14ac:dyDescent="0.25">
      <c r="A443" s="29"/>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spans="1:34" ht="12.5" x14ac:dyDescent="0.25">
      <c r="A444" s="29"/>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spans="1:34" ht="12.5" x14ac:dyDescent="0.25">
      <c r="A445" s="29"/>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spans="1:34" ht="12.5" x14ac:dyDescent="0.25">
      <c r="A446" s="29"/>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spans="1:34" ht="12.5" x14ac:dyDescent="0.25">
      <c r="A447" s="29"/>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spans="1:34" ht="12.5" x14ac:dyDescent="0.25">
      <c r="A448" s="29"/>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spans="1:34" ht="12.5" x14ac:dyDescent="0.25">
      <c r="A449" s="2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spans="1:34" ht="12.5" x14ac:dyDescent="0.25">
      <c r="A450" s="29"/>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spans="1:34" ht="12.5" x14ac:dyDescent="0.25">
      <c r="A451" s="29"/>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spans="1:34" ht="12.5" x14ac:dyDescent="0.25">
      <c r="A452" s="29"/>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spans="1:34" ht="12.5" x14ac:dyDescent="0.25">
      <c r="A453" s="29"/>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spans="1:34" ht="12.5" x14ac:dyDescent="0.25">
      <c r="A454" s="29"/>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spans="1:34" ht="12.5" x14ac:dyDescent="0.25">
      <c r="A455" s="29"/>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spans="1:34" ht="12.5" x14ac:dyDescent="0.25">
      <c r="A456" s="29"/>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spans="1:34" ht="12.5" x14ac:dyDescent="0.25">
      <c r="A457" s="29"/>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spans="1:34" ht="12.5" x14ac:dyDescent="0.25">
      <c r="A458" s="29"/>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spans="1:34" ht="12.5" x14ac:dyDescent="0.25">
      <c r="A459" s="2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spans="1:34" ht="12.5" x14ac:dyDescent="0.25">
      <c r="A460" s="29"/>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spans="1:34" ht="12.5" x14ac:dyDescent="0.25">
      <c r="A461" s="29"/>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spans="1:34" ht="12.5" x14ac:dyDescent="0.25">
      <c r="A462" s="29"/>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spans="1:34" ht="12.5" x14ac:dyDescent="0.25">
      <c r="A463" s="29"/>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spans="1:34" ht="12.5" x14ac:dyDescent="0.25">
      <c r="A464" s="29"/>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spans="1:34" ht="12.5" x14ac:dyDescent="0.25">
      <c r="A465" s="29"/>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spans="1:34" ht="12.5" x14ac:dyDescent="0.25">
      <c r="A466" s="29"/>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spans="1:34" ht="12.5" x14ac:dyDescent="0.25">
      <c r="A467" s="29"/>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spans="1:34" ht="12.5" x14ac:dyDescent="0.25">
      <c r="A468" s="29"/>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spans="1:34" ht="12.5" x14ac:dyDescent="0.25">
      <c r="A469" s="2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spans="1:34" ht="12.5" x14ac:dyDescent="0.25">
      <c r="A470" s="29"/>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spans="1:34" ht="12.5" x14ac:dyDescent="0.25">
      <c r="A471" s="29"/>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spans="1:34" ht="12.5" x14ac:dyDescent="0.25">
      <c r="A472" s="29"/>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spans="1:34" ht="12.5" x14ac:dyDescent="0.25">
      <c r="A473" s="29"/>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spans="1:34" ht="12.5" x14ac:dyDescent="0.25">
      <c r="A474" s="29"/>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spans="1:34" ht="12.5" x14ac:dyDescent="0.25">
      <c r="A475" s="29"/>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spans="1:34" ht="12.5" x14ac:dyDescent="0.25">
      <c r="A476" s="29"/>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spans="1:34" ht="12.5" x14ac:dyDescent="0.25">
      <c r="A477" s="29"/>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spans="1:34" ht="12.5" x14ac:dyDescent="0.25">
      <c r="A478" s="29"/>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spans="1:34" ht="12.5" x14ac:dyDescent="0.25">
      <c r="A479" s="2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spans="1:34" ht="12.5" x14ac:dyDescent="0.25">
      <c r="A480" s="29"/>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spans="1:34" ht="12.5" x14ac:dyDescent="0.25">
      <c r="A481" s="29"/>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spans="1:34" ht="12.5" x14ac:dyDescent="0.25">
      <c r="A482" s="29"/>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spans="1:34" ht="12.5" x14ac:dyDescent="0.25">
      <c r="A483" s="29"/>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spans="1:34" ht="12.5" x14ac:dyDescent="0.25">
      <c r="A484" s="29"/>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spans="1:34" ht="12.5" x14ac:dyDescent="0.25">
      <c r="A485" s="29"/>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spans="1:34" ht="12.5" x14ac:dyDescent="0.25">
      <c r="A486" s="29"/>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spans="1:34" ht="12.5" x14ac:dyDescent="0.25">
      <c r="A487" s="29"/>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spans="1:34" ht="12.5" x14ac:dyDescent="0.25">
      <c r="A488" s="29"/>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spans="1:34" ht="12.5" x14ac:dyDescent="0.25">
      <c r="A489" s="2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spans="1:34" ht="12.5" x14ac:dyDescent="0.25">
      <c r="A490" s="29"/>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spans="1:34" ht="12.5" x14ac:dyDescent="0.25">
      <c r="A491" s="29"/>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spans="1:34" ht="12.5" x14ac:dyDescent="0.25">
      <c r="A492" s="29"/>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spans="1:34" ht="12.5" x14ac:dyDescent="0.25">
      <c r="A493" s="29"/>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spans="1:34" ht="12.5" x14ac:dyDescent="0.25">
      <c r="A494" s="29"/>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spans="1:34" ht="12.5" x14ac:dyDescent="0.25">
      <c r="A495" s="29"/>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spans="1:34" ht="12.5" x14ac:dyDescent="0.25">
      <c r="A496" s="29"/>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spans="1:34" ht="12.5" x14ac:dyDescent="0.25">
      <c r="A497" s="29"/>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spans="1:34" ht="12.5" x14ac:dyDescent="0.25">
      <c r="A498" s="29"/>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spans="1:34" ht="12.5" x14ac:dyDescent="0.25">
      <c r="A499" s="2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spans="1:34" ht="12.5" x14ac:dyDescent="0.25">
      <c r="A500" s="29"/>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spans="1:34" ht="12.5" x14ac:dyDescent="0.25">
      <c r="A501" s="29"/>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spans="1:34" ht="12.5" x14ac:dyDescent="0.25">
      <c r="A502" s="29"/>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spans="1:34" ht="12.5" x14ac:dyDescent="0.25">
      <c r="A503" s="29"/>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spans="1:34" ht="12.5" x14ac:dyDescent="0.25">
      <c r="A504" s="29"/>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spans="1:34" ht="12.5" x14ac:dyDescent="0.25">
      <c r="A505" s="29"/>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spans="1:34" ht="12.5" x14ac:dyDescent="0.25">
      <c r="A506" s="29"/>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spans="1:34" ht="12.5" x14ac:dyDescent="0.25">
      <c r="A507" s="29"/>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spans="1:34" ht="12.5" x14ac:dyDescent="0.25">
      <c r="A508" s="29"/>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spans="1:34" ht="12.5" x14ac:dyDescent="0.25">
      <c r="A509" s="2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spans="1:34" ht="12.5" x14ac:dyDescent="0.25">
      <c r="A510" s="29"/>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spans="1:34" ht="12.5" x14ac:dyDescent="0.25">
      <c r="A511" s="29"/>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spans="1:34" ht="12.5" x14ac:dyDescent="0.25">
      <c r="A512" s="29"/>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spans="1:34" ht="12.5" x14ac:dyDescent="0.25">
      <c r="A513" s="29"/>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spans="1:34" ht="12.5" x14ac:dyDescent="0.25">
      <c r="A514" s="29"/>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spans="1:34" ht="12.5" x14ac:dyDescent="0.25">
      <c r="A515" s="29"/>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spans="1:34" ht="12.5" x14ac:dyDescent="0.25">
      <c r="A516" s="29"/>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spans="1:34" ht="12.5" x14ac:dyDescent="0.25">
      <c r="A517" s="29"/>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spans="1:34" ht="12.5" x14ac:dyDescent="0.25">
      <c r="A518" s="29"/>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spans="1:34" ht="12.5" x14ac:dyDescent="0.25">
      <c r="A519" s="2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spans="1:34" ht="12.5" x14ac:dyDescent="0.25">
      <c r="A520" s="29"/>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spans="1:34" ht="12.5" x14ac:dyDescent="0.25">
      <c r="A521" s="29"/>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spans="1:34" ht="12.5" x14ac:dyDescent="0.25">
      <c r="A522" s="29"/>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spans="1:34" ht="12.5" x14ac:dyDescent="0.25">
      <c r="A523" s="29"/>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spans="1:34" ht="12.5" x14ac:dyDescent="0.25">
      <c r="A524" s="29"/>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spans="1:34" ht="12.5" x14ac:dyDescent="0.25">
      <c r="A525" s="29"/>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spans="1:34" ht="12.5" x14ac:dyDescent="0.25">
      <c r="A526" s="29"/>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spans="1:34" ht="12.5" x14ac:dyDescent="0.25">
      <c r="A527" s="29"/>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spans="1:34" ht="12.5" x14ac:dyDescent="0.25">
      <c r="A528" s="29"/>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spans="1:34" ht="12.5" x14ac:dyDescent="0.25">
      <c r="A529" s="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spans="1:34" ht="12.5" x14ac:dyDescent="0.25">
      <c r="A530" s="29"/>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spans="1:34" ht="12.5" x14ac:dyDescent="0.25">
      <c r="A531" s="29"/>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spans="1:34" ht="12.5" x14ac:dyDescent="0.25">
      <c r="A532" s="29"/>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spans="1:34" ht="12.5" x14ac:dyDescent="0.25">
      <c r="A533" s="29"/>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spans="1:34" ht="12.5" x14ac:dyDescent="0.25">
      <c r="A534" s="29"/>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spans="1:34" ht="12.5" x14ac:dyDescent="0.25">
      <c r="A535" s="29"/>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spans="1:34" ht="12.5" x14ac:dyDescent="0.25">
      <c r="A536" s="29"/>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spans="1:34" ht="12.5" x14ac:dyDescent="0.25">
      <c r="A537" s="29"/>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spans="1:34" ht="12.5" x14ac:dyDescent="0.25">
      <c r="A538" s="29"/>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spans="1:34" ht="12.5" x14ac:dyDescent="0.25">
      <c r="A539" s="2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spans="1:34" ht="12.5" x14ac:dyDescent="0.25">
      <c r="A540" s="29"/>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spans="1:34" ht="12.5" x14ac:dyDescent="0.25">
      <c r="A541" s="29"/>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spans="1:34" ht="12.5" x14ac:dyDescent="0.25">
      <c r="A542" s="29"/>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spans="1:34" ht="12.5" x14ac:dyDescent="0.25">
      <c r="A543" s="29"/>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spans="1:34" ht="12.5" x14ac:dyDescent="0.25">
      <c r="A544" s="29"/>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spans="1:34" ht="12.5" x14ac:dyDescent="0.25">
      <c r="A545" s="29"/>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spans="1:34" ht="12.5" x14ac:dyDescent="0.25">
      <c r="A546" s="29"/>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spans="1:34" ht="12.5" x14ac:dyDescent="0.25">
      <c r="A547" s="29"/>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spans="1:34" ht="12.5" x14ac:dyDescent="0.25">
      <c r="A548" s="29"/>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spans="1:34" ht="12.5" x14ac:dyDescent="0.25">
      <c r="A549" s="2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spans="1:34" ht="12.5" x14ac:dyDescent="0.25">
      <c r="A550" s="29"/>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spans="1:34" ht="12.5" x14ac:dyDescent="0.25">
      <c r="A551" s="29"/>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spans="1:34" ht="12.5" x14ac:dyDescent="0.25">
      <c r="A552" s="29"/>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spans="1:34" ht="12.5" x14ac:dyDescent="0.25">
      <c r="A553" s="29"/>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spans="1:34" ht="12.5" x14ac:dyDescent="0.25">
      <c r="A554" s="29"/>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spans="1:34" ht="12.5" x14ac:dyDescent="0.25">
      <c r="A555" s="29"/>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spans="1:34" ht="12.5" x14ac:dyDescent="0.25">
      <c r="A556" s="29"/>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spans="1:34" ht="12.5" x14ac:dyDescent="0.25">
      <c r="A557" s="29"/>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spans="1:34" ht="12.5" x14ac:dyDescent="0.25">
      <c r="A558" s="29"/>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spans="1:34" ht="12.5" x14ac:dyDescent="0.25">
      <c r="A559" s="2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spans="1:34" ht="12.5" x14ac:dyDescent="0.25">
      <c r="A560" s="29"/>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spans="1:34" ht="12.5" x14ac:dyDescent="0.25">
      <c r="A561" s="29"/>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spans="1:34" ht="12.5" x14ac:dyDescent="0.25">
      <c r="A562" s="29"/>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spans="1:34" ht="12.5" x14ac:dyDescent="0.25">
      <c r="A563" s="29"/>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spans="1:34" ht="12.5" x14ac:dyDescent="0.25">
      <c r="A564" s="29"/>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spans="1:34" ht="12.5" x14ac:dyDescent="0.25">
      <c r="A565" s="29"/>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spans="1:34" ht="12.5" x14ac:dyDescent="0.25">
      <c r="A566" s="29"/>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spans="1:34" ht="12.5" x14ac:dyDescent="0.25">
      <c r="A567" s="29"/>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spans="1:34" ht="12.5" x14ac:dyDescent="0.25">
      <c r="A568" s="29"/>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spans="1:34" ht="12.5" x14ac:dyDescent="0.25">
      <c r="A569" s="2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spans="1:34" ht="12.5" x14ac:dyDescent="0.25">
      <c r="A570" s="29"/>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spans="1:34" ht="12.5" x14ac:dyDescent="0.25">
      <c r="A571" s="29"/>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spans="1:34" ht="12.5" x14ac:dyDescent="0.25">
      <c r="A572" s="29"/>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spans="1:34" ht="12.5" x14ac:dyDescent="0.25">
      <c r="A573" s="29"/>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spans="1:34" ht="12.5" x14ac:dyDescent="0.25">
      <c r="A574" s="29"/>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spans="1:34" ht="12.5" x14ac:dyDescent="0.25">
      <c r="A575" s="29"/>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spans="1:34" ht="12.5" x14ac:dyDescent="0.25">
      <c r="A576" s="29"/>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spans="1:34" ht="12.5" x14ac:dyDescent="0.25">
      <c r="A577" s="29"/>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spans="1:34" ht="12.5" x14ac:dyDescent="0.25">
      <c r="A578" s="29"/>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spans="1:34" ht="12.5" x14ac:dyDescent="0.25">
      <c r="A579" s="2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spans="1:34" ht="12.5" x14ac:dyDescent="0.25">
      <c r="A580" s="29"/>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spans="1:34" ht="12.5" x14ac:dyDescent="0.25">
      <c r="A581" s="29"/>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spans="1:34" ht="12.5" x14ac:dyDescent="0.25">
      <c r="A582" s="29"/>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spans="1:34" ht="12.5" x14ac:dyDescent="0.25">
      <c r="A583" s="29"/>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spans="1:34" ht="12.5" x14ac:dyDescent="0.25">
      <c r="A584" s="29"/>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spans="1:34" ht="12.5" x14ac:dyDescent="0.25">
      <c r="A585" s="29"/>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spans="1:34" ht="12.5" x14ac:dyDescent="0.25">
      <c r="A586" s="29"/>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spans="1:34" ht="12.5" x14ac:dyDescent="0.25">
      <c r="A587" s="29"/>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spans="1:34" ht="12.5" x14ac:dyDescent="0.25">
      <c r="A588" s="29"/>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spans="1:34" ht="12.5" x14ac:dyDescent="0.25">
      <c r="A589" s="2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spans="1:34" ht="12.5" x14ac:dyDescent="0.25">
      <c r="A590" s="29"/>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spans="1:34" ht="12.5" x14ac:dyDescent="0.25">
      <c r="A591" s="29"/>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spans="1:34" ht="12.5" x14ac:dyDescent="0.25">
      <c r="A592" s="29"/>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spans="1:34" ht="12.5" x14ac:dyDescent="0.25">
      <c r="A593" s="29"/>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spans="1:34" ht="12.5" x14ac:dyDescent="0.25">
      <c r="A594" s="29"/>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spans="1:34" ht="12.5" x14ac:dyDescent="0.25">
      <c r="A595" s="29"/>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spans="1:34" ht="12.5" x14ac:dyDescent="0.25">
      <c r="A596" s="29"/>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spans="1:34" ht="12.5" x14ac:dyDescent="0.25">
      <c r="A597" s="29"/>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spans="1:34" ht="12.5" x14ac:dyDescent="0.25">
      <c r="A598" s="29"/>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spans="1:34" ht="12.5" x14ac:dyDescent="0.25">
      <c r="A599" s="2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spans="1:34" ht="12.5" x14ac:dyDescent="0.25">
      <c r="A600" s="29"/>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spans="1:34" ht="12.5" x14ac:dyDescent="0.25">
      <c r="A601" s="29"/>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spans="1:34" ht="12.5" x14ac:dyDescent="0.25">
      <c r="A602" s="29"/>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spans="1:34" ht="12.5" x14ac:dyDescent="0.25">
      <c r="A603" s="29"/>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spans="1:34" ht="12.5" x14ac:dyDescent="0.25">
      <c r="A604" s="29"/>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spans="1:34" ht="12.5" x14ac:dyDescent="0.25">
      <c r="A605" s="29"/>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spans="1:34" ht="12.5" x14ac:dyDescent="0.25">
      <c r="A606" s="29"/>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spans="1:34" ht="12.5" x14ac:dyDescent="0.25">
      <c r="A607" s="29"/>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spans="1:34" ht="12.5" x14ac:dyDescent="0.25">
      <c r="A608" s="29"/>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spans="1:34" ht="12.5" x14ac:dyDescent="0.25">
      <c r="A609" s="2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spans="1:34" ht="12.5" x14ac:dyDescent="0.25">
      <c r="A610" s="29"/>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spans="1:34" ht="12.5" x14ac:dyDescent="0.25">
      <c r="A611" s="29"/>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spans="1:34" ht="12.5" x14ac:dyDescent="0.25">
      <c r="A612" s="29"/>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spans="1:34" ht="12.5" x14ac:dyDescent="0.25">
      <c r="A613" s="29"/>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spans="1:34" ht="12.5" x14ac:dyDescent="0.25">
      <c r="A614" s="29"/>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spans="1:34" ht="12.5" x14ac:dyDescent="0.25">
      <c r="A615" s="29"/>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spans="1:34" ht="12.5" x14ac:dyDescent="0.25">
      <c r="A616" s="29"/>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spans="1:34" ht="12.5" x14ac:dyDescent="0.25">
      <c r="A617" s="29"/>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spans="1:34" ht="12.5" x14ac:dyDescent="0.25">
      <c r="A618" s="29"/>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spans="1:34" ht="12.5" x14ac:dyDescent="0.25">
      <c r="A619" s="2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spans="1:34" ht="12.5" x14ac:dyDescent="0.25">
      <c r="A620" s="29"/>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spans="1:34" ht="12.5" x14ac:dyDescent="0.25">
      <c r="A621" s="29"/>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spans="1:34" ht="12.5" x14ac:dyDescent="0.25">
      <c r="A622" s="29"/>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spans="1:34" ht="12.5" x14ac:dyDescent="0.25">
      <c r="A623" s="29"/>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spans="1:34" ht="12.5" x14ac:dyDescent="0.25">
      <c r="A624" s="29"/>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spans="1:34" ht="12.5" x14ac:dyDescent="0.25">
      <c r="A625" s="29"/>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spans="1:34" ht="12.5" x14ac:dyDescent="0.25">
      <c r="A626" s="29"/>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spans="1:34" ht="12.5" x14ac:dyDescent="0.25">
      <c r="A627" s="29"/>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spans="1:34" ht="12.5" x14ac:dyDescent="0.25">
      <c r="A628" s="29"/>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spans="1:34" ht="12.5" x14ac:dyDescent="0.25">
      <c r="A629" s="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spans="1:34" ht="12.5" x14ac:dyDescent="0.25">
      <c r="A630" s="29"/>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spans="1:34" ht="12.5" x14ac:dyDescent="0.25">
      <c r="A631" s="29"/>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spans="1:34" ht="12.5" x14ac:dyDescent="0.25">
      <c r="A632" s="29"/>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spans="1:34" ht="12.5" x14ac:dyDescent="0.25">
      <c r="A633" s="29"/>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spans="1:34" ht="12.5" x14ac:dyDescent="0.25">
      <c r="A634" s="29"/>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spans="1:34" ht="12.5" x14ac:dyDescent="0.25">
      <c r="A635" s="29"/>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spans="1:34" ht="12.5" x14ac:dyDescent="0.25">
      <c r="A636" s="29"/>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spans="1:34" ht="12.5" x14ac:dyDescent="0.25">
      <c r="A637" s="29"/>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spans="1:34" ht="12.5" x14ac:dyDescent="0.25">
      <c r="A638" s="29"/>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spans="1:34" ht="12.5" x14ac:dyDescent="0.25">
      <c r="A639" s="2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spans="1:34" ht="12.5" x14ac:dyDescent="0.25">
      <c r="A640" s="29"/>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spans="1:34" ht="12.5" x14ac:dyDescent="0.25">
      <c r="A641" s="29"/>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spans="1:34" ht="12.5" x14ac:dyDescent="0.25">
      <c r="A642" s="29"/>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spans="1:34" ht="12.5" x14ac:dyDescent="0.25">
      <c r="A643" s="29"/>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spans="1:34" ht="12.5" x14ac:dyDescent="0.25">
      <c r="A644" s="29"/>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spans="1:34" ht="12.5" x14ac:dyDescent="0.25">
      <c r="A645" s="29"/>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spans="1:34" ht="12.5" x14ac:dyDescent="0.25">
      <c r="A646" s="29"/>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spans="1:34" ht="12.5" x14ac:dyDescent="0.25">
      <c r="A647" s="29"/>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spans="1:34" ht="12.5" x14ac:dyDescent="0.25">
      <c r="A648" s="29"/>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spans="1:34" ht="12.5" x14ac:dyDescent="0.25">
      <c r="A649" s="2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spans="1:34" ht="12.5" x14ac:dyDescent="0.25">
      <c r="A650" s="29"/>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spans="1:34" ht="12.5" x14ac:dyDescent="0.25">
      <c r="A651" s="29"/>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spans="1:34" ht="12.5" x14ac:dyDescent="0.25">
      <c r="A652" s="29"/>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spans="1:34" ht="12.5" x14ac:dyDescent="0.25">
      <c r="A653" s="29"/>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spans="1:34" ht="12.5" x14ac:dyDescent="0.25">
      <c r="A654" s="29"/>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spans="1:34" ht="12.5" x14ac:dyDescent="0.25">
      <c r="A655" s="29"/>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spans="1:34" ht="12.5" x14ac:dyDescent="0.25">
      <c r="A656" s="29"/>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spans="1:34" ht="12.5" x14ac:dyDescent="0.25">
      <c r="A657" s="29"/>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spans="1:34" ht="12.5" x14ac:dyDescent="0.25">
      <c r="A658" s="29"/>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spans="1:34" ht="12.5" x14ac:dyDescent="0.25">
      <c r="A659" s="2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spans="1:34" ht="12.5" x14ac:dyDescent="0.25">
      <c r="A660" s="29"/>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spans="1:34" ht="12.5" x14ac:dyDescent="0.25">
      <c r="A661" s="29"/>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spans="1:34" ht="12.5" x14ac:dyDescent="0.25">
      <c r="A662" s="29"/>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spans="1:34" ht="12.5" x14ac:dyDescent="0.25">
      <c r="A663" s="29"/>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spans="1:34" ht="12.5" x14ac:dyDescent="0.25">
      <c r="A664" s="29"/>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spans="1:34" ht="12.5" x14ac:dyDescent="0.25">
      <c r="A665" s="29"/>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spans="1:34" ht="12.5" x14ac:dyDescent="0.25">
      <c r="A666" s="29"/>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spans="1:34" ht="12.5" x14ac:dyDescent="0.25">
      <c r="A667" s="29"/>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spans="1:34" ht="12.5" x14ac:dyDescent="0.25">
      <c r="A668" s="29"/>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spans="1:34" ht="12.5" x14ac:dyDescent="0.25">
      <c r="A669" s="2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spans="1:34" ht="12.5" x14ac:dyDescent="0.25">
      <c r="A670" s="29"/>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spans="1:34" ht="12.5" x14ac:dyDescent="0.25">
      <c r="A671" s="29"/>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spans="1:34" ht="12.5" x14ac:dyDescent="0.25">
      <c r="A672" s="29"/>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spans="1:34" ht="12.5" x14ac:dyDescent="0.25">
      <c r="A673" s="29"/>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spans="1:34" ht="12.5" x14ac:dyDescent="0.25">
      <c r="A674" s="29"/>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spans="1:34" ht="12.5" x14ac:dyDescent="0.25">
      <c r="A675" s="29"/>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spans="1:34" ht="12.5" x14ac:dyDescent="0.25">
      <c r="A676" s="29"/>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spans="1:34" ht="12.5" x14ac:dyDescent="0.25">
      <c r="A677" s="29"/>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spans="1:34" ht="12.5" x14ac:dyDescent="0.25">
      <c r="A678" s="29"/>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spans="1:34" ht="12.5" x14ac:dyDescent="0.25">
      <c r="A679" s="2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spans="1:34" ht="12.5" x14ac:dyDescent="0.25">
      <c r="A680" s="29"/>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spans="1:34" ht="12.5" x14ac:dyDescent="0.25">
      <c r="A681" s="29"/>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spans="1:34" ht="12.5" x14ac:dyDescent="0.25">
      <c r="A682" s="29"/>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spans="1:34" ht="12.5" x14ac:dyDescent="0.25">
      <c r="A683" s="29"/>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spans="1:34" ht="12.5" x14ac:dyDescent="0.25">
      <c r="A684" s="29"/>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spans="1:34" ht="12.5" x14ac:dyDescent="0.25">
      <c r="A685" s="29"/>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spans="1:34" ht="12.5" x14ac:dyDescent="0.25">
      <c r="A686" s="29"/>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spans="1:34" ht="12.5" x14ac:dyDescent="0.25">
      <c r="A687" s="29"/>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spans="1:34" ht="12.5" x14ac:dyDescent="0.25">
      <c r="A688" s="29"/>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spans="1:34" ht="12.5" x14ac:dyDescent="0.25">
      <c r="A689" s="2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spans="1:34" ht="12.5" x14ac:dyDescent="0.25">
      <c r="A690" s="29"/>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spans="1:34" ht="12.5" x14ac:dyDescent="0.25">
      <c r="A691" s="29"/>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spans="1:34" ht="12.5" x14ac:dyDescent="0.25">
      <c r="A692" s="29"/>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spans="1:34" ht="12.5" x14ac:dyDescent="0.25">
      <c r="A693" s="29"/>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spans="1:34" ht="12.5" x14ac:dyDescent="0.25">
      <c r="A694" s="29"/>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spans="1:34" ht="12.5" x14ac:dyDescent="0.25">
      <c r="A695" s="29"/>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spans="1:34" ht="12.5" x14ac:dyDescent="0.25">
      <c r="A696" s="29"/>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spans="1:34" ht="12.5" x14ac:dyDescent="0.25">
      <c r="A697" s="29"/>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spans="1:34" ht="12.5" x14ac:dyDescent="0.25">
      <c r="A698" s="29"/>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spans="1:34" ht="12.5" x14ac:dyDescent="0.25">
      <c r="A699" s="2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spans="1:34" ht="12.5" x14ac:dyDescent="0.25">
      <c r="A700" s="29"/>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spans="1:34" ht="12.5" x14ac:dyDescent="0.25">
      <c r="A701" s="29"/>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spans="1:34" ht="12.5" x14ac:dyDescent="0.25">
      <c r="A702" s="29"/>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spans="1:34" ht="12.5" x14ac:dyDescent="0.25">
      <c r="A703" s="29"/>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spans="1:34" ht="12.5" x14ac:dyDescent="0.25">
      <c r="A704" s="29"/>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spans="1:34" ht="12.5" x14ac:dyDescent="0.25">
      <c r="A705" s="29"/>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spans="1:34" ht="12.5" x14ac:dyDescent="0.25">
      <c r="A706" s="29"/>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spans="1:34" ht="12.5" x14ac:dyDescent="0.25">
      <c r="A707" s="29"/>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spans="1:34" ht="12.5" x14ac:dyDescent="0.25">
      <c r="A708" s="29"/>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spans="1:34" ht="12.5" x14ac:dyDescent="0.25">
      <c r="A709" s="2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spans="1:34" ht="12.5" x14ac:dyDescent="0.25">
      <c r="A710" s="29"/>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spans="1:34" ht="12.5" x14ac:dyDescent="0.25">
      <c r="A711" s="29"/>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spans="1:34" ht="12.5" x14ac:dyDescent="0.25">
      <c r="A712" s="29"/>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spans="1:34" ht="12.5" x14ac:dyDescent="0.25">
      <c r="A713" s="29"/>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spans="1:34" ht="12.5" x14ac:dyDescent="0.25">
      <c r="A714" s="29"/>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spans="1:34" ht="12.5" x14ac:dyDescent="0.25">
      <c r="A715" s="29"/>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spans="1:34" ht="12.5" x14ac:dyDescent="0.25">
      <c r="A716" s="29"/>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spans="1:34" ht="12.5" x14ac:dyDescent="0.25">
      <c r="A717" s="29"/>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spans="1:34" ht="12.5" x14ac:dyDescent="0.25">
      <c r="A718" s="29"/>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spans="1:34" ht="12.5" x14ac:dyDescent="0.25">
      <c r="A719" s="2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spans="1:34" ht="12.5" x14ac:dyDescent="0.25">
      <c r="A720" s="29"/>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spans="1:34" ht="12.5" x14ac:dyDescent="0.25">
      <c r="A721" s="29"/>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spans="1:34" ht="12.5" x14ac:dyDescent="0.25">
      <c r="A722" s="29"/>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spans="1:34" ht="12.5" x14ac:dyDescent="0.25">
      <c r="A723" s="29"/>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spans="1:34" ht="12.5" x14ac:dyDescent="0.25">
      <c r="A724" s="29"/>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spans="1:34" ht="12.5" x14ac:dyDescent="0.25">
      <c r="A725" s="29"/>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spans="1:34" ht="12.5" x14ac:dyDescent="0.25">
      <c r="A726" s="29"/>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spans="1:34" ht="12.5" x14ac:dyDescent="0.25">
      <c r="A727" s="29"/>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spans="1:34" ht="12.5" x14ac:dyDescent="0.25">
      <c r="A728" s="29"/>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spans="1:34" ht="12.5" x14ac:dyDescent="0.25">
      <c r="A729" s="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spans="1:34" ht="12.5" x14ac:dyDescent="0.25">
      <c r="A730" s="29"/>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spans="1:34" ht="12.5" x14ac:dyDescent="0.25">
      <c r="A731" s="29"/>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spans="1:34" ht="12.5" x14ac:dyDescent="0.25">
      <c r="A732" s="29"/>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spans="1:34" ht="12.5" x14ac:dyDescent="0.25">
      <c r="A733" s="29"/>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spans="1:34" ht="12.5" x14ac:dyDescent="0.25">
      <c r="A734" s="29"/>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spans="1:34" ht="12.5" x14ac:dyDescent="0.25">
      <c r="A735" s="29"/>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spans="1:34" ht="12.5" x14ac:dyDescent="0.25">
      <c r="A736" s="29"/>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spans="1:34" ht="12.5" x14ac:dyDescent="0.25">
      <c r="A737" s="29"/>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spans="1:34" ht="12.5" x14ac:dyDescent="0.25">
      <c r="A738" s="29"/>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spans="1:34" ht="12.5" x14ac:dyDescent="0.25">
      <c r="A739" s="2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spans="1:34" ht="12.5" x14ac:dyDescent="0.25">
      <c r="A740" s="29"/>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spans="1:34" ht="12.5" x14ac:dyDescent="0.25">
      <c r="A741" s="29"/>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spans="1:34" ht="12.5" x14ac:dyDescent="0.25">
      <c r="A742" s="29"/>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spans="1:34" ht="12.5" x14ac:dyDescent="0.25">
      <c r="A743" s="29"/>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spans="1:34" ht="12.5" x14ac:dyDescent="0.25">
      <c r="A744" s="29"/>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spans="1:34" ht="12.5" x14ac:dyDescent="0.25">
      <c r="A745" s="29"/>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spans="1:34" ht="12.5" x14ac:dyDescent="0.25">
      <c r="A746" s="29"/>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spans="1:34" ht="12.5" x14ac:dyDescent="0.25">
      <c r="A747" s="29"/>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spans="1:34" ht="12.5" x14ac:dyDescent="0.25">
      <c r="A748" s="29"/>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spans="1:34" ht="12.5" x14ac:dyDescent="0.25">
      <c r="A749" s="2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spans="1:34" ht="12.5" x14ac:dyDescent="0.25">
      <c r="A750" s="29"/>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spans="1:34" ht="12.5" x14ac:dyDescent="0.25">
      <c r="A751" s="29"/>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spans="1:34" ht="12.5" x14ac:dyDescent="0.25">
      <c r="A752" s="29"/>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spans="1:34" ht="12.5" x14ac:dyDescent="0.25">
      <c r="A753" s="29"/>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spans="1:34" ht="12.5" x14ac:dyDescent="0.25">
      <c r="A754" s="29"/>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spans="1:34" ht="12.5" x14ac:dyDescent="0.25">
      <c r="A755" s="29"/>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spans="1:34" ht="12.5" x14ac:dyDescent="0.25">
      <c r="A756" s="29"/>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spans="1:34" ht="12.5" x14ac:dyDescent="0.25">
      <c r="A757" s="29"/>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spans="1:34" ht="12.5" x14ac:dyDescent="0.25">
      <c r="A758" s="29"/>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spans="1:34" ht="12.5" x14ac:dyDescent="0.25">
      <c r="A759" s="2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spans="1:34" ht="12.5" x14ac:dyDescent="0.25">
      <c r="A760" s="29"/>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spans="1:34" ht="12.5" x14ac:dyDescent="0.25">
      <c r="A761" s="29"/>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spans="1:34" ht="12.5" x14ac:dyDescent="0.25">
      <c r="A762" s="29"/>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spans="1:34" ht="12.5" x14ac:dyDescent="0.25">
      <c r="A763" s="29"/>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spans="1:34" ht="12.5" x14ac:dyDescent="0.25">
      <c r="A764" s="29"/>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spans="1:34" ht="12.5" x14ac:dyDescent="0.25">
      <c r="A765" s="29"/>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spans="1:34" ht="12.5" x14ac:dyDescent="0.25">
      <c r="A766" s="29"/>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spans="1:34" ht="12.5" x14ac:dyDescent="0.25">
      <c r="A767" s="29"/>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spans="1:34" ht="12.5" x14ac:dyDescent="0.25">
      <c r="A768" s="29"/>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spans="1:34" ht="12.5" x14ac:dyDescent="0.25">
      <c r="A769" s="2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spans="1:34" ht="12.5" x14ac:dyDescent="0.25">
      <c r="A770" s="29"/>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spans="1:34" ht="12.5" x14ac:dyDescent="0.25">
      <c r="A771" s="29"/>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spans="1:34" ht="12.5" x14ac:dyDescent="0.25">
      <c r="A772" s="29"/>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spans="1:34" ht="12.5" x14ac:dyDescent="0.25">
      <c r="A773" s="29"/>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spans="1:34" ht="12.5" x14ac:dyDescent="0.25">
      <c r="A774" s="29"/>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spans="1:34" ht="12.5" x14ac:dyDescent="0.25">
      <c r="A775" s="29"/>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spans="1:34" ht="12.5" x14ac:dyDescent="0.25">
      <c r="A776" s="29"/>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spans="1:34" ht="12.5" x14ac:dyDescent="0.25">
      <c r="A777" s="29"/>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spans="1:34" ht="12.5" x14ac:dyDescent="0.25">
      <c r="A778" s="29"/>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spans="1:34" ht="12.5" x14ac:dyDescent="0.25">
      <c r="A779" s="2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spans="1:34" ht="12.5" x14ac:dyDescent="0.25">
      <c r="A780" s="29"/>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spans="1:34" ht="12.5" x14ac:dyDescent="0.25">
      <c r="A781" s="29"/>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spans="1:34" ht="12.5" x14ac:dyDescent="0.25">
      <c r="A782" s="29"/>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spans="1:34" ht="12.5" x14ac:dyDescent="0.25">
      <c r="A783" s="29"/>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spans="1:34" ht="12.5" x14ac:dyDescent="0.25">
      <c r="A784" s="29"/>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spans="1:34" ht="12.5" x14ac:dyDescent="0.25">
      <c r="A785" s="29"/>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spans="1:34" ht="12.5" x14ac:dyDescent="0.25">
      <c r="A786" s="29"/>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spans="1:34" ht="12.5" x14ac:dyDescent="0.25">
      <c r="A787" s="29"/>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spans="1:34" ht="12.5" x14ac:dyDescent="0.25">
      <c r="A788" s="29"/>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spans="1:34" ht="12.5" x14ac:dyDescent="0.25">
      <c r="A789" s="2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spans="1:34" ht="12.5" x14ac:dyDescent="0.25">
      <c r="A790" s="29"/>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spans="1:34" ht="12.5" x14ac:dyDescent="0.25">
      <c r="A791" s="29"/>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spans="1:34" ht="12.5" x14ac:dyDescent="0.25">
      <c r="A792" s="29"/>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spans="1:34" ht="12.5" x14ac:dyDescent="0.25">
      <c r="A793" s="29"/>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spans="1:34" ht="12.5" x14ac:dyDescent="0.25">
      <c r="A794" s="29"/>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spans="1:34" ht="12.5" x14ac:dyDescent="0.25">
      <c r="A795" s="29"/>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spans="1:34" ht="12.5" x14ac:dyDescent="0.25">
      <c r="A796" s="29"/>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spans="1:34" ht="12.5" x14ac:dyDescent="0.25">
      <c r="A797" s="29"/>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spans="1:34" ht="12.5" x14ac:dyDescent="0.25">
      <c r="A798" s="29"/>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spans="1:34" ht="12.5" x14ac:dyDescent="0.25">
      <c r="A799" s="2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spans="1:34" ht="12.5" x14ac:dyDescent="0.25">
      <c r="A800" s="29"/>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spans="1:34" ht="12.5" x14ac:dyDescent="0.25">
      <c r="A801" s="29"/>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spans="1:34" ht="12.5" x14ac:dyDescent="0.25">
      <c r="A802" s="29"/>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spans="1:34" ht="12.5" x14ac:dyDescent="0.25">
      <c r="A803" s="29"/>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spans="1:34" ht="12.5" x14ac:dyDescent="0.25">
      <c r="A804" s="29"/>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spans="1:34" ht="12.5" x14ac:dyDescent="0.25">
      <c r="A805" s="29"/>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spans="1:34" ht="12.5" x14ac:dyDescent="0.25">
      <c r="A806" s="29"/>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spans="1:34" ht="12.5" x14ac:dyDescent="0.25">
      <c r="A807" s="29"/>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spans="1:34" ht="12.5" x14ac:dyDescent="0.25">
      <c r="A808" s="29"/>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spans="1:34" ht="12.5" x14ac:dyDescent="0.25">
      <c r="A809" s="2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spans="1:34" ht="12.5" x14ac:dyDescent="0.25">
      <c r="A810" s="29"/>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spans="1:34" ht="12.5" x14ac:dyDescent="0.25">
      <c r="A811" s="29"/>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spans="1:34" ht="12.5" x14ac:dyDescent="0.25">
      <c r="A812" s="29"/>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spans="1:34" ht="12.5" x14ac:dyDescent="0.25">
      <c r="A813" s="29"/>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spans="1:34" ht="12.5" x14ac:dyDescent="0.25">
      <c r="A814" s="29"/>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spans="1:34" ht="12.5" x14ac:dyDescent="0.25">
      <c r="A815" s="29"/>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spans="1:34" ht="12.5" x14ac:dyDescent="0.25">
      <c r="A816" s="29"/>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spans="1:34" ht="12.5" x14ac:dyDescent="0.25">
      <c r="A817" s="29"/>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spans="1:34" ht="12.5" x14ac:dyDescent="0.25">
      <c r="A818" s="29"/>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spans="1:34" ht="12.5" x14ac:dyDescent="0.25">
      <c r="A819" s="2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spans="1:34" ht="12.5" x14ac:dyDescent="0.25">
      <c r="A820" s="29"/>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spans="1:34" ht="12.5" x14ac:dyDescent="0.25">
      <c r="A821" s="29"/>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spans="1:34" ht="12.5" x14ac:dyDescent="0.25">
      <c r="A822" s="29"/>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spans="1:34" ht="12.5" x14ac:dyDescent="0.25">
      <c r="A823" s="29"/>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spans="1:34" ht="12.5" x14ac:dyDescent="0.25">
      <c r="A824" s="29"/>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spans="1:34" ht="12.5" x14ac:dyDescent="0.25">
      <c r="A825" s="29"/>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spans="1:34" ht="12.5" x14ac:dyDescent="0.25">
      <c r="A826" s="29"/>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spans="1:34" ht="12.5" x14ac:dyDescent="0.25">
      <c r="A827" s="29"/>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spans="1:34" ht="12.5" x14ac:dyDescent="0.25">
      <c r="A828" s="29"/>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spans="1:34" ht="12.5" x14ac:dyDescent="0.25">
      <c r="A829" s="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spans="1:34" ht="12.5" x14ac:dyDescent="0.25">
      <c r="A830" s="29"/>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spans="1:34" ht="12.5" x14ac:dyDescent="0.25">
      <c r="A831" s="29"/>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spans="1:34" ht="12.5" x14ac:dyDescent="0.25">
      <c r="A832" s="29"/>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spans="1:34" ht="12.5" x14ac:dyDescent="0.25">
      <c r="A833" s="29"/>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spans="1:34" ht="12.5" x14ac:dyDescent="0.25">
      <c r="A834" s="29"/>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spans="1:34" ht="12.5" x14ac:dyDescent="0.25">
      <c r="A835" s="29"/>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spans="1:34" ht="12.5" x14ac:dyDescent="0.25">
      <c r="A836" s="29"/>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spans="1:34" ht="12.5" x14ac:dyDescent="0.25">
      <c r="A837" s="29"/>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spans="1:34" ht="12.5" x14ac:dyDescent="0.25">
      <c r="A838" s="29"/>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spans="1:34" ht="12.5" x14ac:dyDescent="0.25">
      <c r="A839" s="2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spans="1:34" ht="12.5" x14ac:dyDescent="0.25">
      <c r="A840" s="29"/>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spans="1:34" ht="12.5" x14ac:dyDescent="0.25">
      <c r="A841" s="29"/>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spans="1:34" ht="12.5" x14ac:dyDescent="0.25">
      <c r="A842" s="29"/>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spans="1:34" ht="12.5" x14ac:dyDescent="0.25">
      <c r="A843" s="29"/>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spans="1:34" ht="12.5" x14ac:dyDescent="0.25">
      <c r="A844" s="29"/>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spans="1:34" ht="12.5" x14ac:dyDescent="0.25">
      <c r="A845" s="29"/>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spans="1:34" ht="12.5" x14ac:dyDescent="0.25">
      <c r="A846" s="29"/>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spans="1:34" ht="12.5" x14ac:dyDescent="0.25">
      <c r="A847" s="29"/>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spans="1:34" ht="12.5" x14ac:dyDescent="0.25">
      <c r="A848" s="29"/>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spans="1:34" ht="12.5" x14ac:dyDescent="0.25">
      <c r="A849" s="2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spans="1:34" ht="12.5" x14ac:dyDescent="0.25">
      <c r="A850" s="29"/>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spans="1:34" ht="12.5" x14ac:dyDescent="0.25">
      <c r="A851" s="29"/>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spans="1:34" ht="12.5" x14ac:dyDescent="0.25">
      <c r="A852" s="29"/>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spans="1:34" ht="12.5" x14ac:dyDescent="0.25">
      <c r="A853" s="29"/>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spans="1:34" ht="12.5" x14ac:dyDescent="0.25">
      <c r="A854" s="29"/>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spans="1:34" ht="12.5" x14ac:dyDescent="0.25">
      <c r="A855" s="29"/>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spans="1:34" ht="12.5" x14ac:dyDescent="0.25">
      <c r="A856" s="29"/>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spans="1:34" ht="12.5" x14ac:dyDescent="0.25">
      <c r="A857" s="29"/>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spans="1:34" ht="12.5" x14ac:dyDescent="0.25">
      <c r="A858" s="29"/>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spans="1:34" ht="12.5" x14ac:dyDescent="0.25">
      <c r="A859" s="2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spans="1:34" ht="12.5" x14ac:dyDescent="0.25">
      <c r="A860" s="29"/>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spans="1:34" ht="12.5" x14ac:dyDescent="0.25">
      <c r="A861" s="29"/>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spans="1:34" ht="12.5" x14ac:dyDescent="0.25">
      <c r="A862" s="29"/>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spans="1:34" ht="12.5" x14ac:dyDescent="0.25">
      <c r="A863" s="29"/>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spans="1:34" ht="12.5" x14ac:dyDescent="0.25">
      <c r="A864" s="29"/>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spans="1:34" ht="12.5" x14ac:dyDescent="0.25">
      <c r="A865" s="29"/>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spans="1:34" ht="12.5" x14ac:dyDescent="0.25">
      <c r="A866" s="29"/>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spans="1:34" ht="12.5" x14ac:dyDescent="0.25">
      <c r="A867" s="29"/>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spans="1:34" ht="12.5" x14ac:dyDescent="0.25">
      <c r="A868" s="29"/>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spans="1:34" ht="12.5" x14ac:dyDescent="0.25">
      <c r="A869" s="2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spans="1:34" ht="12.5" x14ac:dyDescent="0.25">
      <c r="A870" s="29"/>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spans="1:34" ht="12.5" x14ac:dyDescent="0.25">
      <c r="A871" s="29"/>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spans="1:34" ht="12.5" x14ac:dyDescent="0.25">
      <c r="A872" s="29"/>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spans="1:34" ht="12.5" x14ac:dyDescent="0.25">
      <c r="A873" s="29"/>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spans="1:34" ht="12.5" x14ac:dyDescent="0.25">
      <c r="A874" s="29"/>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spans="1:34" ht="12.5" x14ac:dyDescent="0.25">
      <c r="A875" s="29"/>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spans="1:34" ht="12.5" x14ac:dyDescent="0.25">
      <c r="A876" s="29"/>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spans="1:34" ht="12.5" x14ac:dyDescent="0.25">
      <c r="A877" s="29"/>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spans="1:34" ht="12.5" x14ac:dyDescent="0.25">
      <c r="A878" s="29"/>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spans="1:34" ht="12.5" x14ac:dyDescent="0.25">
      <c r="A879" s="2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spans="1:34" ht="12.5" x14ac:dyDescent="0.25">
      <c r="A880" s="29"/>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spans="1:34" ht="12.5" x14ac:dyDescent="0.25">
      <c r="A881" s="29"/>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spans="1:34" ht="12.5" x14ac:dyDescent="0.25">
      <c r="A882" s="29"/>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spans="1:34" ht="12.5" x14ac:dyDescent="0.25">
      <c r="A883" s="29"/>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spans="1:34" ht="12.5" x14ac:dyDescent="0.25">
      <c r="A884" s="29"/>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spans="1:34" ht="12.5" x14ac:dyDescent="0.25">
      <c r="A885" s="29"/>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spans="1:34" ht="12.5" x14ac:dyDescent="0.25">
      <c r="A886" s="29"/>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spans="1:34" ht="12.5" x14ac:dyDescent="0.25">
      <c r="A887" s="29"/>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spans="1:34" ht="12.5" x14ac:dyDescent="0.25">
      <c r="A888" s="29"/>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spans="1:34" ht="12.5" x14ac:dyDescent="0.25">
      <c r="A889" s="2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spans="1:34" ht="12.5" x14ac:dyDescent="0.25">
      <c r="A890" s="29"/>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spans="1:34" ht="12.5" x14ac:dyDescent="0.25">
      <c r="A891" s="29"/>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spans="1:34" ht="12.5" x14ac:dyDescent="0.25">
      <c r="A892" s="29"/>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spans="1:34" ht="12.5" x14ac:dyDescent="0.25">
      <c r="A893" s="29"/>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spans="1:34" ht="12.5" x14ac:dyDescent="0.25">
      <c r="A894" s="29"/>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spans="1:34" ht="12.5" x14ac:dyDescent="0.25">
      <c r="A895" s="29"/>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spans="1:34" ht="12.5" x14ac:dyDescent="0.25">
      <c r="A896" s="29"/>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spans="1:34" ht="12.5" x14ac:dyDescent="0.25">
      <c r="A897" s="29"/>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spans="1:34" ht="12.5" x14ac:dyDescent="0.25">
      <c r="A898" s="29"/>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spans="1:34" ht="12.5" x14ac:dyDescent="0.25">
      <c r="A899" s="2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spans="1:34" ht="12.5" x14ac:dyDescent="0.25">
      <c r="A900" s="29"/>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spans="1:34" ht="12.5" x14ac:dyDescent="0.25">
      <c r="A901" s="29"/>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spans="1:34" ht="12.5" x14ac:dyDescent="0.25">
      <c r="A902" s="29"/>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spans="1:34" ht="12.5" x14ac:dyDescent="0.25">
      <c r="A903" s="29"/>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spans="1:34" ht="12.5" x14ac:dyDescent="0.25">
      <c r="A904" s="29"/>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spans="1:34" ht="12.5" x14ac:dyDescent="0.25">
      <c r="A905" s="29"/>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spans="1:34" ht="12.5" x14ac:dyDescent="0.25">
      <c r="A906" s="29"/>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spans="1:34" ht="12.5" x14ac:dyDescent="0.25">
      <c r="A907" s="29"/>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spans="1:34" ht="12.5" x14ac:dyDescent="0.25">
      <c r="A908" s="29"/>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spans="1:34" ht="12.5" x14ac:dyDescent="0.25">
      <c r="A909" s="2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spans="1:34" ht="12.5" x14ac:dyDescent="0.25">
      <c r="A910" s="29"/>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spans="1:34" ht="12.5" x14ac:dyDescent="0.25">
      <c r="A911" s="29"/>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spans="1:34" ht="12.5" x14ac:dyDescent="0.25">
      <c r="A912" s="29"/>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spans="1:34" ht="12.5" x14ac:dyDescent="0.25">
      <c r="A913" s="29"/>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spans="1:34" ht="12.5" x14ac:dyDescent="0.25">
      <c r="A914" s="29"/>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spans="1:34" ht="12.5" x14ac:dyDescent="0.25">
      <c r="A915" s="29"/>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spans="1:34" ht="12.5" x14ac:dyDescent="0.25">
      <c r="A916" s="29"/>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spans="1:34" ht="12.5" x14ac:dyDescent="0.25">
      <c r="A917" s="29"/>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spans="1:34" ht="12.5" x14ac:dyDescent="0.25">
      <c r="A918" s="29"/>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spans="1:34" ht="12.5" x14ac:dyDescent="0.25">
      <c r="A919" s="2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spans="1:34" ht="12.5" x14ac:dyDescent="0.25">
      <c r="A920" s="29"/>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spans="1:34" ht="12.5" x14ac:dyDescent="0.25">
      <c r="A921" s="29"/>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spans="1:34" ht="12.5" x14ac:dyDescent="0.25">
      <c r="A922" s="29"/>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spans="1:34" ht="12.5" x14ac:dyDescent="0.25">
      <c r="A923" s="29"/>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spans="1:34" ht="12.5" x14ac:dyDescent="0.25">
      <c r="A924" s="29"/>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spans="1:34" ht="12.5" x14ac:dyDescent="0.25">
      <c r="A925" s="29"/>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spans="1:34" ht="12.5" x14ac:dyDescent="0.25">
      <c r="A926" s="29"/>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spans="1:34" ht="12.5" x14ac:dyDescent="0.25">
      <c r="A927" s="29"/>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spans="1:34" ht="12.5" x14ac:dyDescent="0.25">
      <c r="A928" s="29"/>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spans="1:34" ht="12.5" x14ac:dyDescent="0.25">
      <c r="A929" s="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spans="1:34" ht="12.5" x14ac:dyDescent="0.25">
      <c r="A930" s="29"/>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spans="1:34" ht="12.5" x14ac:dyDescent="0.25">
      <c r="A931" s="29"/>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spans="1:34" ht="12.5" x14ac:dyDescent="0.25">
      <c r="A932" s="29"/>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spans="1:34" ht="12.5" x14ac:dyDescent="0.25">
      <c r="A933" s="29"/>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spans="1:34" ht="12.5" x14ac:dyDescent="0.25">
      <c r="A934" s="29"/>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spans="1:34" ht="12.5" x14ac:dyDescent="0.25">
      <c r="A935" s="29"/>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spans="1:34" ht="12.5" x14ac:dyDescent="0.25">
      <c r="A936" s="29"/>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spans="1:34" ht="12.5" x14ac:dyDescent="0.25">
      <c r="A937" s="29"/>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spans="1:34" ht="12.5" x14ac:dyDescent="0.25">
      <c r="A938" s="29"/>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spans="1:34" ht="12.5" x14ac:dyDescent="0.25">
      <c r="A939" s="2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spans="1:34" ht="12.5" x14ac:dyDescent="0.25">
      <c r="A940" s="29"/>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spans="1:34" ht="12.5" x14ac:dyDescent="0.25">
      <c r="A941" s="29"/>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spans="1:34" ht="12.5" x14ac:dyDescent="0.25">
      <c r="A942" s="29"/>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spans="1:34" ht="12.5" x14ac:dyDescent="0.25">
      <c r="A943" s="29"/>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spans="1:34" ht="12.5" x14ac:dyDescent="0.25">
      <c r="A944" s="29"/>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spans="1:34" ht="12.5" x14ac:dyDescent="0.25">
      <c r="A945" s="29"/>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spans="1:34" ht="12.5" x14ac:dyDescent="0.25">
      <c r="A946" s="29"/>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spans="1:34" ht="12.5" x14ac:dyDescent="0.25">
      <c r="A947" s="29"/>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spans="1:34" ht="12.5" x14ac:dyDescent="0.25">
      <c r="A948" s="29"/>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spans="1:34" ht="12.5" x14ac:dyDescent="0.25">
      <c r="A949" s="2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spans="1:34" ht="12.5" x14ac:dyDescent="0.25">
      <c r="A950" s="29"/>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spans="1:34" ht="12.5" x14ac:dyDescent="0.25">
      <c r="A951" s="29"/>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spans="1:34" ht="12.5" x14ac:dyDescent="0.25">
      <c r="A952" s="29"/>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spans="1:34" ht="12.5" x14ac:dyDescent="0.25">
      <c r="A953" s="29"/>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spans="1:34" ht="12.5" x14ac:dyDescent="0.25">
      <c r="A954" s="29"/>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spans="1:34" ht="12.5" x14ac:dyDescent="0.25">
      <c r="A955" s="29"/>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spans="1:34" ht="12.5" x14ac:dyDescent="0.25">
      <c r="A956" s="29"/>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spans="1:34" ht="12.5" x14ac:dyDescent="0.25">
      <c r="A957" s="29"/>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spans="1:34" ht="12.5" x14ac:dyDescent="0.25">
      <c r="A958" s="29"/>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spans="1:34" ht="12.5" x14ac:dyDescent="0.25">
      <c r="A959" s="2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spans="1:34" ht="12.5" x14ac:dyDescent="0.25">
      <c r="A960" s="29"/>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spans="1:34" ht="12.5" x14ac:dyDescent="0.25">
      <c r="A961" s="29"/>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spans="1:34" ht="12.5" x14ac:dyDescent="0.25">
      <c r="A962" s="29"/>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spans="1:34" ht="12.5" x14ac:dyDescent="0.25">
      <c r="A963" s="29"/>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spans="1:34" ht="12.5" x14ac:dyDescent="0.25">
      <c r="A964" s="29"/>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spans="1:34" ht="12.5" x14ac:dyDescent="0.25">
      <c r="A965" s="29"/>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spans="1:34" ht="12.5" x14ac:dyDescent="0.25">
      <c r="A966" s="29"/>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spans="1:34" ht="12.5" x14ac:dyDescent="0.25">
      <c r="A967" s="29"/>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spans="1:34" ht="12.5" x14ac:dyDescent="0.25">
      <c r="A968" s="29"/>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spans="1:34" ht="12.5" x14ac:dyDescent="0.25">
      <c r="A969" s="2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spans="1:34" ht="12.5" x14ac:dyDescent="0.25">
      <c r="A970" s="29"/>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spans="1:34" ht="12.5" x14ac:dyDescent="0.25">
      <c r="A971" s="29"/>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spans="1:34" ht="12.5" x14ac:dyDescent="0.25">
      <c r="A972" s="29"/>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spans="1:34" ht="12.5" x14ac:dyDescent="0.25">
      <c r="A973" s="29"/>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spans="1:34" ht="12.5" x14ac:dyDescent="0.25">
      <c r="A974" s="29"/>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spans="1:34" ht="12.5" x14ac:dyDescent="0.25">
      <c r="A975" s="29"/>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spans="1:34" ht="12.5" x14ac:dyDescent="0.25">
      <c r="A976" s="29"/>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spans="1:34" ht="12.5" x14ac:dyDescent="0.25">
      <c r="A977" s="29"/>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spans="1:34" ht="12.5" x14ac:dyDescent="0.25">
      <c r="A978" s="29"/>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spans="1:34" ht="12.5" x14ac:dyDescent="0.25">
      <c r="A979" s="2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spans="1:34" ht="12.5" x14ac:dyDescent="0.25">
      <c r="A980" s="29"/>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spans="1:34" ht="12.5" x14ac:dyDescent="0.25">
      <c r="A981" s="29"/>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spans="1:34" ht="12.5" x14ac:dyDescent="0.25">
      <c r="A982" s="29"/>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spans="1:34" ht="12.5" x14ac:dyDescent="0.25">
      <c r="A983" s="29"/>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spans="1:34" ht="12.5" x14ac:dyDescent="0.25">
      <c r="A984" s="29"/>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spans="1:34" ht="12.5" x14ac:dyDescent="0.25">
      <c r="A985" s="29"/>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spans="1:34" ht="12.5" x14ac:dyDescent="0.25">
      <c r="A986" s="29"/>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spans="1:34" ht="12.5" x14ac:dyDescent="0.25">
      <c r="A987" s="29"/>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spans="1:34" ht="12.5" x14ac:dyDescent="0.25">
      <c r="A988" s="29"/>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spans="1:34" ht="12.5" x14ac:dyDescent="0.25">
      <c r="A989" s="2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spans="1:34" ht="12.5" x14ac:dyDescent="0.25">
      <c r="A990" s="29"/>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spans="1:34" ht="12.5" x14ac:dyDescent="0.25">
      <c r="A991" s="29"/>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spans="1:34" ht="12.5" x14ac:dyDescent="0.25">
      <c r="A992" s="29"/>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spans="1:34" ht="12.5" x14ac:dyDescent="0.25">
      <c r="A993" s="29"/>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spans="1:34" ht="12.5" x14ac:dyDescent="0.25">
      <c r="A994" s="29"/>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spans="1:34" ht="12.5" x14ac:dyDescent="0.25">
      <c r="A995" s="29"/>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spans="1:34" ht="12.5" x14ac:dyDescent="0.25">
      <c r="A996" s="29"/>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spans="1:34" ht="12.5" x14ac:dyDescent="0.25">
      <c r="A997" s="29"/>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sheetData>
  <autoFilter ref="A1:X49" xr:uid="{00000000-0009-0000-0000-000000000000}">
    <filterColumn colId="0">
      <filters>
        <filter val="Current UD Languages"/>
        <filter val="Retired Treebanks"/>
      </filters>
    </filterColumn>
    <filterColumn colId="6">
      <filters>
        <filter val="yes"/>
      </filters>
    </filterColumn>
    <filterColumn colId="11">
      <filters>
        <filter val="sign language"/>
        <filter val="spoken only"/>
      </filters>
    </filterColumn>
  </autoFilter>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 ref="N18" r:id="rId17" xr:uid="{00000000-0004-0000-0000-000010000000}"/>
    <hyperlink ref="N19" r:id="rId18" xr:uid="{00000000-0004-0000-0000-000011000000}"/>
    <hyperlink ref="N20" r:id="rId19" xr:uid="{00000000-0004-0000-0000-000012000000}"/>
    <hyperlink ref="N21" r:id="rId20" xr:uid="{00000000-0004-0000-0000-000013000000}"/>
    <hyperlink ref="N22" r:id="rId21" xr:uid="{00000000-0004-0000-0000-000014000000}"/>
    <hyperlink ref="N23" r:id="rId22" xr:uid="{00000000-0004-0000-0000-000015000000}"/>
    <hyperlink ref="N24" r:id="rId23" xr:uid="{00000000-0004-0000-0000-000016000000}"/>
    <hyperlink ref="N25" r:id="rId24" xr:uid="{00000000-0004-0000-0000-000017000000}"/>
    <hyperlink ref="N26" r:id="rId25" xr:uid="{00000000-0004-0000-0000-000018000000}"/>
    <hyperlink ref="N27" r:id="rId26" xr:uid="{00000000-0004-0000-0000-000019000000}"/>
    <hyperlink ref="N28" r:id="rId27" xr:uid="{00000000-0004-0000-0000-00001A000000}"/>
    <hyperlink ref="N29" r:id="rId28" xr:uid="{00000000-0004-0000-0000-00001B000000}"/>
    <hyperlink ref="N30" r:id="rId29" xr:uid="{00000000-0004-0000-0000-00001C000000}"/>
    <hyperlink ref="N31" r:id="rId30" xr:uid="{00000000-0004-0000-0000-00001D000000}"/>
    <hyperlink ref="N32" r:id="rId31" xr:uid="{00000000-0004-0000-0000-00001E000000}"/>
    <hyperlink ref="N33" r:id="rId32" xr:uid="{00000000-0004-0000-0000-00001F000000}"/>
    <hyperlink ref="N34" r:id="rId33" xr:uid="{00000000-0004-0000-0000-000020000000}"/>
    <hyperlink ref="N35" r:id="rId34" xr:uid="{00000000-0004-0000-0000-000021000000}"/>
    <hyperlink ref="N36" r:id="rId35" xr:uid="{00000000-0004-0000-0000-000022000000}"/>
    <hyperlink ref="N37" r:id="rId36" xr:uid="{00000000-0004-0000-0000-000023000000}"/>
    <hyperlink ref="N38" r:id="rId37" xr:uid="{00000000-0004-0000-0000-000024000000}"/>
    <hyperlink ref="N39" r:id="rId38" xr:uid="{00000000-0004-0000-0000-000025000000}"/>
    <hyperlink ref="N40" r:id="rId39" xr:uid="{00000000-0004-0000-0000-000026000000}"/>
    <hyperlink ref="N41" r:id="rId40" xr:uid="{00000000-0004-0000-0000-000027000000}"/>
    <hyperlink ref="N42" r:id="rId41" xr:uid="{00000000-0004-0000-0000-000028000000}"/>
    <hyperlink ref="N43" r:id="rId42" xr:uid="{00000000-0004-0000-0000-000029000000}"/>
    <hyperlink ref="N44" r:id="rId43" xr:uid="{00000000-0004-0000-0000-00002A000000}"/>
    <hyperlink ref="N45" r:id="rId44" xr:uid="{00000000-0004-0000-0000-00002B000000}"/>
    <hyperlink ref="N46" r:id="rId45" xr:uid="{00000000-0004-0000-0000-00002C000000}"/>
    <hyperlink ref="N47" r:id="rId46" xr:uid="{00000000-0004-0000-0000-00002D000000}"/>
    <hyperlink ref="N48" r:id="rId47" xr:uid="{00000000-0004-0000-0000-00002E000000}"/>
    <hyperlink ref="N49" r:id="rId48" xr:uid="{00000000-0004-0000-0000-00002F000000}"/>
  </hyperlinks>
  <pageMargins left="0.7" right="0.7" top="0.75" bottom="0.75" header="0.3" footer="0.3"/>
  <legacyDrawing r:id="rId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defaultColWidth="12.6328125" defaultRowHeight="15.75" customHeight="1" x14ac:dyDescent="0.25"/>
  <sheetData>
    <row r="1" spans="1:2" ht="15.75" customHeight="1" x14ac:dyDescent="0.25">
      <c r="A1" s="39" t="s">
        <v>0</v>
      </c>
      <c r="B1" s="40" t="s">
        <v>377</v>
      </c>
    </row>
    <row r="3" spans="1:2" ht="15.75" customHeight="1" x14ac:dyDescent="0.25">
      <c r="A3" s="35" t="s">
        <v>5</v>
      </c>
    </row>
    <row r="4" spans="1:2" ht="15.75" customHeight="1" x14ac:dyDescent="0.25">
      <c r="A4" s="36" t="s">
        <v>234</v>
      </c>
    </row>
    <row r="5" spans="1:2" ht="15.75" customHeight="1" x14ac:dyDescent="0.25">
      <c r="A5" s="37" t="s">
        <v>215</v>
      </c>
    </row>
    <row r="6" spans="1:2" ht="15.75" customHeight="1" x14ac:dyDescent="0.25">
      <c r="A6" s="37" t="s">
        <v>228</v>
      </c>
    </row>
    <row r="7" spans="1:2" ht="15.75" customHeight="1" x14ac:dyDescent="0.25">
      <c r="A7" s="37" t="s">
        <v>303</v>
      </c>
    </row>
    <row r="8" spans="1:2" ht="15.75" customHeight="1" x14ac:dyDescent="0.25">
      <c r="A8" s="37" t="s">
        <v>315</v>
      </c>
    </row>
    <row r="9" spans="1:2" ht="15.75" customHeight="1" x14ac:dyDescent="0.25">
      <c r="A9" s="37" t="s">
        <v>171</v>
      </c>
    </row>
    <row r="10" spans="1:2" ht="15.75" customHeight="1" x14ac:dyDescent="0.25">
      <c r="A10" s="37" t="s">
        <v>102</v>
      </c>
    </row>
    <row r="11" spans="1:2" ht="15.75" customHeight="1" x14ac:dyDescent="0.25">
      <c r="A11" s="37" t="s">
        <v>241</v>
      </c>
    </row>
    <row r="12" spans="1:2" ht="15.75" customHeight="1" x14ac:dyDescent="0.25">
      <c r="A12" s="37" t="s">
        <v>149</v>
      </c>
    </row>
    <row r="13" spans="1:2" ht="15.75" customHeight="1" x14ac:dyDescent="0.25">
      <c r="A13" s="37" t="s">
        <v>54</v>
      </c>
    </row>
    <row r="14" spans="1:2" ht="15.75" customHeight="1" x14ac:dyDescent="0.25">
      <c r="A14" s="37" t="s">
        <v>207</v>
      </c>
    </row>
    <row r="15" spans="1:2" ht="15.75" customHeight="1" x14ac:dyDescent="0.25">
      <c r="A15" s="37" t="s">
        <v>45</v>
      </c>
    </row>
    <row r="16" spans="1:2" ht="15.75" customHeight="1" x14ac:dyDescent="0.25">
      <c r="A16" s="37" t="s">
        <v>88</v>
      </c>
    </row>
    <row r="17" spans="1:1" ht="15.75" customHeight="1" x14ac:dyDescent="0.25">
      <c r="A17" s="37" t="s">
        <v>119</v>
      </c>
    </row>
    <row r="18" spans="1:1" ht="15.75" customHeight="1" x14ac:dyDescent="0.25">
      <c r="A18" s="37" t="s">
        <v>29</v>
      </c>
    </row>
    <row r="19" spans="1:1" ht="15.75" customHeight="1" x14ac:dyDescent="0.25">
      <c r="A19" s="37" t="s">
        <v>79</v>
      </c>
    </row>
    <row r="20" spans="1:1" ht="15.75" customHeight="1" x14ac:dyDescent="0.25">
      <c r="A20" s="37" t="s">
        <v>191</v>
      </c>
    </row>
    <row r="21" spans="1:1" ht="15.75" customHeight="1" x14ac:dyDescent="0.25">
      <c r="A21" s="37" t="s">
        <v>308</v>
      </c>
    </row>
    <row r="22" spans="1:1" ht="15.75" customHeight="1" x14ac:dyDescent="0.25">
      <c r="A22" s="37" t="s">
        <v>62</v>
      </c>
    </row>
    <row r="23" spans="1:1" ht="12.5" x14ac:dyDescent="0.25">
      <c r="A23" s="37" t="s">
        <v>283</v>
      </c>
    </row>
    <row r="24" spans="1:1" ht="12.5" x14ac:dyDescent="0.25">
      <c r="A24" s="37" t="s">
        <v>161</v>
      </c>
    </row>
    <row r="25" spans="1:1" ht="12.5" x14ac:dyDescent="0.25">
      <c r="A25" s="37" t="s">
        <v>71</v>
      </c>
    </row>
    <row r="26" spans="1:1" ht="12.5" x14ac:dyDescent="0.25">
      <c r="A26" s="37" t="s">
        <v>177</v>
      </c>
    </row>
    <row r="27" spans="1:1" ht="12.5" x14ac:dyDescent="0.25">
      <c r="A27" s="37" t="s">
        <v>134</v>
      </c>
    </row>
    <row r="28" spans="1:1" ht="15.75" customHeight="1" x14ac:dyDescent="0.25">
      <c r="A28" s="37" t="s">
        <v>111</v>
      </c>
    </row>
    <row r="29" spans="1:1" ht="15.75" customHeight="1" x14ac:dyDescent="0.25">
      <c r="A29" s="38" t="s">
        <v>376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86E8"/>
    <outlinePr summaryBelow="0" summaryRight="0"/>
  </sheetPr>
  <dimension ref="A18:K31"/>
  <sheetViews>
    <sheetView workbookViewId="0"/>
  </sheetViews>
  <sheetFormatPr defaultColWidth="12.6328125" defaultRowHeight="15.75" customHeight="1" x14ac:dyDescent="0.25"/>
  <sheetData>
    <row r="18" spans="1:11" ht="15.75" customHeight="1" x14ac:dyDescent="0.25">
      <c r="K18" s="32"/>
    </row>
    <row r="31" spans="1:11" ht="12.5" x14ac:dyDescent="0.25">
      <c r="A31" s="5" t="s">
        <v>331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K53"/>
  <sheetViews>
    <sheetView workbookViewId="0"/>
  </sheetViews>
  <sheetFormatPr defaultColWidth="12.6328125" defaultRowHeight="15.75" customHeight="1" x14ac:dyDescent="0.25"/>
  <sheetData>
    <row r="2" spans="1:11" x14ac:dyDescent="0.3">
      <c r="A2" s="33" t="s">
        <v>332</v>
      </c>
      <c r="B2" s="33" t="s">
        <v>333</v>
      </c>
      <c r="C2" s="33" t="s">
        <v>334</v>
      </c>
    </row>
    <row r="3" spans="1:11" ht="15.75" customHeight="1" x14ac:dyDescent="0.25">
      <c r="A3" s="5" t="s">
        <v>335</v>
      </c>
      <c r="B3" s="5">
        <v>0</v>
      </c>
      <c r="C3" s="5">
        <v>0</v>
      </c>
    </row>
    <row r="4" spans="1:11" ht="15.75" customHeight="1" x14ac:dyDescent="0.25">
      <c r="A4" s="31" t="s">
        <v>92</v>
      </c>
      <c r="B4" s="5">
        <v>0</v>
      </c>
      <c r="C4" s="5">
        <v>3</v>
      </c>
    </row>
    <row r="5" spans="1:11" ht="15.75" customHeight="1" x14ac:dyDescent="0.25">
      <c r="A5" s="31" t="s">
        <v>336</v>
      </c>
      <c r="B5" s="5">
        <v>0</v>
      </c>
      <c r="C5" s="5">
        <v>3</v>
      </c>
      <c r="K5" s="34"/>
    </row>
    <row r="6" spans="1:11" ht="15.75" customHeight="1" x14ac:dyDescent="0.25">
      <c r="A6" s="31" t="s">
        <v>202</v>
      </c>
      <c r="B6" s="5">
        <v>1</v>
      </c>
      <c r="C6" s="5">
        <v>6</v>
      </c>
    </row>
    <row r="7" spans="1:11" ht="15.75" customHeight="1" x14ac:dyDescent="0.25">
      <c r="A7" s="31" t="s">
        <v>289</v>
      </c>
      <c r="B7" s="5">
        <v>1</v>
      </c>
      <c r="C7" s="5">
        <v>6</v>
      </c>
    </row>
    <row r="8" spans="1:11" ht="15.75" customHeight="1" x14ac:dyDescent="0.25">
      <c r="A8" s="5" t="s">
        <v>337</v>
      </c>
      <c r="B8" s="5">
        <v>1</v>
      </c>
      <c r="C8" s="5">
        <v>6</v>
      </c>
    </row>
    <row r="9" spans="1:11" ht="15.75" customHeight="1" x14ac:dyDescent="0.25">
      <c r="A9" s="5" t="s">
        <v>165</v>
      </c>
      <c r="B9" s="5">
        <v>4</v>
      </c>
      <c r="C9" s="5">
        <v>6</v>
      </c>
    </row>
    <row r="10" spans="1:11" ht="15.75" customHeight="1" x14ac:dyDescent="0.25">
      <c r="A10" s="5" t="s">
        <v>158</v>
      </c>
      <c r="B10" s="5">
        <v>7</v>
      </c>
      <c r="C10" s="5">
        <v>8</v>
      </c>
    </row>
    <row r="11" spans="1:11" ht="15.75" customHeight="1" x14ac:dyDescent="0.25">
      <c r="A11" s="5" t="s">
        <v>338</v>
      </c>
      <c r="B11" s="5">
        <v>7</v>
      </c>
      <c r="C11" s="5">
        <v>8</v>
      </c>
    </row>
    <row r="12" spans="1:11" ht="15.75" customHeight="1" x14ac:dyDescent="0.25">
      <c r="A12" s="5" t="s">
        <v>339</v>
      </c>
      <c r="B12" s="5">
        <v>7</v>
      </c>
      <c r="C12" s="5">
        <v>8</v>
      </c>
    </row>
    <row r="13" spans="1:11" ht="15.75" customHeight="1" x14ac:dyDescent="0.25">
      <c r="A13" s="5" t="s">
        <v>50</v>
      </c>
      <c r="B13" s="5">
        <v>7</v>
      </c>
      <c r="C13" s="5">
        <v>10</v>
      </c>
    </row>
    <row r="14" spans="1:11" ht="15.75" customHeight="1" x14ac:dyDescent="0.25">
      <c r="A14" s="5" t="s">
        <v>340</v>
      </c>
      <c r="B14" s="5">
        <v>7</v>
      </c>
      <c r="C14" s="5">
        <v>10</v>
      </c>
    </row>
    <row r="15" spans="1:11" ht="15.75" customHeight="1" x14ac:dyDescent="0.25">
      <c r="A15" s="5" t="s">
        <v>37</v>
      </c>
      <c r="B15" s="5">
        <v>9</v>
      </c>
      <c r="C15" s="5">
        <v>14</v>
      </c>
    </row>
    <row r="16" spans="1:11" ht="15.75" customHeight="1" x14ac:dyDescent="0.25">
      <c r="A16" s="5" t="s">
        <v>59</v>
      </c>
      <c r="B16" s="5">
        <v>11</v>
      </c>
      <c r="C16" s="5">
        <v>15</v>
      </c>
    </row>
    <row r="17" spans="1:3" ht="15.75" customHeight="1" x14ac:dyDescent="0.25">
      <c r="A17" s="5" t="s">
        <v>146</v>
      </c>
      <c r="B17" s="5">
        <v>12</v>
      </c>
      <c r="C17" s="5">
        <v>16</v>
      </c>
    </row>
    <row r="18" spans="1:3" ht="15.75" customHeight="1" x14ac:dyDescent="0.25">
      <c r="A18" s="5" t="s">
        <v>341</v>
      </c>
      <c r="B18" s="5">
        <v>12</v>
      </c>
      <c r="C18" s="5">
        <v>16</v>
      </c>
    </row>
    <row r="19" spans="1:3" ht="15.75" customHeight="1" x14ac:dyDescent="0.25">
      <c r="A19" s="5" t="s">
        <v>68</v>
      </c>
      <c r="B19" s="5">
        <v>14</v>
      </c>
      <c r="C19" s="5">
        <v>18</v>
      </c>
    </row>
    <row r="20" spans="1:3" ht="15.75" customHeight="1" x14ac:dyDescent="0.25">
      <c r="A20" s="5" t="s">
        <v>99</v>
      </c>
      <c r="B20" s="5">
        <v>15</v>
      </c>
      <c r="C20" s="5">
        <v>19</v>
      </c>
    </row>
    <row r="21" spans="1:3" ht="15.75" customHeight="1" x14ac:dyDescent="0.25">
      <c r="A21" s="5" t="s">
        <v>186</v>
      </c>
      <c r="B21" s="5">
        <v>15</v>
      </c>
      <c r="C21" s="5">
        <v>20</v>
      </c>
    </row>
    <row r="22" spans="1:3" ht="15.75" customHeight="1" x14ac:dyDescent="0.25">
      <c r="A22" s="5" t="s">
        <v>83</v>
      </c>
      <c r="B22" s="5">
        <v>20</v>
      </c>
      <c r="C22" s="5">
        <v>20</v>
      </c>
    </row>
    <row r="25" spans="1:3" ht="13" x14ac:dyDescent="0.3">
      <c r="A25" s="33" t="s">
        <v>4</v>
      </c>
      <c r="B25" s="33" t="s">
        <v>342</v>
      </c>
      <c r="C25" s="33" t="s">
        <v>343</v>
      </c>
    </row>
    <row r="26" spans="1:3" ht="12.5" x14ac:dyDescent="0.25">
      <c r="A26" s="31" t="s">
        <v>148</v>
      </c>
      <c r="B26" s="31" t="s">
        <v>344</v>
      </c>
      <c r="C26" s="5">
        <v>1</v>
      </c>
    </row>
    <row r="27" spans="1:3" ht="12.5" x14ac:dyDescent="0.25">
      <c r="A27" s="31" t="s">
        <v>53</v>
      </c>
      <c r="B27" s="31" t="s">
        <v>345</v>
      </c>
      <c r="C27" s="5">
        <v>1</v>
      </c>
    </row>
    <row r="28" spans="1:3" ht="12.5" x14ac:dyDescent="0.25">
      <c r="A28" s="31" t="s">
        <v>70</v>
      </c>
      <c r="B28" s="31" t="s">
        <v>346</v>
      </c>
      <c r="C28" s="5">
        <v>1</v>
      </c>
    </row>
    <row r="29" spans="1:3" ht="12.5" x14ac:dyDescent="0.25">
      <c r="A29" s="31" t="s">
        <v>347</v>
      </c>
      <c r="B29" s="31" t="s">
        <v>348</v>
      </c>
      <c r="C29" s="5">
        <v>2</v>
      </c>
    </row>
    <row r="30" spans="1:3" ht="12.5" x14ac:dyDescent="0.25">
      <c r="A30" s="31" t="s">
        <v>87</v>
      </c>
      <c r="B30" s="31" t="s">
        <v>349</v>
      </c>
      <c r="C30" s="5">
        <v>1</v>
      </c>
    </row>
    <row r="31" spans="1:3" ht="12.5" x14ac:dyDescent="0.25">
      <c r="A31" s="31" t="s">
        <v>133</v>
      </c>
      <c r="B31" s="31" t="s">
        <v>350</v>
      </c>
      <c r="C31" s="5">
        <v>1</v>
      </c>
    </row>
    <row r="32" spans="1:3" ht="12.5" x14ac:dyDescent="0.25">
      <c r="A32" s="31" t="s">
        <v>253</v>
      </c>
      <c r="B32" s="31" t="s">
        <v>351</v>
      </c>
      <c r="C32" s="5">
        <v>2</v>
      </c>
    </row>
    <row r="33" spans="1:3" ht="12.5" x14ac:dyDescent="0.25">
      <c r="A33" s="31" t="s">
        <v>267</v>
      </c>
      <c r="B33" s="31" t="s">
        <v>352</v>
      </c>
      <c r="C33" s="5">
        <v>1</v>
      </c>
    </row>
    <row r="34" spans="1:3" ht="12.5" x14ac:dyDescent="0.25">
      <c r="A34" s="31" t="s">
        <v>118</v>
      </c>
      <c r="B34" s="31" t="s">
        <v>353</v>
      </c>
      <c r="C34" s="5">
        <v>1</v>
      </c>
    </row>
    <row r="35" spans="1:3" ht="12.5" x14ac:dyDescent="0.25">
      <c r="A35" s="31" t="s">
        <v>297</v>
      </c>
      <c r="B35" s="31" t="s">
        <v>354</v>
      </c>
      <c r="C35" s="5">
        <v>1</v>
      </c>
    </row>
    <row r="36" spans="1:3" ht="12.5" x14ac:dyDescent="0.25">
      <c r="A36" s="31" t="s">
        <v>355</v>
      </c>
      <c r="B36" s="31" t="s">
        <v>356</v>
      </c>
      <c r="C36" s="5">
        <v>3</v>
      </c>
    </row>
    <row r="37" spans="1:3" ht="12.5" x14ac:dyDescent="0.25">
      <c r="A37" s="31" t="s">
        <v>140</v>
      </c>
      <c r="B37" s="31" t="s">
        <v>357</v>
      </c>
      <c r="C37" s="5">
        <v>1</v>
      </c>
    </row>
    <row r="38" spans="1:3" ht="12.5" x14ac:dyDescent="0.25">
      <c r="A38" s="31" t="s">
        <v>214</v>
      </c>
      <c r="B38" s="31" t="s">
        <v>358</v>
      </c>
      <c r="C38" s="5">
        <v>1</v>
      </c>
    </row>
    <row r="39" spans="1:3" ht="12.5" x14ac:dyDescent="0.25">
      <c r="A39" s="31" t="s">
        <v>206</v>
      </c>
      <c r="B39" s="31" t="s">
        <v>359</v>
      </c>
      <c r="C39" s="5">
        <v>1</v>
      </c>
    </row>
    <row r="40" spans="1:3" ht="12.5" x14ac:dyDescent="0.25">
      <c r="A40" s="31" t="s">
        <v>182</v>
      </c>
      <c r="B40" s="31" t="s">
        <v>360</v>
      </c>
      <c r="C40" s="5">
        <v>2</v>
      </c>
    </row>
    <row r="41" spans="1:3" ht="12.5" x14ac:dyDescent="0.25">
      <c r="A41" s="31" t="s">
        <v>187</v>
      </c>
      <c r="B41" s="31"/>
      <c r="C41" s="5">
        <v>0</v>
      </c>
    </row>
    <row r="42" spans="1:3" ht="12.5" x14ac:dyDescent="0.25">
      <c r="A42" s="31" t="s">
        <v>101</v>
      </c>
      <c r="B42" s="31" t="s">
        <v>361</v>
      </c>
      <c r="C42" s="5">
        <v>1</v>
      </c>
    </row>
    <row r="43" spans="1:3" ht="12.5" x14ac:dyDescent="0.25">
      <c r="A43" s="31" t="s">
        <v>362</v>
      </c>
      <c r="B43" s="31" t="s">
        <v>363</v>
      </c>
      <c r="C43" s="5">
        <v>4</v>
      </c>
    </row>
    <row r="44" spans="1:3" ht="12.5" x14ac:dyDescent="0.25">
      <c r="A44" s="31" t="s">
        <v>247</v>
      </c>
      <c r="B44" s="31" t="s">
        <v>364</v>
      </c>
      <c r="C44" s="5">
        <v>1</v>
      </c>
    </row>
    <row r="45" spans="1:3" ht="12.5" x14ac:dyDescent="0.25">
      <c r="A45" s="31" t="s">
        <v>190</v>
      </c>
      <c r="B45" s="31" t="s">
        <v>365</v>
      </c>
      <c r="C45" s="5">
        <v>1</v>
      </c>
    </row>
    <row r="46" spans="1:3" ht="12.5" x14ac:dyDescent="0.25">
      <c r="A46" s="31" t="s">
        <v>366</v>
      </c>
      <c r="B46" s="31" t="s">
        <v>367</v>
      </c>
      <c r="C46" s="5">
        <v>3</v>
      </c>
    </row>
    <row r="47" spans="1:3" ht="12.5" x14ac:dyDescent="0.25">
      <c r="A47" s="31" t="s">
        <v>44</v>
      </c>
      <c r="B47" s="31" t="s">
        <v>368</v>
      </c>
      <c r="C47" s="5">
        <v>1</v>
      </c>
    </row>
    <row r="48" spans="1:3" ht="12.5" x14ac:dyDescent="0.25">
      <c r="A48" s="31" t="s">
        <v>291</v>
      </c>
      <c r="B48" s="31" t="s">
        <v>369</v>
      </c>
      <c r="C48" s="5">
        <v>1</v>
      </c>
    </row>
    <row r="49" spans="1:3" ht="12.5" x14ac:dyDescent="0.25">
      <c r="A49" s="31" t="s">
        <v>78</v>
      </c>
      <c r="B49" s="31" t="s">
        <v>370</v>
      </c>
      <c r="C49" s="5">
        <v>1</v>
      </c>
    </row>
    <row r="50" spans="1:3" ht="12.5" x14ac:dyDescent="0.25">
      <c r="A50" s="31" t="s">
        <v>233</v>
      </c>
      <c r="B50" s="31" t="s">
        <v>371</v>
      </c>
      <c r="C50" s="5">
        <v>1</v>
      </c>
    </row>
    <row r="51" spans="1:3" ht="12.5" x14ac:dyDescent="0.25">
      <c r="A51" s="31" t="s">
        <v>372</v>
      </c>
      <c r="B51" s="31" t="s">
        <v>373</v>
      </c>
      <c r="C51" s="5">
        <v>1</v>
      </c>
    </row>
    <row r="52" spans="1:3" ht="12.5" x14ac:dyDescent="0.25">
      <c r="A52" s="31" t="s">
        <v>154</v>
      </c>
      <c r="B52" s="31" t="s">
        <v>374</v>
      </c>
      <c r="C52" s="5">
        <v>4</v>
      </c>
    </row>
    <row r="53" spans="1:3" ht="12.5" x14ac:dyDescent="0.25">
      <c r="A53" s="31" t="s">
        <v>302</v>
      </c>
      <c r="B53" s="31" t="s">
        <v>375</v>
      </c>
      <c r="C53" s="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Vrtilna tabela 2</vt:lpstr>
      <vt:lpstr>Summary-UDv2.14</vt:lpstr>
      <vt:lpstr>Charts-UDv2.14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Nives Hüll</cp:lastModifiedBy>
  <dcterms:created xsi:type="dcterms:W3CDTF">2025-03-13T15:55:58Z</dcterms:created>
  <dcterms:modified xsi:type="dcterms:W3CDTF">2025-03-13T15:56:18Z</dcterms:modified>
</cp:coreProperties>
</file>