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总表" sheetId="2" r:id="rId1"/>
    <sheet name="华夏领先股票" sheetId="1" r:id="rId2"/>
  </sheets>
  <calcPr calcId="152511"/>
</workbook>
</file>

<file path=xl/calcChain.xml><?xml version="1.0" encoding="utf-8"?>
<calcChain xmlns="http://schemas.openxmlformats.org/spreadsheetml/2006/main">
  <c r="D2" i="2" l="1"/>
  <c r="C2" i="2"/>
  <c r="B2" i="2"/>
  <c r="A2" i="2"/>
  <c r="G2" i="1"/>
</calcChain>
</file>

<file path=xl/sharedStrings.xml><?xml version="1.0" encoding="utf-8"?>
<sst xmlns="http://schemas.openxmlformats.org/spreadsheetml/2006/main" count="14" uniqueCount="14">
  <si>
    <t>基金代码</t>
    <phoneticPr fontId="2" type="noConversion"/>
  </si>
  <si>
    <t>基金名称</t>
    <phoneticPr fontId="2" type="noConversion"/>
  </si>
  <si>
    <t>买入金额</t>
    <phoneticPr fontId="2" type="noConversion"/>
  </si>
  <si>
    <t>卖出金额</t>
    <phoneticPr fontId="2" type="noConversion"/>
  </si>
  <si>
    <t>基金类型</t>
    <phoneticPr fontId="2" type="noConversion"/>
  </si>
  <si>
    <t>日期</t>
    <phoneticPr fontId="2" type="noConversion"/>
  </si>
  <si>
    <t>001042</t>
    <phoneticPr fontId="2" type="noConversion"/>
  </si>
  <si>
    <t>股票型基金</t>
    <phoneticPr fontId="2" type="noConversion"/>
  </si>
  <si>
    <t>华夏领先股票</t>
    <phoneticPr fontId="2" type="noConversion"/>
  </si>
  <si>
    <t>20150513</t>
    <phoneticPr fontId="2" type="noConversion"/>
  </si>
  <si>
    <t>总投入资产</t>
    <phoneticPr fontId="2" type="noConversion"/>
  </si>
  <si>
    <t>总剩余资产</t>
    <phoneticPr fontId="2" type="noConversion"/>
  </si>
  <si>
    <t>获利比</t>
    <phoneticPr fontId="2" type="noConversion"/>
  </si>
  <si>
    <t>获利金额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</si>
</sst>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3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2" borderId="1" xfId="1" applyFill="1" applyAlignment="1"/>
    <xf numFmtId="0" fontId="0" fillId="0" borderId="0" xfId="0" quotePrefix="1"/>
    <xf numFmtId="10" fontId="0" fillId="0" borderId="0" xfId="0" applyNumberFormat="1"/>
  </cellXfs>
  <cellStyles count="2">
    <cellStyle name="标题 2" xfId="1" builtinId="17"/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3.5" x14ac:dyDescent="0.15"/>
  <cols>
    <col min="1" max="2" width="13.25" bestFit="1" customWidth="1"/>
    <col min="3" max="3" width="9.5" bestFit="1" customWidth="1"/>
    <col min="4" max="4" width="10.75" bestFit="1" customWidth="1"/>
  </cols>
  <sheetData>
    <row r="1" spans="1:4" s="1" customFormat="1" ht="15.75" thickBot="1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ht="14.25" thickTop="1" x14ac:dyDescent="0.15">
      <c r="A2">
        <f>SUM(华夏领先股票!E:E)</f>
        <v>2800</v>
      </c>
      <c r="B2">
        <f>SUM(华夏领先股票!F:F)</f>
        <v>0</v>
      </c>
      <c r="C2" s="3">
        <f>(B2-A2)/A2</f>
        <v>-1</v>
      </c>
      <c r="D2">
        <f>B2-A2</f>
        <v>-2800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H1" sqref="H1"/>
    </sheetView>
  </sheetViews>
  <sheetFormatPr defaultRowHeight="13.5" x14ac:dyDescent="0.15"/>
  <cols>
    <col min="1" max="1" width="9.5" bestFit="1" customWidth="1"/>
    <col min="2" max="2" width="10.75" bestFit="1" customWidth="1"/>
    <col min="3" max="3" width="13" bestFit="1" customWidth="1"/>
    <col min="4" max="6" width="10.75" bestFit="1" customWidth="1"/>
  </cols>
  <sheetData>
    <row r="1" spans="1:7" s="1" customFormat="1" ht="15.75" thickBot="1" x14ac:dyDescent="0.2">
      <c r="A1" s="1" t="s">
        <v>5</v>
      </c>
      <c r="B1" s="1" t="s">
        <v>0</v>
      </c>
      <c r="C1" s="1" t="s">
        <v>1</v>
      </c>
      <c r="D1" s="1" t="s">
        <v>4</v>
      </c>
      <c r="E1" s="1" t="s">
        <v>2</v>
      </c>
      <c r="F1" s="1" t="s">
        <v>3</v>
      </c>
    </row>
    <row r="2" spans="1:7" ht="14.25" thickTop="1" x14ac:dyDescent="0.15">
      <c r="A2" s="2" t="s">
        <v>9</v>
      </c>
      <c r="B2" s="2" t="s">
        <v>6</v>
      </c>
      <c r="C2" t="s">
        <v>8</v>
      </c>
      <c r="D2" t="s">
        <v>7</v>
      </c>
      <c r="E2">
        <v>2800</v>
      </c>
      <c r="G2">
        <f>SUM(F:F)-SUM(E:E)</f>
        <v>-2800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华夏领先股票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2015-05-13T09:41:07Z</dcterms:modified>
</cp:coreProperties>
</file>