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F:\Sites\work\building\需求\"/>
    </mc:Choice>
  </mc:AlternateContent>
  <xr:revisionPtr revIDLastSave="0" documentId="13_ncr:1_{702D718C-13FB-495F-A84E-A1B94167FE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尽调表" sheetId="1" r:id="rId1"/>
    <sheet name="Sheet2" sheetId="3" r:id="rId2"/>
  </sheets>
  <definedNames>
    <definedName name="_xlnm.Print_Area" localSheetId="0">尽调表!$A$1:$L$41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3" i="3"/>
</calcChain>
</file>

<file path=xl/sharedStrings.xml><?xml version="1.0" encoding="utf-8"?>
<sst xmlns="http://schemas.openxmlformats.org/spreadsheetml/2006/main" count="362" uniqueCount="196">
  <si>
    <t>填制日期：    年  月   日</t>
  </si>
  <si>
    <t>项目名称：</t>
  </si>
  <si>
    <t>项目地址：</t>
  </si>
  <si>
    <t>行政管辖区域：</t>
  </si>
  <si>
    <t>区政府地址：</t>
  </si>
  <si>
    <t>街道办名称：</t>
  </si>
  <si>
    <t>街道办地址：</t>
  </si>
  <si>
    <t>居委会名称：</t>
  </si>
  <si>
    <t>居委会地址：</t>
  </si>
  <si>
    <t>居委会书记：</t>
  </si>
  <si>
    <t>联系电话：</t>
  </si>
  <si>
    <t>物业公司名称：</t>
  </si>
  <si>
    <t>物业公司地址：</t>
  </si>
  <si>
    <t>物业公司法人：</t>
  </si>
  <si>
    <t>物业公司对接人：</t>
  </si>
  <si>
    <t>业主委员会名称：</t>
  </si>
  <si>
    <t>业主委员会地址：</t>
  </si>
  <si>
    <t>业主委员会主任：</t>
  </si>
  <si>
    <t>业主委员会对接人：</t>
  </si>
  <si>
    <t>项目介绍人：</t>
  </si>
  <si>
    <t>身份证号码：</t>
  </si>
  <si>
    <t xml:space="preserve">房屋类型：   </t>
  </si>
  <si>
    <t xml:space="preserve">□商品房     </t>
  </si>
  <si>
    <t xml:space="preserve">□安置房      </t>
  </si>
  <si>
    <t>□联建房</t>
  </si>
  <si>
    <t>□集资房</t>
  </si>
  <si>
    <t xml:space="preserve">□房改房   </t>
  </si>
  <si>
    <t xml:space="preserve">□自建房   </t>
  </si>
  <si>
    <t>□其他</t>
  </si>
  <si>
    <t>住宅：</t>
  </si>
  <si>
    <t xml:space="preserve">商业：    </t>
  </si>
  <si>
    <t>仓库：</t>
  </si>
  <si>
    <t xml:space="preserve">车位：    </t>
  </si>
  <si>
    <t>建筑面积：</t>
  </si>
  <si>
    <t>土地面积：</t>
  </si>
  <si>
    <t>建筑总面积：</t>
  </si>
  <si>
    <t xml:space="preserve">土地总面积：                </t>
  </si>
  <si>
    <t>土地性质：</t>
  </si>
  <si>
    <t>□集体土地</t>
  </si>
  <si>
    <t>□国有土地</t>
  </si>
  <si>
    <t>□划拨性质</t>
  </si>
  <si>
    <t>□出让性质</t>
  </si>
  <si>
    <t>项目的业主单位：</t>
  </si>
  <si>
    <t>业主单位地址：</t>
  </si>
  <si>
    <t>业主单位法人：</t>
  </si>
  <si>
    <t>是否灭失：</t>
  </si>
  <si>
    <t>□是        □否</t>
  </si>
  <si>
    <t>修建时间：</t>
  </si>
  <si>
    <t>竣工时间：</t>
  </si>
  <si>
    <t>灭失原因：</t>
  </si>
  <si>
    <t>项目承建商：</t>
  </si>
  <si>
    <t>承建商地址：</t>
  </si>
  <si>
    <t>承建商法人：</t>
  </si>
  <si>
    <t>项目现有资料如下：</t>
  </si>
  <si>
    <t>序号</t>
  </si>
  <si>
    <t>资料名称</t>
  </si>
  <si>
    <t>内容摘要</t>
  </si>
  <si>
    <t>资料形成时间</t>
  </si>
  <si>
    <t>资料编号</t>
  </si>
  <si>
    <t>备注</t>
  </si>
  <si>
    <t xml:space="preserve">项目需补充资料如下：
</t>
  </si>
  <si>
    <t>项目基本情况总结：</t>
  </si>
  <si>
    <t xml:space="preserve">                                                                            总结人（签字）：</t>
  </si>
  <si>
    <t xml:space="preserve">开发公司基本情况尽量调查清详细：
</t>
  </si>
  <si>
    <t xml:space="preserve">尽调人：（签字）  </t>
  </si>
  <si>
    <t xml:space="preserve">    日期：</t>
  </si>
  <si>
    <t>物业公司联系人</t>
  </si>
  <si>
    <t>households_num</t>
  </si>
  <si>
    <t>住宅数</t>
  </si>
  <si>
    <t>commercials_num</t>
  </si>
  <si>
    <t>商业数</t>
  </si>
  <si>
    <t>warehouses_num</t>
  </si>
  <si>
    <t>仓库数</t>
  </si>
  <si>
    <t>id</t>
  </si>
  <si>
    <t>parking_num</t>
  </si>
  <si>
    <t>deleted_at</t>
  </si>
  <si>
    <t>created_at</t>
  </si>
  <si>
    <t>updated_at</t>
  </si>
  <si>
    <t>字段名</t>
  </si>
  <si>
    <t>#</t>
  </si>
  <si>
    <t>数据类型</t>
  </si>
  <si>
    <t>非空</t>
  </si>
  <si>
    <t>自增</t>
  </si>
  <si>
    <t>键</t>
  </si>
  <si>
    <t>缺省</t>
  </si>
  <si>
    <t>额外的</t>
  </si>
  <si>
    <t>Expression</t>
  </si>
  <si>
    <t>注释</t>
  </si>
  <si>
    <t>bigint(20) unsigned</t>
  </si>
  <si>
    <t>PRI</t>
  </si>
  <si>
    <t>[NULL]</t>
  </si>
  <si>
    <t>auto_increment</t>
  </si>
  <si>
    <t>varchar(255)</t>
  </si>
  <si>
    <t>enum('commercial','resettlement','union','fundraising','changesroom','selfbuilt','other')</t>
  </si>
  <si>
    <t>int(11)</t>
  </si>
  <si>
    <t>停车位数</t>
  </si>
  <si>
    <t>decimal(10,2)</t>
  </si>
  <si>
    <t>enum('collective','state','transfer','lease','other')</t>
  </si>
  <si>
    <t>enum('yes','no')</t>
  </si>
  <si>
    <t>date</t>
  </si>
  <si>
    <t>竣工时间</t>
  </si>
  <si>
    <t>timestamp</t>
  </si>
  <si>
    <t>删除时间</t>
  </si>
  <si>
    <t>project_name</t>
    <phoneticPr fontId="10" type="noConversion"/>
  </si>
  <si>
    <t>project_address</t>
    <phoneticPr fontId="10" type="noConversion"/>
  </si>
  <si>
    <t>administrative_area</t>
    <phoneticPr fontId="10" type="noConversion"/>
  </si>
  <si>
    <t>district_address</t>
    <phoneticPr fontId="10" type="noConversion"/>
  </si>
  <si>
    <t>street_name</t>
    <phoneticPr fontId="10" type="noConversion"/>
  </si>
  <si>
    <t>committee_name</t>
    <phoneticPr fontId="10" type="noConversion"/>
  </si>
  <si>
    <t>committee_address</t>
    <phoneticPr fontId="10" type="noConversion"/>
  </si>
  <si>
    <t>councilor</t>
    <phoneticPr fontId="10" type="noConversion"/>
  </si>
  <si>
    <t>councilor_phone</t>
    <phoneticPr fontId="10" type="noConversion"/>
  </si>
  <si>
    <t>property_company_name</t>
    <phoneticPr fontId="10" type="noConversion"/>
  </si>
  <si>
    <t>物业公司名称</t>
    <phoneticPr fontId="10" type="noConversion"/>
  </si>
  <si>
    <t>property_company_address</t>
    <phoneticPr fontId="10" type="noConversion"/>
  </si>
  <si>
    <t>物业公司地址</t>
    <phoneticPr fontId="10" type="noConversion"/>
  </si>
  <si>
    <t>property_company_legal_person</t>
    <phoneticPr fontId="10" type="noConversion"/>
  </si>
  <si>
    <t>物业公司法人</t>
    <phoneticPr fontId="10" type="noConversion"/>
  </si>
  <si>
    <t>property_company_phone</t>
    <phoneticPr fontId="10" type="noConversion"/>
  </si>
  <si>
    <t>物业公司联系电话</t>
    <phoneticPr fontId="10" type="noConversion"/>
  </si>
  <si>
    <t>property_company_contact</t>
    <phoneticPr fontId="10" type="noConversion"/>
  </si>
  <si>
    <t>owner_committee_name</t>
    <phoneticPr fontId="10" type="noConversion"/>
  </si>
  <si>
    <t>业主委员会名称</t>
    <phoneticPr fontId="10" type="noConversion"/>
  </si>
  <si>
    <t>owner_committee_address</t>
    <phoneticPr fontId="10" type="noConversion"/>
  </si>
  <si>
    <t>业主委员会地址</t>
    <phoneticPr fontId="10" type="noConversion"/>
  </si>
  <si>
    <t>owner_committee_chairman</t>
    <phoneticPr fontId="10" type="noConversion"/>
  </si>
  <si>
    <t>业主委员会主任</t>
    <phoneticPr fontId="10" type="noConversion"/>
  </si>
  <si>
    <t>owner_committee_phone</t>
    <phoneticPr fontId="10" type="noConversion"/>
  </si>
  <si>
    <t>业主委员会联系电话</t>
    <phoneticPr fontId="10" type="noConversion"/>
  </si>
  <si>
    <t>owner_committee_contact</t>
    <phoneticPr fontId="10" type="noConversion"/>
  </si>
  <si>
    <t>业主委员会联系人</t>
    <phoneticPr fontId="10" type="noConversion"/>
  </si>
  <si>
    <t>owner_committee_contact_phone</t>
    <phoneticPr fontId="10" type="noConversion"/>
  </si>
  <si>
    <t>业主委员会联系人电话</t>
    <phoneticPr fontId="10" type="noConversion"/>
  </si>
  <si>
    <t>project_introducer</t>
    <phoneticPr fontId="10" type="noConversion"/>
  </si>
  <si>
    <t>项目介绍人</t>
    <phoneticPr fontId="10" type="noConversion"/>
  </si>
  <si>
    <t>project_introducer_phone</t>
    <phoneticPr fontId="10" type="noConversion"/>
  </si>
  <si>
    <t>项目介绍人电话</t>
    <phoneticPr fontId="10" type="noConversion"/>
  </si>
  <si>
    <t>project_introducer_id_card</t>
    <phoneticPr fontId="10" type="noConversion"/>
  </si>
  <si>
    <t>项目介绍人身份证号</t>
    <phoneticPr fontId="10" type="noConversion"/>
  </si>
  <si>
    <t>house_type</t>
    <phoneticPr fontId="10" type="noConversion"/>
  </si>
  <si>
    <t>房屋类型（商品房、安置房、联建房、集资房、房改房、自建房、其他）</t>
    <phoneticPr fontId="10" type="noConversion"/>
  </si>
  <si>
    <t>building_area</t>
    <phoneticPr fontId="10" type="noConversion"/>
  </si>
  <si>
    <t>建筑面积</t>
    <phoneticPr fontId="10" type="noConversion"/>
  </si>
  <si>
    <t>土地面积</t>
    <phoneticPr fontId="10" type="noConversion"/>
  </si>
  <si>
    <t>land_area</t>
    <phoneticPr fontId="10" type="noConversion"/>
  </si>
  <si>
    <t>建筑总面积</t>
    <phoneticPr fontId="10" type="noConversion"/>
  </si>
  <si>
    <t>total_area</t>
    <phoneticPr fontId="10" type="noConversion"/>
  </si>
  <si>
    <t>土地总面积</t>
    <phoneticPr fontId="10" type="noConversion"/>
  </si>
  <si>
    <t>land_total_area</t>
    <phoneticPr fontId="10" type="noConversion"/>
  </si>
  <si>
    <t>土地性质（集体土地、国有土地、划拨土地、出让性质、其他）</t>
    <phoneticPr fontId="10" type="noConversion"/>
  </si>
  <si>
    <t>land_nature</t>
    <phoneticPr fontId="10" type="noConversion"/>
  </si>
  <si>
    <t>project_unit_name</t>
    <phoneticPr fontId="10" type="noConversion"/>
  </si>
  <si>
    <t>项目主体单位名称</t>
    <phoneticPr fontId="10" type="noConversion"/>
  </si>
  <si>
    <t>项目主体单位地址</t>
    <phoneticPr fontId="10" type="noConversion"/>
  </si>
  <si>
    <t>project_unit_address</t>
    <phoneticPr fontId="10" type="noConversion"/>
  </si>
  <si>
    <t>项目主体单位法人</t>
    <phoneticPr fontId="10" type="noConversion"/>
  </si>
  <si>
    <t>project_unit_legal_person</t>
    <phoneticPr fontId="10" type="noConversion"/>
  </si>
  <si>
    <t>项目主体单位联系电话</t>
    <phoneticPr fontId="10" type="noConversion"/>
  </si>
  <si>
    <t>project_unit_phone</t>
    <phoneticPr fontId="10" type="noConversion"/>
  </si>
  <si>
    <t>项目主体单位是否灭失</t>
    <phoneticPr fontId="10" type="noConversion"/>
  </si>
  <si>
    <t>project_unit_is_lost</t>
    <phoneticPr fontId="10" type="noConversion"/>
  </si>
  <si>
    <t>修建时间</t>
    <phoneticPr fontId="10" type="noConversion"/>
  </si>
  <si>
    <t>build_time</t>
    <phoneticPr fontId="10" type="noConversion"/>
  </si>
  <si>
    <t>completion_time</t>
    <phoneticPr fontId="10" type="noConversion"/>
  </si>
  <si>
    <t>灭失原因</t>
    <phoneticPr fontId="10" type="noConversion"/>
  </si>
  <si>
    <t>lost_reason</t>
    <phoneticPr fontId="10" type="noConversion"/>
  </si>
  <si>
    <t>项目承建商名称</t>
    <phoneticPr fontId="10" type="noConversion"/>
  </si>
  <si>
    <t>project_builder_name</t>
    <phoneticPr fontId="10" type="noConversion"/>
  </si>
  <si>
    <t>项目承建商地址</t>
    <phoneticPr fontId="10" type="noConversion"/>
  </si>
  <si>
    <t>project_builder_address</t>
    <phoneticPr fontId="10" type="noConversion"/>
  </si>
  <si>
    <t>项目承建商法人</t>
    <phoneticPr fontId="10" type="noConversion"/>
  </si>
  <si>
    <t>project_builder_legal_person</t>
    <phoneticPr fontId="10" type="noConversion"/>
  </si>
  <si>
    <t>项目承建商联系电话</t>
    <phoneticPr fontId="10" type="noConversion"/>
  </si>
  <si>
    <t>project_builder_phone</t>
    <phoneticPr fontId="10" type="noConversion"/>
  </si>
  <si>
    <t>项目承建商是否灭失</t>
    <phoneticPr fontId="10" type="noConversion"/>
  </si>
  <si>
    <t>project_builder_is_lost</t>
    <phoneticPr fontId="10" type="noConversion"/>
  </si>
  <si>
    <t>project_builder_lost_reason</t>
    <phoneticPr fontId="10" type="noConversion"/>
  </si>
  <si>
    <t>项目承建商灭失原因</t>
    <phoneticPr fontId="10" type="noConversion"/>
  </si>
  <si>
    <t>项目附加信息</t>
    <phoneticPr fontId="10" type="noConversion"/>
  </si>
  <si>
    <t>project_additional_information</t>
    <phoneticPr fontId="10" type="noConversion"/>
  </si>
  <si>
    <t>楼盘名称</t>
    <phoneticPr fontId="10" type="noConversion"/>
  </si>
  <si>
    <t>项目地址</t>
    <phoneticPr fontId="10" type="noConversion"/>
  </si>
  <si>
    <t>行政管辖区域</t>
    <phoneticPr fontId="10" type="noConversion"/>
  </si>
  <si>
    <t>区政府地址</t>
    <phoneticPr fontId="10" type="noConversion"/>
  </si>
  <si>
    <t>街道办名称</t>
    <phoneticPr fontId="10" type="noConversion"/>
  </si>
  <si>
    <t>项目名称</t>
    <phoneticPr fontId="10" type="noConversion"/>
  </si>
  <si>
    <t>街道办地址</t>
    <phoneticPr fontId="10" type="noConversion"/>
  </si>
  <si>
    <t>street_address</t>
    <phoneticPr fontId="10" type="noConversion"/>
  </si>
  <si>
    <t>居委会名称</t>
    <phoneticPr fontId="10" type="noConversion"/>
  </si>
  <si>
    <t>居委会地址</t>
    <phoneticPr fontId="10" type="noConversion"/>
  </si>
  <si>
    <t>居委会书记</t>
    <phoneticPr fontId="10" type="noConversion"/>
  </si>
  <si>
    <t>居委会联系电话</t>
    <phoneticPr fontId="10" type="noConversion"/>
  </si>
  <si>
    <t>name</t>
    <phoneticPr fontId="10" type="noConversion"/>
  </si>
  <si>
    <r>
      <t xml:space="preserve">                            </t>
    </r>
    <r>
      <rPr>
        <b/>
        <sz val="24"/>
        <color theme="1"/>
        <rFont val="宋体"/>
        <charset val="134"/>
        <scheme val="minor"/>
      </rPr>
      <t>楼盘基本信息</t>
    </r>
    <phoneticPr fontId="10" type="noConversion"/>
  </si>
  <si>
    <t>property_company_contact_phone</t>
    <phoneticPr fontId="10" type="noConversion"/>
  </si>
  <si>
    <t>物业公司联系人电话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</si>
</sst>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family val="3"/>
      <charset val="134"/>
      <scheme val="minor"/>
    </font>
    <font>
      <sz val="9.8000000000000007"/>
      <color rgb="FFCD906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2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 wrapText="1"/>
    </xf>
    <xf numFmtId="31" fontId="2" fillId="0" borderId="4" xfId="0" applyNumberFormat="1" applyFont="1" applyBorder="1" applyAlignment="1">
      <alignment horizontal="center" vertical="center" wrapText="1"/>
    </xf>
    <xf numFmtId="31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justify" vertical="center" wrapText="1"/>
    </xf>
    <xf numFmtId="57" fontId="6" fillId="2" borderId="3" xfId="0" applyNumberFormat="1" applyFont="1" applyFill="1" applyBorder="1" applyAlignment="1">
      <alignment horizontal="justify" vertical="center" wrapText="1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4" borderId="3" xfId="0" applyFill="1" applyBorder="1">
      <alignment vertical="center"/>
    </xf>
    <xf numFmtId="0" fontId="9" fillId="4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8" fillId="2" borderId="3" xfId="0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view="pageBreakPreview" zoomScaleNormal="100" workbookViewId="0">
      <selection activeCell="C8" sqref="C8:E8"/>
    </sheetView>
  </sheetViews>
  <sheetFormatPr defaultColWidth="9" defaultRowHeight="14.4" x14ac:dyDescent="0.25"/>
  <cols>
    <col min="1" max="1" width="13.6640625" style="1" customWidth="1"/>
    <col min="2" max="2" width="13" style="1" customWidth="1"/>
    <col min="3" max="3" width="24.6640625" style="1" customWidth="1"/>
    <col min="4" max="4" width="24.109375" style="1" customWidth="1"/>
    <col min="5" max="5" width="23.109375" style="1" customWidth="1"/>
    <col min="6" max="6" width="24.21875" style="1" customWidth="1"/>
    <col min="7" max="7" width="2.21875" style="1" customWidth="1"/>
    <col min="8" max="8" width="18.6640625" style="1" customWidth="1"/>
    <col min="9" max="9" width="4.5546875" style="1" customWidth="1"/>
    <col min="10" max="10" width="15" style="1" customWidth="1"/>
    <col min="11" max="11" width="13.5546875" style="1" customWidth="1"/>
    <col min="12" max="12" width="27.21875" style="1" customWidth="1"/>
    <col min="13" max="13" width="11.44140625" style="1" customWidth="1"/>
    <col min="14" max="14" width="10.21875" style="1" customWidth="1"/>
    <col min="15" max="15" width="18.33203125" style="1" customWidth="1"/>
    <col min="16" max="16" width="14.77734375" style="1" customWidth="1"/>
    <col min="17" max="16384" width="9" style="1"/>
  </cols>
  <sheetData>
    <row r="1" spans="1:19" ht="40.049999999999997" customHeight="1" x14ac:dyDescent="0.25">
      <c r="A1" s="81" t="s">
        <v>193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9"/>
      <c r="N1" s="9"/>
      <c r="O1" s="9"/>
      <c r="P1" s="9"/>
    </row>
    <row r="2" spans="1:19" s="2" customFormat="1" ht="19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17" t="s">
        <v>0</v>
      </c>
      <c r="K2" s="17"/>
      <c r="L2" s="17"/>
      <c r="M2" s="9"/>
      <c r="N2" s="9"/>
      <c r="O2" s="9"/>
      <c r="P2" s="9"/>
      <c r="Q2" s="1"/>
      <c r="R2" s="1"/>
      <c r="S2" s="1"/>
    </row>
    <row r="3" spans="1:19" s="3" customFormat="1" ht="37.049999999999997" customHeight="1" x14ac:dyDescent="0.25">
      <c r="A3" s="39" t="s">
        <v>1</v>
      </c>
      <c r="B3" s="40"/>
      <c r="C3" s="41"/>
      <c r="D3" s="41"/>
      <c r="E3" s="41"/>
      <c r="F3" s="42" t="s">
        <v>2</v>
      </c>
      <c r="G3" s="39"/>
      <c r="H3" s="43"/>
      <c r="I3" s="43"/>
      <c r="J3" s="43"/>
      <c r="K3" s="43"/>
      <c r="L3" s="40"/>
      <c r="M3" s="10"/>
      <c r="N3" s="10"/>
      <c r="O3" s="10"/>
      <c r="P3" s="10"/>
      <c r="Q3" s="10"/>
      <c r="R3" s="10"/>
      <c r="S3" s="10"/>
    </row>
    <row r="4" spans="1:19" s="3" customFormat="1" ht="37.049999999999997" customHeight="1" x14ac:dyDescent="0.25">
      <c r="A4" s="39" t="s">
        <v>3</v>
      </c>
      <c r="B4" s="40"/>
      <c r="C4" s="41"/>
      <c r="D4" s="41"/>
      <c r="E4" s="41"/>
      <c r="F4" s="42" t="s">
        <v>4</v>
      </c>
      <c r="G4" s="39"/>
      <c r="H4" s="43"/>
      <c r="I4" s="43"/>
      <c r="J4" s="43"/>
      <c r="K4" s="43"/>
      <c r="L4" s="40"/>
      <c r="M4" s="10"/>
      <c r="N4" s="10"/>
      <c r="O4" s="10"/>
      <c r="P4" s="10"/>
      <c r="Q4" s="10"/>
      <c r="R4" s="10"/>
      <c r="S4" s="10"/>
    </row>
    <row r="5" spans="1:19" s="3" customFormat="1" ht="37.049999999999997" customHeight="1" x14ac:dyDescent="0.25">
      <c r="A5" s="39" t="s">
        <v>5</v>
      </c>
      <c r="B5" s="40"/>
      <c r="C5" s="41"/>
      <c r="D5" s="41"/>
      <c r="E5" s="41"/>
      <c r="F5" s="42" t="s">
        <v>6</v>
      </c>
      <c r="G5" s="39"/>
      <c r="H5" s="43"/>
      <c r="I5" s="43"/>
      <c r="J5" s="43"/>
      <c r="K5" s="43"/>
      <c r="L5" s="40"/>
      <c r="M5" s="10"/>
      <c r="N5" s="10"/>
      <c r="O5" s="10"/>
      <c r="P5" s="10"/>
      <c r="Q5" s="10"/>
      <c r="R5" s="10"/>
      <c r="S5" s="10"/>
    </row>
    <row r="6" spans="1:19" s="3" customFormat="1" ht="37.049999999999997" customHeight="1" x14ac:dyDescent="0.25">
      <c r="A6" s="44" t="s">
        <v>7</v>
      </c>
      <c r="B6" s="45"/>
      <c r="C6" s="46"/>
      <c r="D6" s="46"/>
      <c r="E6" s="46"/>
      <c r="F6" s="47" t="s">
        <v>8</v>
      </c>
      <c r="G6" s="44"/>
      <c r="H6" s="48"/>
      <c r="I6" s="48"/>
      <c r="J6" s="48"/>
      <c r="K6" s="48"/>
      <c r="L6" s="45"/>
      <c r="M6" s="11"/>
      <c r="N6" s="11"/>
      <c r="O6" s="11"/>
      <c r="P6" s="11"/>
      <c r="Q6" s="10"/>
      <c r="R6" s="10"/>
      <c r="S6" s="10"/>
    </row>
    <row r="7" spans="1:19" s="3" customFormat="1" ht="37.049999999999997" customHeight="1" x14ac:dyDescent="0.25">
      <c r="A7" s="44" t="s">
        <v>9</v>
      </c>
      <c r="B7" s="45"/>
      <c r="C7" s="46"/>
      <c r="D7" s="46"/>
      <c r="E7" s="46"/>
      <c r="F7" s="47" t="s">
        <v>10</v>
      </c>
      <c r="G7" s="44"/>
      <c r="H7" s="48"/>
      <c r="I7" s="48"/>
      <c r="J7" s="48"/>
      <c r="K7" s="48"/>
      <c r="L7" s="45"/>
      <c r="M7" s="11"/>
      <c r="N7" s="11"/>
      <c r="O7" s="11"/>
      <c r="P7" s="11"/>
      <c r="Q7" s="10"/>
      <c r="R7" s="10"/>
      <c r="S7" s="10"/>
    </row>
    <row r="8" spans="1:19" s="4" customFormat="1" ht="37.049999999999997" customHeight="1" x14ac:dyDescent="0.25">
      <c r="A8" s="49" t="s">
        <v>11</v>
      </c>
      <c r="B8" s="50"/>
      <c r="C8" s="51"/>
      <c r="D8" s="51"/>
      <c r="E8" s="51"/>
      <c r="F8" s="52" t="s">
        <v>12</v>
      </c>
      <c r="G8" s="49"/>
      <c r="H8" s="53"/>
      <c r="I8" s="53"/>
      <c r="J8" s="53"/>
      <c r="K8" s="53"/>
      <c r="L8" s="50"/>
      <c r="M8" s="12"/>
      <c r="N8" s="12"/>
      <c r="O8" s="12"/>
      <c r="P8" s="12"/>
      <c r="Q8" s="13"/>
      <c r="R8" s="13"/>
      <c r="S8" s="13"/>
    </row>
    <row r="9" spans="1:19" s="4" customFormat="1" ht="37.049999999999997" customHeight="1" x14ac:dyDescent="0.25">
      <c r="A9" s="49" t="s">
        <v>13</v>
      </c>
      <c r="B9" s="50"/>
      <c r="C9" s="52"/>
      <c r="D9" s="52" t="s">
        <v>10</v>
      </c>
      <c r="E9" s="52"/>
      <c r="F9" s="52" t="s">
        <v>14</v>
      </c>
      <c r="G9" s="49"/>
      <c r="H9" s="53"/>
      <c r="I9" s="50"/>
      <c r="J9" s="52" t="s">
        <v>10</v>
      </c>
      <c r="K9" s="49"/>
      <c r="L9" s="50"/>
      <c r="M9" s="12"/>
      <c r="N9" s="12"/>
      <c r="O9" s="12"/>
      <c r="P9" s="12"/>
      <c r="Q9" s="13"/>
      <c r="R9" s="13"/>
      <c r="S9" s="13"/>
    </row>
    <row r="10" spans="1:19" s="4" customFormat="1" ht="37.049999999999997" customHeight="1" x14ac:dyDescent="0.25">
      <c r="A10" s="54" t="s">
        <v>15</v>
      </c>
      <c r="B10" s="55"/>
      <c r="C10" s="56"/>
      <c r="D10" s="56"/>
      <c r="E10" s="56"/>
      <c r="F10" s="57" t="s">
        <v>16</v>
      </c>
      <c r="G10" s="54"/>
      <c r="H10" s="58"/>
      <c r="I10" s="58"/>
      <c r="J10" s="58"/>
      <c r="K10" s="58"/>
      <c r="L10" s="55"/>
      <c r="M10" s="13"/>
      <c r="N10" s="13"/>
      <c r="O10" s="13"/>
      <c r="P10" s="13"/>
      <c r="Q10" s="13"/>
      <c r="R10" s="13"/>
      <c r="S10" s="13"/>
    </row>
    <row r="11" spans="1:19" s="4" customFormat="1" ht="37.049999999999997" customHeight="1" x14ac:dyDescent="0.25">
      <c r="A11" s="49" t="s">
        <v>17</v>
      </c>
      <c r="B11" s="50"/>
      <c r="C11" s="52"/>
      <c r="D11" s="52" t="s">
        <v>10</v>
      </c>
      <c r="E11" s="52"/>
      <c r="F11" s="52" t="s">
        <v>18</v>
      </c>
      <c r="G11" s="49"/>
      <c r="H11" s="53"/>
      <c r="I11" s="50"/>
      <c r="J11" s="52" t="s">
        <v>10</v>
      </c>
      <c r="K11" s="49"/>
      <c r="L11" s="50"/>
      <c r="M11" s="13"/>
      <c r="N11" s="13"/>
      <c r="O11" s="13"/>
      <c r="P11" s="13"/>
      <c r="Q11" s="13"/>
      <c r="R11" s="13"/>
      <c r="S11" s="13"/>
    </row>
    <row r="12" spans="1:19" s="4" customFormat="1" ht="36" customHeight="1" x14ac:dyDescent="0.25">
      <c r="A12" s="49" t="s">
        <v>19</v>
      </c>
      <c r="B12" s="50"/>
      <c r="C12" s="52"/>
      <c r="D12" s="52" t="s">
        <v>10</v>
      </c>
      <c r="E12" s="57"/>
      <c r="F12" s="57" t="s">
        <v>20</v>
      </c>
      <c r="G12" s="54"/>
      <c r="H12" s="58"/>
      <c r="I12" s="58"/>
      <c r="J12" s="58"/>
      <c r="K12" s="58"/>
      <c r="L12" s="55"/>
      <c r="M12" s="13"/>
      <c r="N12" s="13"/>
      <c r="O12" s="13"/>
      <c r="P12" s="13"/>
      <c r="Q12" s="13"/>
      <c r="R12" s="13"/>
      <c r="S12" s="13"/>
    </row>
    <row r="13" spans="1:19" s="3" customFormat="1" ht="37.049999999999997" customHeight="1" x14ac:dyDescent="0.25">
      <c r="A13" s="49" t="s">
        <v>21</v>
      </c>
      <c r="B13" s="50"/>
      <c r="C13" s="59" t="s">
        <v>22</v>
      </c>
      <c r="D13" s="59" t="s">
        <v>23</v>
      </c>
      <c r="E13" s="59" t="s">
        <v>24</v>
      </c>
      <c r="F13" s="59" t="s">
        <v>25</v>
      </c>
      <c r="G13" s="49" t="s">
        <v>26</v>
      </c>
      <c r="H13" s="53"/>
      <c r="I13" s="51" t="s">
        <v>27</v>
      </c>
      <c r="J13" s="51"/>
      <c r="K13" s="49" t="s">
        <v>28</v>
      </c>
      <c r="L13" s="50"/>
      <c r="M13" s="11"/>
      <c r="N13" s="11"/>
      <c r="O13" s="11"/>
      <c r="P13" s="11"/>
      <c r="Q13" s="10"/>
      <c r="R13" s="10"/>
      <c r="S13" s="10"/>
    </row>
    <row r="14" spans="1:19" s="4" customFormat="1" ht="37.049999999999997" customHeight="1" x14ac:dyDescent="0.25">
      <c r="A14" s="49" t="s">
        <v>29</v>
      </c>
      <c r="B14" s="50"/>
      <c r="C14" s="52"/>
      <c r="D14" s="57" t="s">
        <v>30</v>
      </c>
      <c r="E14" s="52"/>
      <c r="F14" s="52" t="s">
        <v>31</v>
      </c>
      <c r="G14" s="49"/>
      <c r="H14" s="50"/>
      <c r="I14" s="54" t="s">
        <v>32</v>
      </c>
      <c r="J14" s="55"/>
      <c r="K14" s="49"/>
      <c r="L14" s="50"/>
      <c r="M14" s="13"/>
      <c r="N14" s="13"/>
      <c r="O14" s="13"/>
      <c r="P14" s="13"/>
      <c r="Q14" s="13"/>
      <c r="R14" s="13"/>
      <c r="S14" s="13"/>
    </row>
    <row r="15" spans="1:19" s="3" customFormat="1" ht="46.95" customHeight="1" x14ac:dyDescent="0.25">
      <c r="A15" s="60" t="s">
        <v>33</v>
      </c>
      <c r="B15" s="60"/>
      <c r="C15" s="61"/>
      <c r="D15" s="61"/>
      <c r="E15" s="62"/>
      <c r="F15" s="63" t="s">
        <v>34</v>
      </c>
      <c r="G15" s="64"/>
      <c r="H15" s="61"/>
      <c r="I15" s="61"/>
      <c r="J15" s="61"/>
      <c r="K15" s="61"/>
      <c r="L15" s="62"/>
      <c r="M15" s="10"/>
      <c r="N15" s="10"/>
      <c r="O15" s="10"/>
      <c r="P15" s="10"/>
      <c r="Q15" s="10"/>
      <c r="R15" s="10"/>
      <c r="S15" s="10"/>
    </row>
    <row r="16" spans="1:19" s="3" customFormat="1" ht="37.049999999999997" customHeight="1" x14ac:dyDescent="0.25">
      <c r="A16" s="64" t="s">
        <v>35</v>
      </c>
      <c r="B16" s="62"/>
      <c r="C16" s="64"/>
      <c r="D16" s="61"/>
      <c r="E16" s="62"/>
      <c r="F16" s="63" t="s">
        <v>36</v>
      </c>
      <c r="G16" s="64"/>
      <c r="H16" s="61"/>
      <c r="I16" s="61"/>
      <c r="J16" s="61"/>
      <c r="K16" s="61"/>
      <c r="L16" s="62"/>
      <c r="M16" s="10"/>
      <c r="N16" s="10"/>
      <c r="O16" s="10"/>
      <c r="P16" s="10"/>
      <c r="Q16" s="10"/>
      <c r="R16" s="10"/>
      <c r="S16" s="10"/>
    </row>
    <row r="17" spans="1:19" s="3" customFormat="1" ht="37.049999999999997" customHeight="1" x14ac:dyDescent="0.25">
      <c r="A17" s="64" t="s">
        <v>37</v>
      </c>
      <c r="B17" s="62"/>
      <c r="C17" s="65" t="s">
        <v>38</v>
      </c>
      <c r="D17" s="65" t="s">
        <v>39</v>
      </c>
      <c r="E17" s="66" t="s">
        <v>40</v>
      </c>
      <c r="F17" s="63" t="s">
        <v>41</v>
      </c>
      <c r="G17" s="64" t="s">
        <v>28</v>
      </c>
      <c r="H17" s="61"/>
      <c r="I17" s="61"/>
      <c r="J17" s="61"/>
      <c r="K17" s="61"/>
      <c r="L17" s="62"/>
      <c r="M17" s="10"/>
      <c r="N17" s="10"/>
      <c r="O17" s="10"/>
      <c r="P17" s="10"/>
      <c r="Q17" s="10"/>
      <c r="R17" s="10"/>
      <c r="S17" s="10"/>
    </row>
    <row r="18" spans="1:19" s="3" customFormat="1" ht="37.049999999999997" customHeight="1" x14ac:dyDescent="0.25">
      <c r="A18" s="64" t="s">
        <v>42</v>
      </c>
      <c r="B18" s="62"/>
      <c r="C18" s="60"/>
      <c r="D18" s="60"/>
      <c r="E18" s="60"/>
      <c r="F18" s="67" t="s">
        <v>43</v>
      </c>
      <c r="G18" s="68"/>
      <c r="H18" s="69"/>
      <c r="I18" s="69"/>
      <c r="J18" s="69"/>
      <c r="K18" s="69"/>
      <c r="L18" s="70"/>
      <c r="M18" s="10"/>
      <c r="N18" s="10"/>
      <c r="O18" s="10"/>
      <c r="P18" s="10"/>
      <c r="Q18" s="10"/>
      <c r="R18" s="10"/>
      <c r="S18" s="10"/>
    </row>
    <row r="19" spans="1:19" s="3" customFormat="1" ht="37.049999999999997" customHeight="1" x14ac:dyDescent="0.25">
      <c r="A19" s="64" t="s">
        <v>44</v>
      </c>
      <c r="B19" s="62"/>
      <c r="C19" s="71"/>
      <c r="D19" s="71" t="s">
        <v>10</v>
      </c>
      <c r="E19" s="63"/>
      <c r="F19" s="67" t="s">
        <v>45</v>
      </c>
      <c r="G19" s="68" t="s">
        <v>46</v>
      </c>
      <c r="H19" s="69"/>
      <c r="I19" s="69"/>
      <c r="J19" s="69"/>
      <c r="K19" s="69"/>
      <c r="L19" s="70"/>
      <c r="M19" s="10"/>
      <c r="N19" s="10"/>
      <c r="O19" s="10"/>
      <c r="P19" s="10"/>
      <c r="Q19" s="10"/>
      <c r="R19" s="10"/>
      <c r="S19" s="10"/>
    </row>
    <row r="20" spans="1:19" s="3" customFormat="1" ht="37.049999999999997" customHeight="1" x14ac:dyDescent="0.25">
      <c r="A20" s="64" t="s">
        <v>47</v>
      </c>
      <c r="B20" s="62"/>
      <c r="C20" s="72"/>
      <c r="D20" s="71" t="s">
        <v>48</v>
      </c>
      <c r="E20" s="63"/>
      <c r="F20" s="67" t="s">
        <v>49</v>
      </c>
      <c r="G20" s="68"/>
      <c r="H20" s="69"/>
      <c r="I20" s="69"/>
      <c r="J20" s="69"/>
      <c r="K20" s="69"/>
      <c r="L20" s="70"/>
      <c r="M20" s="10"/>
      <c r="N20" s="10"/>
      <c r="O20" s="10"/>
      <c r="P20" s="10"/>
      <c r="Q20" s="10"/>
      <c r="R20" s="10"/>
      <c r="S20" s="10"/>
    </row>
    <row r="21" spans="1:19" s="3" customFormat="1" ht="37.049999999999997" customHeight="1" x14ac:dyDescent="0.25">
      <c r="A21" s="64" t="s">
        <v>50</v>
      </c>
      <c r="B21" s="62"/>
      <c r="C21" s="60"/>
      <c r="D21" s="60"/>
      <c r="E21" s="60"/>
      <c r="F21" s="67" t="s">
        <v>51</v>
      </c>
      <c r="G21" s="68"/>
      <c r="H21" s="69"/>
      <c r="I21" s="69"/>
      <c r="J21" s="69"/>
      <c r="K21" s="69"/>
      <c r="L21" s="70"/>
      <c r="M21" s="10"/>
      <c r="N21" s="10"/>
      <c r="O21" s="10"/>
      <c r="P21" s="10"/>
      <c r="Q21" s="10"/>
      <c r="R21" s="10"/>
      <c r="S21" s="10"/>
    </row>
    <row r="22" spans="1:19" s="3" customFormat="1" ht="37.049999999999997" customHeight="1" x14ac:dyDescent="0.25">
      <c r="A22" s="68" t="s">
        <v>52</v>
      </c>
      <c r="B22" s="70"/>
      <c r="C22" s="67"/>
      <c r="D22" s="67" t="s">
        <v>10</v>
      </c>
      <c r="E22" s="67"/>
      <c r="F22" s="67" t="s">
        <v>45</v>
      </c>
      <c r="G22" s="68" t="s">
        <v>46</v>
      </c>
      <c r="H22" s="69"/>
      <c r="I22" s="69"/>
      <c r="J22" s="69"/>
      <c r="K22" s="69"/>
      <c r="L22" s="70"/>
      <c r="M22" s="10"/>
      <c r="N22" s="10"/>
      <c r="O22" s="10"/>
      <c r="P22" s="10"/>
      <c r="Q22" s="10"/>
      <c r="R22" s="10"/>
      <c r="S22" s="10"/>
    </row>
    <row r="23" spans="1:19" s="3" customFormat="1" ht="37.049999999999997" customHeight="1" x14ac:dyDescent="0.25">
      <c r="A23" s="64" t="s">
        <v>49</v>
      </c>
      <c r="B23" s="62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10"/>
      <c r="N23" s="10"/>
      <c r="O23" s="10"/>
      <c r="P23" s="10"/>
      <c r="Q23" s="10"/>
      <c r="R23" s="10"/>
      <c r="S23" s="10"/>
    </row>
    <row r="24" spans="1:19" s="3" customFormat="1" ht="37.049999999999997" customHeight="1" x14ac:dyDescent="0.25">
      <c r="A24" s="18" t="s">
        <v>53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0"/>
      <c r="N24" s="10"/>
      <c r="O24" s="10"/>
      <c r="P24" s="10"/>
      <c r="Q24" s="10"/>
      <c r="R24" s="10"/>
      <c r="S24" s="10"/>
    </row>
    <row r="25" spans="1:19" s="3" customFormat="1" ht="37.049999999999997" customHeight="1" x14ac:dyDescent="0.25">
      <c r="A25" s="6" t="s">
        <v>54</v>
      </c>
      <c r="B25" s="19" t="s">
        <v>55</v>
      </c>
      <c r="C25" s="19"/>
      <c r="D25" s="19"/>
      <c r="E25" s="20" t="s">
        <v>56</v>
      </c>
      <c r="F25" s="21"/>
      <c r="G25" s="20" t="s">
        <v>57</v>
      </c>
      <c r="H25" s="22"/>
      <c r="I25" s="21"/>
      <c r="J25" s="23" t="s">
        <v>58</v>
      </c>
      <c r="K25" s="24"/>
      <c r="L25" s="14" t="s">
        <v>59</v>
      </c>
      <c r="M25" s="10"/>
      <c r="N25" s="10"/>
      <c r="O25" s="10"/>
      <c r="P25" s="10"/>
      <c r="Q25" s="10"/>
      <c r="R25" s="10"/>
      <c r="S25" s="10"/>
    </row>
    <row r="26" spans="1:19" s="3" customFormat="1" ht="37.049999999999997" customHeight="1" x14ac:dyDescent="0.25">
      <c r="A26" s="7">
        <v>1</v>
      </c>
      <c r="B26" s="25"/>
      <c r="C26" s="25"/>
      <c r="D26" s="25"/>
      <c r="E26" s="23"/>
      <c r="F26" s="26"/>
      <c r="G26" s="27"/>
      <c r="H26" s="28"/>
      <c r="I26" s="29"/>
      <c r="J26" s="23"/>
      <c r="K26" s="24"/>
      <c r="L26" s="15"/>
      <c r="M26" s="10"/>
      <c r="N26" s="10"/>
      <c r="O26" s="10"/>
      <c r="P26" s="10"/>
      <c r="Q26" s="10"/>
      <c r="R26" s="10"/>
      <c r="S26" s="10"/>
    </row>
    <row r="27" spans="1:19" s="3" customFormat="1" ht="37.049999999999997" customHeight="1" x14ac:dyDescent="0.25">
      <c r="A27" s="7">
        <v>2</v>
      </c>
      <c r="B27" s="25"/>
      <c r="C27" s="25"/>
      <c r="D27" s="25"/>
      <c r="E27" s="23"/>
      <c r="F27" s="26"/>
      <c r="G27" s="27"/>
      <c r="H27" s="30"/>
      <c r="I27" s="26"/>
      <c r="J27" s="23"/>
      <c r="K27" s="26"/>
      <c r="L27" s="15"/>
    </row>
    <row r="28" spans="1:19" s="3" customFormat="1" ht="37.049999999999997" customHeight="1" x14ac:dyDescent="0.25">
      <c r="A28" s="7">
        <v>3</v>
      </c>
      <c r="B28" s="25"/>
      <c r="C28" s="25"/>
      <c r="D28" s="25"/>
      <c r="E28" s="23"/>
      <c r="F28" s="26"/>
      <c r="G28" s="27"/>
      <c r="H28" s="30"/>
      <c r="I28" s="26"/>
      <c r="J28" s="23"/>
      <c r="K28" s="26"/>
      <c r="L28" s="15"/>
    </row>
    <row r="29" spans="1:19" s="3" customFormat="1" ht="37.049999999999997" customHeight="1" x14ac:dyDescent="0.25">
      <c r="A29" s="7">
        <v>4</v>
      </c>
      <c r="B29" s="25"/>
      <c r="C29" s="25"/>
      <c r="D29" s="25"/>
      <c r="E29" s="23"/>
      <c r="F29" s="26"/>
      <c r="G29" s="27"/>
      <c r="H29" s="30"/>
      <c r="I29" s="26"/>
      <c r="J29" s="23"/>
      <c r="K29" s="26"/>
      <c r="L29" s="15"/>
    </row>
    <row r="30" spans="1:19" s="3" customFormat="1" ht="37.049999999999997" customHeight="1" x14ac:dyDescent="0.25">
      <c r="A30" s="7">
        <v>5</v>
      </c>
      <c r="B30" s="25"/>
      <c r="C30" s="25"/>
      <c r="D30" s="25"/>
      <c r="E30" s="23"/>
      <c r="F30" s="26"/>
      <c r="G30" s="27"/>
      <c r="H30" s="30"/>
      <c r="I30" s="26"/>
      <c r="J30" s="23"/>
      <c r="K30" s="26"/>
      <c r="L30" s="15"/>
    </row>
    <row r="31" spans="1:19" s="3" customFormat="1" ht="37.049999999999997" customHeight="1" x14ac:dyDescent="0.25">
      <c r="A31" s="7">
        <v>6</v>
      </c>
      <c r="B31" s="25"/>
      <c r="C31" s="25"/>
      <c r="D31" s="25"/>
      <c r="E31" s="23"/>
      <c r="F31" s="26"/>
      <c r="G31" s="27"/>
      <c r="H31" s="30"/>
      <c r="I31" s="26"/>
      <c r="J31" s="23"/>
      <c r="K31" s="26"/>
      <c r="L31" s="15"/>
    </row>
    <row r="32" spans="1:19" s="3" customFormat="1" ht="37.049999999999997" customHeight="1" x14ac:dyDescent="0.25">
      <c r="A32" s="7">
        <v>7</v>
      </c>
      <c r="B32" s="25"/>
      <c r="C32" s="25"/>
      <c r="D32" s="25"/>
      <c r="E32" s="23"/>
      <c r="F32" s="26"/>
      <c r="G32" s="27"/>
      <c r="H32" s="30"/>
      <c r="I32" s="26"/>
      <c r="J32" s="23"/>
      <c r="K32" s="26"/>
      <c r="L32" s="15"/>
    </row>
    <row r="33" spans="1:12" s="3" customFormat="1" ht="37.049999999999997" customHeight="1" x14ac:dyDescent="0.25">
      <c r="A33" s="7">
        <v>8</v>
      </c>
      <c r="B33" s="25"/>
      <c r="C33" s="25"/>
      <c r="D33" s="25"/>
      <c r="E33" s="23"/>
      <c r="F33" s="26"/>
      <c r="G33" s="27"/>
      <c r="H33" s="30"/>
      <c r="I33" s="26"/>
      <c r="J33" s="23"/>
      <c r="K33" s="26"/>
      <c r="L33" s="15"/>
    </row>
    <row r="34" spans="1:12" s="3" customFormat="1" ht="37.049999999999997" customHeight="1" x14ac:dyDescent="0.25">
      <c r="A34" s="7">
        <v>9</v>
      </c>
      <c r="B34" s="25"/>
      <c r="C34" s="25"/>
      <c r="D34" s="25"/>
      <c r="E34" s="23"/>
      <c r="F34" s="26"/>
      <c r="G34" s="27"/>
      <c r="H34" s="30"/>
      <c r="I34" s="26"/>
      <c r="J34" s="23"/>
      <c r="K34" s="26"/>
      <c r="L34" s="15"/>
    </row>
    <row r="35" spans="1:12" s="3" customFormat="1" ht="37.049999999999997" customHeight="1" x14ac:dyDescent="0.25">
      <c r="A35" s="7">
        <v>10</v>
      </c>
      <c r="B35" s="25"/>
      <c r="C35" s="25"/>
      <c r="D35" s="25"/>
      <c r="E35" s="23"/>
      <c r="F35" s="26"/>
      <c r="G35" s="27"/>
      <c r="H35" s="30"/>
      <c r="I35" s="26"/>
      <c r="J35" s="23"/>
      <c r="K35" s="26"/>
      <c r="L35" s="15"/>
    </row>
    <row r="36" spans="1:12" s="3" customFormat="1" ht="66" customHeight="1" x14ac:dyDescent="0.25">
      <c r="A36" s="31" t="s">
        <v>60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1:12" s="3" customFormat="1" ht="60" customHeight="1" x14ac:dyDescent="0.25">
      <c r="A37" s="32" t="s">
        <v>61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4"/>
    </row>
    <row r="38" spans="1:12" s="3" customFormat="1" ht="27" customHeight="1" x14ac:dyDescent="0.25">
      <c r="A38" s="35" t="s">
        <v>62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 s="3" customFormat="1" ht="64.95" customHeight="1" x14ac:dyDescent="0.25">
      <c r="A39" s="36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1:12" s="3" customFormat="1" ht="25.05" customHeight="1" x14ac:dyDescent="0.25">
      <c r="A40" s="37" t="s">
        <v>64</v>
      </c>
      <c r="B40" s="37"/>
      <c r="C40" s="37"/>
      <c r="D40" s="37"/>
      <c r="E40" s="38" t="s">
        <v>10</v>
      </c>
      <c r="F40" s="38"/>
      <c r="G40" s="8"/>
      <c r="H40" s="38" t="s">
        <v>65</v>
      </c>
      <c r="I40" s="38"/>
      <c r="J40" s="38"/>
      <c r="K40" s="38"/>
      <c r="L40" s="38"/>
    </row>
    <row r="41" spans="1:12" s="3" customFormat="1" ht="15.6" x14ac:dyDescent="0.25"/>
    <row r="42" spans="1:12" s="3" customFormat="1" ht="15.6" x14ac:dyDescent="0.25"/>
  </sheetData>
  <mergeCells count="113">
    <mergeCell ref="A36:L36"/>
    <mergeCell ref="A37:L37"/>
    <mergeCell ref="A38:L38"/>
    <mergeCell ref="A39:L39"/>
    <mergeCell ref="A40:D40"/>
    <mergeCell ref="E40:F40"/>
    <mergeCell ref="H40:L40"/>
    <mergeCell ref="B33:D33"/>
    <mergeCell ref="E33:F33"/>
    <mergeCell ref="G33:I33"/>
    <mergeCell ref="J33:K33"/>
    <mergeCell ref="B34:D34"/>
    <mergeCell ref="E34:F34"/>
    <mergeCell ref="G34:I34"/>
    <mergeCell ref="J34:K34"/>
    <mergeCell ref="B35:D35"/>
    <mergeCell ref="E35:F35"/>
    <mergeCell ref="G35:I35"/>
    <mergeCell ref="J35:K35"/>
    <mergeCell ref="B30:D30"/>
    <mergeCell ref="E30:F30"/>
    <mergeCell ref="G30:I30"/>
    <mergeCell ref="J30:K30"/>
    <mergeCell ref="B31:D31"/>
    <mergeCell ref="E31:F31"/>
    <mergeCell ref="G31:I31"/>
    <mergeCell ref="J31:K31"/>
    <mergeCell ref="B32:D32"/>
    <mergeCell ref="E32:F32"/>
    <mergeCell ref="G32:I32"/>
    <mergeCell ref="J32:K32"/>
    <mergeCell ref="B27:D27"/>
    <mergeCell ref="E27:F27"/>
    <mergeCell ref="G27:I27"/>
    <mergeCell ref="J27:K27"/>
    <mergeCell ref="B28:D28"/>
    <mergeCell ref="E28:F28"/>
    <mergeCell ref="G28:I28"/>
    <mergeCell ref="J28:K28"/>
    <mergeCell ref="B29:D29"/>
    <mergeCell ref="E29:F29"/>
    <mergeCell ref="G29:I29"/>
    <mergeCell ref="J29:K29"/>
    <mergeCell ref="A23:B23"/>
    <mergeCell ref="C23:L23"/>
    <mergeCell ref="A24:L24"/>
    <mergeCell ref="B25:D25"/>
    <mergeCell ref="E25:F25"/>
    <mergeCell ref="G25:I25"/>
    <mergeCell ref="J25:K25"/>
    <mergeCell ref="B26:D26"/>
    <mergeCell ref="E26:F26"/>
    <mergeCell ref="G26:I26"/>
    <mergeCell ref="J26:K26"/>
    <mergeCell ref="A19:B19"/>
    <mergeCell ref="G19:L19"/>
    <mergeCell ref="A20:B20"/>
    <mergeCell ref="G20:L20"/>
    <mergeCell ref="A21:B21"/>
    <mergeCell ref="C21:E21"/>
    <mergeCell ref="G21:L21"/>
    <mergeCell ref="A22:B22"/>
    <mergeCell ref="G22:L22"/>
    <mergeCell ref="A15:B15"/>
    <mergeCell ref="C15:E15"/>
    <mergeCell ref="G15:L15"/>
    <mergeCell ref="A16:B16"/>
    <mergeCell ref="C16:E16"/>
    <mergeCell ref="G16:L16"/>
    <mergeCell ref="A17:B17"/>
    <mergeCell ref="G17:L17"/>
    <mergeCell ref="A18:B18"/>
    <mergeCell ref="C18:E18"/>
    <mergeCell ref="G18:L18"/>
    <mergeCell ref="A12:B12"/>
    <mergeCell ref="G12:L12"/>
    <mergeCell ref="A13:B13"/>
    <mergeCell ref="G13:H13"/>
    <mergeCell ref="I13:J13"/>
    <mergeCell ref="K13:L13"/>
    <mergeCell ref="A14:B14"/>
    <mergeCell ref="G14:H14"/>
    <mergeCell ref="I14:J14"/>
    <mergeCell ref="K14:L14"/>
    <mergeCell ref="A9:B9"/>
    <mergeCell ref="G9:I9"/>
    <mergeCell ref="K9:L9"/>
    <mergeCell ref="A10:B10"/>
    <mergeCell ref="C10:E10"/>
    <mergeCell ref="G10:L10"/>
    <mergeCell ref="A11:B11"/>
    <mergeCell ref="G11:I11"/>
    <mergeCell ref="K11:L11"/>
    <mergeCell ref="A6:B6"/>
    <mergeCell ref="C6:E6"/>
    <mergeCell ref="G6:L6"/>
    <mergeCell ref="A7:B7"/>
    <mergeCell ref="C7:E7"/>
    <mergeCell ref="G7:L7"/>
    <mergeCell ref="A8:B8"/>
    <mergeCell ref="C8:E8"/>
    <mergeCell ref="G8:L8"/>
    <mergeCell ref="A1:L1"/>
    <mergeCell ref="J2:L2"/>
    <mergeCell ref="A3:B3"/>
    <mergeCell ref="C3:E3"/>
    <mergeCell ref="G3:L3"/>
    <mergeCell ref="A4:B4"/>
    <mergeCell ref="C4:E4"/>
    <mergeCell ref="G4:L4"/>
    <mergeCell ref="A5:B5"/>
    <mergeCell ref="C5:E5"/>
    <mergeCell ref="G5:L5"/>
  </mergeCells>
  <phoneticPr fontId="10" type="noConversion"/>
  <printOptions horizontalCentered="1"/>
  <pageMargins left="0.118055555555556" right="0.156944444444444" top="0.35416666666666702" bottom="0.39305555555555599" header="0.196527777777778" footer="0.196527777777778"/>
  <pageSetup paperSize="9" scale="63" orientation="landscape" r:id="rId1"/>
  <rowBreaks count="2" manualBreakCount="2">
    <brk id="23" max="11" man="1"/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EB97-0C80-402E-9755-0F2965AF1B43}">
  <dimension ref="A1:K56"/>
  <sheetViews>
    <sheetView tabSelected="1" topLeftCell="A34" workbookViewId="0">
      <selection activeCell="A51" sqref="A51"/>
    </sheetView>
  </sheetViews>
  <sheetFormatPr defaultRowHeight="14.4" x14ac:dyDescent="0.25"/>
  <cols>
    <col min="1" max="1" width="33.6640625" bestFit="1" customWidth="1"/>
    <col min="2" max="2" width="9.33203125" customWidth="1"/>
    <col min="3" max="3" width="13.21875" hidden="1" customWidth="1"/>
    <col min="4" max="9" width="0" hidden="1" customWidth="1"/>
    <col min="10" max="10" width="71" bestFit="1" customWidth="1"/>
  </cols>
  <sheetData>
    <row r="1" spans="1:11" x14ac:dyDescent="0.25">
      <c r="A1" s="73" t="s">
        <v>78</v>
      </c>
      <c r="B1" s="73" t="s">
        <v>79</v>
      </c>
      <c r="C1" s="73" t="s">
        <v>80</v>
      </c>
      <c r="D1" s="73" t="s">
        <v>81</v>
      </c>
      <c r="E1" s="73" t="s">
        <v>82</v>
      </c>
      <c r="F1" s="73" t="s">
        <v>83</v>
      </c>
      <c r="G1" s="73" t="s">
        <v>84</v>
      </c>
      <c r="H1" s="73" t="s">
        <v>85</v>
      </c>
      <c r="I1" s="73" t="s">
        <v>86</v>
      </c>
      <c r="J1" s="73" t="s">
        <v>87</v>
      </c>
    </row>
    <row r="2" spans="1:11" x14ac:dyDescent="0.25">
      <c r="A2" s="73" t="s">
        <v>73</v>
      </c>
      <c r="B2" s="73">
        <v>1</v>
      </c>
      <c r="C2" s="73" t="s">
        <v>88</v>
      </c>
      <c r="D2" s="73" t="b">
        <v>1</v>
      </c>
      <c r="E2" s="73" t="b">
        <v>1</v>
      </c>
      <c r="F2" s="73" t="s">
        <v>89</v>
      </c>
      <c r="G2" s="73" t="s">
        <v>90</v>
      </c>
      <c r="H2" s="73" t="s">
        <v>91</v>
      </c>
      <c r="I2" s="73"/>
      <c r="J2" s="73"/>
    </row>
    <row r="3" spans="1:11" x14ac:dyDescent="0.25">
      <c r="A3" s="78" t="s">
        <v>192</v>
      </c>
      <c r="B3" s="74">
        <v>2</v>
      </c>
      <c r="C3" s="74" t="s">
        <v>92</v>
      </c>
      <c r="D3" s="74" t="b">
        <v>1</v>
      </c>
      <c r="E3" s="74" t="b">
        <v>0</v>
      </c>
      <c r="F3" s="74" t="s">
        <v>90</v>
      </c>
      <c r="G3" s="74" t="s">
        <v>90</v>
      </c>
      <c r="H3" s="74"/>
      <c r="I3" s="74"/>
      <c r="J3" s="78" t="s">
        <v>180</v>
      </c>
      <c r="K3" t="str">
        <f>A3&amp;":"&amp;"null"&amp;","</f>
        <v>name:null,</v>
      </c>
    </row>
    <row r="4" spans="1:11" x14ac:dyDescent="0.25">
      <c r="A4" s="78" t="s">
        <v>103</v>
      </c>
      <c r="B4" s="74">
        <v>3</v>
      </c>
      <c r="C4" s="74" t="s">
        <v>92</v>
      </c>
      <c r="D4" s="74" t="b">
        <v>1</v>
      </c>
      <c r="E4" s="74" t="b">
        <v>0</v>
      </c>
      <c r="F4" s="74" t="s">
        <v>90</v>
      </c>
      <c r="G4" s="74" t="s">
        <v>90</v>
      </c>
      <c r="H4" s="74"/>
      <c r="I4" s="74"/>
      <c r="J4" s="78" t="s">
        <v>185</v>
      </c>
      <c r="K4" t="str">
        <f t="shared" ref="K4:K54" si="0">A4&amp;":"&amp;"null"&amp;","</f>
        <v>project_name:null,</v>
      </c>
    </row>
    <row r="5" spans="1:11" x14ac:dyDescent="0.25">
      <c r="A5" s="78" t="s">
        <v>104</v>
      </c>
      <c r="B5" s="74">
        <v>4</v>
      </c>
      <c r="C5" s="74" t="s">
        <v>92</v>
      </c>
      <c r="D5" s="74" t="b">
        <v>1</v>
      </c>
      <c r="E5" s="74" t="b">
        <v>0</v>
      </c>
      <c r="F5" s="74" t="s">
        <v>90</v>
      </c>
      <c r="G5" s="74" t="s">
        <v>90</v>
      </c>
      <c r="H5" s="74"/>
      <c r="I5" s="74"/>
      <c r="J5" s="78" t="s">
        <v>181</v>
      </c>
      <c r="K5" t="str">
        <f t="shared" si="0"/>
        <v>project_address:null,</v>
      </c>
    </row>
    <row r="6" spans="1:11" x14ac:dyDescent="0.25">
      <c r="A6" s="78" t="s">
        <v>105</v>
      </c>
      <c r="B6" s="74">
        <v>5</v>
      </c>
      <c r="C6" s="74" t="s">
        <v>92</v>
      </c>
      <c r="D6" s="74" t="b">
        <v>1</v>
      </c>
      <c r="E6" s="74" t="b">
        <v>0</v>
      </c>
      <c r="F6" s="74" t="s">
        <v>90</v>
      </c>
      <c r="G6" s="74" t="s">
        <v>90</v>
      </c>
      <c r="H6" s="74"/>
      <c r="I6" s="74"/>
      <c r="J6" s="78" t="s">
        <v>182</v>
      </c>
      <c r="K6" t="str">
        <f t="shared" si="0"/>
        <v>administrative_area:null,</v>
      </c>
    </row>
    <row r="7" spans="1:11" x14ac:dyDescent="0.25">
      <c r="A7" s="78" t="s">
        <v>106</v>
      </c>
      <c r="B7" s="74">
        <v>6</v>
      </c>
      <c r="C7" s="74" t="s">
        <v>92</v>
      </c>
      <c r="D7" s="74" t="b">
        <v>1</v>
      </c>
      <c r="E7" s="74" t="b">
        <v>0</v>
      </c>
      <c r="F7" s="74" t="s">
        <v>90</v>
      </c>
      <c r="G7" s="74" t="s">
        <v>90</v>
      </c>
      <c r="H7" s="74"/>
      <c r="I7" s="74"/>
      <c r="J7" s="78" t="s">
        <v>183</v>
      </c>
      <c r="K7" t="str">
        <f t="shared" si="0"/>
        <v>district_address:null,</v>
      </c>
    </row>
    <row r="8" spans="1:11" x14ac:dyDescent="0.25">
      <c r="A8" s="78" t="s">
        <v>107</v>
      </c>
      <c r="B8" s="74">
        <v>7</v>
      </c>
      <c r="C8" s="74" t="s">
        <v>92</v>
      </c>
      <c r="D8" s="74" t="b">
        <v>1</v>
      </c>
      <c r="E8" s="74" t="b">
        <v>0</v>
      </c>
      <c r="F8" s="74" t="s">
        <v>90</v>
      </c>
      <c r="G8" s="74" t="s">
        <v>90</v>
      </c>
      <c r="H8" s="74"/>
      <c r="I8" s="74"/>
      <c r="J8" s="78" t="s">
        <v>184</v>
      </c>
      <c r="K8" t="str">
        <f t="shared" si="0"/>
        <v>street_name:null,</v>
      </c>
    </row>
    <row r="9" spans="1:11" x14ac:dyDescent="0.25">
      <c r="A9" s="78" t="s">
        <v>187</v>
      </c>
      <c r="B9" s="74">
        <v>8</v>
      </c>
      <c r="C9" s="74" t="s">
        <v>92</v>
      </c>
      <c r="D9" s="74" t="b">
        <v>1</v>
      </c>
      <c r="E9" s="74" t="b">
        <v>0</v>
      </c>
      <c r="F9" s="74" t="s">
        <v>90</v>
      </c>
      <c r="G9" s="74" t="s">
        <v>90</v>
      </c>
      <c r="H9" s="74"/>
      <c r="I9" s="74"/>
      <c r="J9" s="78" t="s">
        <v>186</v>
      </c>
      <c r="K9" t="str">
        <f t="shared" si="0"/>
        <v>street_address:null,</v>
      </c>
    </row>
    <row r="10" spans="1:11" x14ac:dyDescent="0.25">
      <c r="A10" s="78" t="s">
        <v>108</v>
      </c>
      <c r="B10" s="74">
        <v>9</v>
      </c>
      <c r="C10" s="74" t="s">
        <v>92</v>
      </c>
      <c r="D10" s="74" t="b">
        <v>1</v>
      </c>
      <c r="E10" s="74" t="b">
        <v>0</v>
      </c>
      <c r="F10" s="74" t="s">
        <v>90</v>
      </c>
      <c r="G10" s="74" t="s">
        <v>90</v>
      </c>
      <c r="H10" s="74"/>
      <c r="I10" s="74"/>
      <c r="J10" s="78" t="s">
        <v>188</v>
      </c>
      <c r="K10" t="str">
        <f t="shared" si="0"/>
        <v>committee_name:null,</v>
      </c>
    </row>
    <row r="11" spans="1:11" x14ac:dyDescent="0.25">
      <c r="A11" s="78" t="s">
        <v>109</v>
      </c>
      <c r="B11" s="74">
        <v>10</v>
      </c>
      <c r="C11" s="74" t="s">
        <v>92</v>
      </c>
      <c r="D11" s="74" t="b">
        <v>1</v>
      </c>
      <c r="E11" s="74" t="b">
        <v>0</v>
      </c>
      <c r="F11" s="74" t="s">
        <v>90</v>
      </c>
      <c r="G11" s="74" t="s">
        <v>90</v>
      </c>
      <c r="H11" s="74"/>
      <c r="I11" s="74"/>
      <c r="J11" s="78" t="s">
        <v>189</v>
      </c>
      <c r="K11" t="str">
        <f t="shared" si="0"/>
        <v>committee_address:null,</v>
      </c>
    </row>
    <row r="12" spans="1:11" x14ac:dyDescent="0.25">
      <c r="A12" s="78" t="s">
        <v>110</v>
      </c>
      <c r="B12" s="74">
        <v>11</v>
      </c>
      <c r="C12" s="74" t="s">
        <v>92</v>
      </c>
      <c r="D12" s="74" t="b">
        <v>1</v>
      </c>
      <c r="E12" s="74" t="b">
        <v>0</v>
      </c>
      <c r="F12" s="74" t="s">
        <v>90</v>
      </c>
      <c r="G12" s="74" t="s">
        <v>90</v>
      </c>
      <c r="H12" s="74"/>
      <c r="I12" s="74"/>
      <c r="J12" s="78" t="s">
        <v>190</v>
      </c>
      <c r="K12" t="str">
        <f t="shared" si="0"/>
        <v>councilor:null,</v>
      </c>
    </row>
    <row r="13" spans="1:11" x14ac:dyDescent="0.25">
      <c r="A13" s="78" t="s">
        <v>111</v>
      </c>
      <c r="B13" s="74">
        <v>12</v>
      </c>
      <c r="C13" s="74" t="s">
        <v>92</v>
      </c>
      <c r="D13" s="74" t="b">
        <v>1</v>
      </c>
      <c r="E13" s="74" t="b">
        <v>0</v>
      </c>
      <c r="F13" s="74" t="s">
        <v>90</v>
      </c>
      <c r="G13" s="74" t="s">
        <v>90</v>
      </c>
      <c r="H13" s="74"/>
      <c r="I13" s="74"/>
      <c r="J13" s="78" t="s">
        <v>191</v>
      </c>
      <c r="K13" t="str">
        <f t="shared" si="0"/>
        <v>councilor_phone:null,</v>
      </c>
    </row>
    <row r="14" spans="1:11" x14ac:dyDescent="0.25">
      <c r="A14" s="79" t="s">
        <v>112</v>
      </c>
      <c r="B14" s="75">
        <v>13</v>
      </c>
      <c r="C14" s="75" t="s">
        <v>92</v>
      </c>
      <c r="D14" s="75" t="b">
        <v>1</v>
      </c>
      <c r="E14" s="75" t="b">
        <v>0</v>
      </c>
      <c r="F14" s="75" t="s">
        <v>90</v>
      </c>
      <c r="G14" s="75" t="s">
        <v>90</v>
      </c>
      <c r="H14" s="75"/>
      <c r="I14" s="75"/>
      <c r="J14" s="79" t="s">
        <v>113</v>
      </c>
      <c r="K14" t="str">
        <f t="shared" si="0"/>
        <v>property_company_name:null,</v>
      </c>
    </row>
    <row r="15" spans="1:11" x14ac:dyDescent="0.25">
      <c r="A15" s="79" t="s">
        <v>114</v>
      </c>
      <c r="B15" s="75">
        <v>14</v>
      </c>
      <c r="C15" s="75" t="s">
        <v>92</v>
      </c>
      <c r="D15" s="75" t="b">
        <v>1</v>
      </c>
      <c r="E15" s="75" t="b">
        <v>0</v>
      </c>
      <c r="F15" s="75" t="s">
        <v>90</v>
      </c>
      <c r="G15" s="75" t="s">
        <v>90</v>
      </c>
      <c r="H15" s="75"/>
      <c r="I15" s="75"/>
      <c r="J15" s="79" t="s">
        <v>115</v>
      </c>
      <c r="K15" t="str">
        <f t="shared" si="0"/>
        <v>property_company_address:null,</v>
      </c>
    </row>
    <row r="16" spans="1:11" x14ac:dyDescent="0.25">
      <c r="A16" s="79" t="s">
        <v>116</v>
      </c>
      <c r="B16" s="75">
        <v>15</v>
      </c>
      <c r="C16" s="75" t="s">
        <v>92</v>
      </c>
      <c r="D16" s="75" t="b">
        <v>1</v>
      </c>
      <c r="E16" s="75" t="b">
        <v>0</v>
      </c>
      <c r="F16" s="75" t="s">
        <v>90</v>
      </c>
      <c r="G16" s="75" t="s">
        <v>90</v>
      </c>
      <c r="H16" s="75"/>
      <c r="I16" s="75"/>
      <c r="J16" s="79" t="s">
        <v>117</v>
      </c>
      <c r="K16" t="str">
        <f t="shared" si="0"/>
        <v>property_company_legal_person:null,</v>
      </c>
    </row>
    <row r="17" spans="1:11" x14ac:dyDescent="0.25">
      <c r="A17" s="79" t="s">
        <v>118</v>
      </c>
      <c r="B17" s="75">
        <v>16</v>
      </c>
      <c r="C17" s="75" t="s">
        <v>92</v>
      </c>
      <c r="D17" s="75" t="b">
        <v>1</v>
      </c>
      <c r="E17" s="75" t="b">
        <v>0</v>
      </c>
      <c r="F17" s="75" t="s">
        <v>90</v>
      </c>
      <c r="G17" s="75" t="s">
        <v>90</v>
      </c>
      <c r="H17" s="75"/>
      <c r="I17" s="75"/>
      <c r="J17" s="79" t="s">
        <v>119</v>
      </c>
      <c r="K17" t="str">
        <f t="shared" si="0"/>
        <v>property_company_phone:null,</v>
      </c>
    </row>
    <row r="18" spans="1:11" x14ac:dyDescent="0.25">
      <c r="A18" s="79" t="s">
        <v>120</v>
      </c>
      <c r="B18" s="75">
        <v>17</v>
      </c>
      <c r="C18" s="75" t="s">
        <v>92</v>
      </c>
      <c r="D18" s="75" t="b">
        <v>1</v>
      </c>
      <c r="E18" s="75" t="b">
        <v>0</v>
      </c>
      <c r="F18" s="75" t="s">
        <v>90</v>
      </c>
      <c r="G18" s="75" t="s">
        <v>90</v>
      </c>
      <c r="H18" s="75"/>
      <c r="I18" s="75"/>
      <c r="J18" s="75" t="s">
        <v>66</v>
      </c>
      <c r="K18" t="str">
        <f t="shared" si="0"/>
        <v>property_company_contact:null,</v>
      </c>
    </row>
    <row r="19" spans="1:11" x14ac:dyDescent="0.25">
      <c r="A19" s="79" t="s">
        <v>194</v>
      </c>
      <c r="B19" s="75">
        <v>18</v>
      </c>
      <c r="C19" s="75" t="s">
        <v>92</v>
      </c>
      <c r="D19" s="75" t="b">
        <v>1</v>
      </c>
      <c r="E19" s="75" t="b">
        <v>0</v>
      </c>
      <c r="F19" s="75" t="s">
        <v>90</v>
      </c>
      <c r="G19" s="75" t="s">
        <v>90</v>
      </c>
      <c r="H19" s="75"/>
      <c r="I19" s="75"/>
      <c r="J19" s="79" t="s">
        <v>195</v>
      </c>
      <c r="K19" t="str">
        <f t="shared" si="0"/>
        <v>property_company_contact_phone:null,</v>
      </c>
    </row>
    <row r="20" spans="1:11" x14ac:dyDescent="0.25">
      <c r="A20" s="79" t="s">
        <v>121</v>
      </c>
      <c r="B20" s="75">
        <v>19</v>
      </c>
      <c r="C20" s="75" t="s">
        <v>92</v>
      </c>
      <c r="D20" s="75" t="b">
        <v>1</v>
      </c>
      <c r="E20" s="75" t="b">
        <v>0</v>
      </c>
      <c r="F20" s="75" t="s">
        <v>90</v>
      </c>
      <c r="G20" s="75" t="s">
        <v>90</v>
      </c>
      <c r="H20" s="75"/>
      <c r="I20" s="75"/>
      <c r="J20" s="79" t="s">
        <v>122</v>
      </c>
      <c r="K20" t="str">
        <f t="shared" si="0"/>
        <v>owner_committee_name:null,</v>
      </c>
    </row>
    <row r="21" spans="1:11" x14ac:dyDescent="0.25">
      <c r="A21" s="79" t="s">
        <v>123</v>
      </c>
      <c r="B21" s="75">
        <v>20</v>
      </c>
      <c r="C21" s="75" t="s">
        <v>92</v>
      </c>
      <c r="D21" s="75" t="b">
        <v>1</v>
      </c>
      <c r="E21" s="75" t="b">
        <v>0</v>
      </c>
      <c r="F21" s="75" t="s">
        <v>90</v>
      </c>
      <c r="G21" s="75" t="s">
        <v>90</v>
      </c>
      <c r="H21" s="75"/>
      <c r="I21" s="75"/>
      <c r="J21" s="79" t="s">
        <v>124</v>
      </c>
      <c r="K21" t="str">
        <f t="shared" si="0"/>
        <v>owner_committee_address:null,</v>
      </c>
    </row>
    <row r="22" spans="1:11" x14ac:dyDescent="0.25">
      <c r="A22" s="79" t="s">
        <v>125</v>
      </c>
      <c r="B22" s="75">
        <v>21</v>
      </c>
      <c r="C22" s="75" t="s">
        <v>92</v>
      </c>
      <c r="D22" s="75" t="b">
        <v>1</v>
      </c>
      <c r="E22" s="75" t="b">
        <v>0</v>
      </c>
      <c r="F22" s="75" t="s">
        <v>90</v>
      </c>
      <c r="G22" s="75" t="s">
        <v>90</v>
      </c>
      <c r="H22" s="75"/>
      <c r="I22" s="75"/>
      <c r="J22" s="79" t="s">
        <v>126</v>
      </c>
      <c r="K22" t="str">
        <f t="shared" si="0"/>
        <v>owner_committee_chairman:null,</v>
      </c>
    </row>
    <row r="23" spans="1:11" x14ac:dyDescent="0.25">
      <c r="A23" s="79" t="s">
        <v>127</v>
      </c>
      <c r="B23" s="75">
        <v>22</v>
      </c>
      <c r="C23" s="75" t="s">
        <v>92</v>
      </c>
      <c r="D23" s="75" t="b">
        <v>1</v>
      </c>
      <c r="E23" s="75" t="b">
        <v>0</v>
      </c>
      <c r="F23" s="75" t="s">
        <v>90</v>
      </c>
      <c r="G23" s="75" t="s">
        <v>90</v>
      </c>
      <c r="H23" s="75"/>
      <c r="I23" s="75"/>
      <c r="J23" s="79" t="s">
        <v>128</v>
      </c>
      <c r="K23" t="str">
        <f t="shared" si="0"/>
        <v>owner_committee_phone:null,</v>
      </c>
    </row>
    <row r="24" spans="1:11" x14ac:dyDescent="0.25">
      <c r="A24" s="79" t="s">
        <v>129</v>
      </c>
      <c r="B24" s="75">
        <v>23</v>
      </c>
      <c r="C24" s="75" t="s">
        <v>92</v>
      </c>
      <c r="D24" s="75" t="b">
        <v>1</v>
      </c>
      <c r="E24" s="75" t="b">
        <v>0</v>
      </c>
      <c r="F24" s="75" t="s">
        <v>90</v>
      </c>
      <c r="G24" s="75" t="s">
        <v>90</v>
      </c>
      <c r="H24" s="75"/>
      <c r="I24" s="75"/>
      <c r="J24" s="79" t="s">
        <v>130</v>
      </c>
      <c r="K24" t="str">
        <f t="shared" si="0"/>
        <v>owner_committee_contact:null,</v>
      </c>
    </row>
    <row r="25" spans="1:11" x14ac:dyDescent="0.25">
      <c r="A25" s="79" t="s">
        <v>131</v>
      </c>
      <c r="B25" s="75">
        <v>24</v>
      </c>
      <c r="C25" s="75" t="s">
        <v>92</v>
      </c>
      <c r="D25" s="75" t="b">
        <v>1</v>
      </c>
      <c r="E25" s="75" t="b">
        <v>0</v>
      </c>
      <c r="F25" s="75" t="s">
        <v>90</v>
      </c>
      <c r="G25" s="75" t="s">
        <v>90</v>
      </c>
      <c r="H25" s="75"/>
      <c r="I25" s="75"/>
      <c r="J25" s="79" t="s">
        <v>132</v>
      </c>
      <c r="K25" t="str">
        <f t="shared" si="0"/>
        <v>owner_committee_contact_phone:null,</v>
      </c>
    </row>
    <row r="26" spans="1:11" x14ac:dyDescent="0.25">
      <c r="A26" s="79" t="s">
        <v>133</v>
      </c>
      <c r="B26" s="75">
        <v>25</v>
      </c>
      <c r="C26" s="75" t="s">
        <v>92</v>
      </c>
      <c r="D26" s="75" t="b">
        <v>1</v>
      </c>
      <c r="E26" s="75" t="b">
        <v>0</v>
      </c>
      <c r="F26" s="75" t="s">
        <v>90</v>
      </c>
      <c r="G26" s="75" t="s">
        <v>90</v>
      </c>
      <c r="H26" s="75"/>
      <c r="I26" s="75"/>
      <c r="J26" s="79" t="s">
        <v>134</v>
      </c>
      <c r="K26" t="str">
        <f t="shared" si="0"/>
        <v>project_introducer:null,</v>
      </c>
    </row>
    <row r="27" spans="1:11" x14ac:dyDescent="0.25">
      <c r="A27" s="76" t="s">
        <v>135</v>
      </c>
      <c r="B27" s="75">
        <v>26</v>
      </c>
      <c r="C27" s="75" t="s">
        <v>92</v>
      </c>
      <c r="D27" s="75" t="b">
        <v>1</v>
      </c>
      <c r="E27" s="75" t="b">
        <v>0</v>
      </c>
      <c r="F27" s="75" t="s">
        <v>90</v>
      </c>
      <c r="G27" s="75" t="s">
        <v>90</v>
      </c>
      <c r="H27" s="75"/>
      <c r="I27" s="75"/>
      <c r="J27" s="79" t="s">
        <v>136</v>
      </c>
      <c r="K27" t="str">
        <f t="shared" si="0"/>
        <v>project_introducer_phone:null,</v>
      </c>
    </row>
    <row r="28" spans="1:11" x14ac:dyDescent="0.25">
      <c r="A28" s="79" t="s">
        <v>137</v>
      </c>
      <c r="B28" s="75">
        <v>27</v>
      </c>
      <c r="C28" s="75" t="s">
        <v>92</v>
      </c>
      <c r="D28" s="75" t="b">
        <v>1</v>
      </c>
      <c r="E28" s="75" t="b">
        <v>0</v>
      </c>
      <c r="F28" s="75" t="s">
        <v>90</v>
      </c>
      <c r="G28" s="75" t="s">
        <v>90</v>
      </c>
      <c r="H28" s="75"/>
      <c r="I28" s="75"/>
      <c r="J28" s="79" t="s">
        <v>138</v>
      </c>
      <c r="K28" t="str">
        <f t="shared" si="0"/>
        <v>project_introducer_id_card:null,</v>
      </c>
    </row>
    <row r="29" spans="1:11" x14ac:dyDescent="0.25">
      <c r="A29" s="79" t="s">
        <v>139</v>
      </c>
      <c r="B29" s="75">
        <v>28</v>
      </c>
      <c r="C29" s="75" t="s">
        <v>93</v>
      </c>
      <c r="D29" s="75" t="b">
        <v>1</v>
      </c>
      <c r="E29" s="75" t="b">
        <v>0</v>
      </c>
      <c r="F29" s="75" t="s">
        <v>90</v>
      </c>
      <c r="G29" s="75" t="s">
        <v>90</v>
      </c>
      <c r="H29" s="75"/>
      <c r="I29" s="75"/>
      <c r="J29" s="79" t="s">
        <v>140</v>
      </c>
      <c r="K29" t="str">
        <f t="shared" si="0"/>
        <v>house_type:null,</v>
      </c>
    </row>
    <row r="30" spans="1:11" x14ac:dyDescent="0.25">
      <c r="A30" s="75" t="s">
        <v>67</v>
      </c>
      <c r="B30" s="75">
        <v>29</v>
      </c>
      <c r="C30" s="75" t="s">
        <v>94</v>
      </c>
      <c r="D30" s="75" t="b">
        <v>1</v>
      </c>
      <c r="E30" s="75" t="b">
        <v>0</v>
      </c>
      <c r="F30" s="75" t="s">
        <v>90</v>
      </c>
      <c r="G30" s="75" t="s">
        <v>90</v>
      </c>
      <c r="H30" s="75"/>
      <c r="I30" s="75"/>
      <c r="J30" s="75" t="s">
        <v>68</v>
      </c>
      <c r="K30" t="str">
        <f t="shared" si="0"/>
        <v>households_num:null,</v>
      </c>
    </row>
    <row r="31" spans="1:11" x14ac:dyDescent="0.25">
      <c r="A31" s="75" t="s">
        <v>69</v>
      </c>
      <c r="B31" s="75">
        <v>30</v>
      </c>
      <c r="C31" s="75" t="s">
        <v>94</v>
      </c>
      <c r="D31" s="75" t="b">
        <v>1</v>
      </c>
      <c r="E31" s="75" t="b">
        <v>0</v>
      </c>
      <c r="F31" s="75" t="s">
        <v>90</v>
      </c>
      <c r="G31" s="75" t="s">
        <v>90</v>
      </c>
      <c r="H31" s="75"/>
      <c r="I31" s="75"/>
      <c r="J31" s="75" t="s">
        <v>70</v>
      </c>
      <c r="K31" t="str">
        <f t="shared" si="0"/>
        <v>commercials_num:null,</v>
      </c>
    </row>
    <row r="32" spans="1:11" x14ac:dyDescent="0.25">
      <c r="A32" s="75" t="s">
        <v>71</v>
      </c>
      <c r="B32" s="75">
        <v>31</v>
      </c>
      <c r="C32" s="75" t="s">
        <v>94</v>
      </c>
      <c r="D32" s="75" t="b">
        <v>1</v>
      </c>
      <c r="E32" s="75" t="b">
        <v>0</v>
      </c>
      <c r="F32" s="75" t="s">
        <v>90</v>
      </c>
      <c r="G32" s="75" t="s">
        <v>90</v>
      </c>
      <c r="H32" s="75"/>
      <c r="I32" s="75"/>
      <c r="J32" s="75" t="s">
        <v>72</v>
      </c>
      <c r="K32" t="str">
        <f t="shared" si="0"/>
        <v>warehouses_num:null,</v>
      </c>
    </row>
    <row r="33" spans="1:11" x14ac:dyDescent="0.25">
      <c r="A33" s="75" t="s">
        <v>74</v>
      </c>
      <c r="B33" s="75">
        <v>32</v>
      </c>
      <c r="C33" s="75" t="s">
        <v>94</v>
      </c>
      <c r="D33" s="75" t="b">
        <v>1</v>
      </c>
      <c r="E33" s="75" t="b">
        <v>0</v>
      </c>
      <c r="F33" s="75" t="s">
        <v>90</v>
      </c>
      <c r="G33" s="75" t="s">
        <v>90</v>
      </c>
      <c r="H33" s="75"/>
      <c r="I33" s="75"/>
      <c r="J33" s="75" t="s">
        <v>95</v>
      </c>
      <c r="K33" t="str">
        <f t="shared" si="0"/>
        <v>parking_num:null,</v>
      </c>
    </row>
    <row r="34" spans="1:11" x14ac:dyDescent="0.25">
      <c r="A34" s="80" t="s">
        <v>141</v>
      </c>
      <c r="B34" s="77">
        <v>33</v>
      </c>
      <c r="C34" s="77" t="s">
        <v>96</v>
      </c>
      <c r="D34" s="77" t="b">
        <v>1</v>
      </c>
      <c r="E34" s="77" t="b">
        <v>0</v>
      </c>
      <c r="F34" s="77" t="s">
        <v>90</v>
      </c>
      <c r="G34" s="77" t="s">
        <v>90</v>
      </c>
      <c r="H34" s="77"/>
      <c r="I34" s="77"/>
      <c r="J34" s="80" t="s">
        <v>142</v>
      </c>
      <c r="K34" t="str">
        <f t="shared" si="0"/>
        <v>building_area:null,</v>
      </c>
    </row>
    <row r="35" spans="1:11" x14ac:dyDescent="0.25">
      <c r="A35" s="80" t="s">
        <v>144</v>
      </c>
      <c r="B35" s="77">
        <v>34</v>
      </c>
      <c r="C35" s="77" t="s">
        <v>96</v>
      </c>
      <c r="D35" s="77" t="b">
        <v>1</v>
      </c>
      <c r="E35" s="77" t="b">
        <v>0</v>
      </c>
      <c r="F35" s="77" t="s">
        <v>90</v>
      </c>
      <c r="G35" s="77" t="s">
        <v>90</v>
      </c>
      <c r="H35" s="77"/>
      <c r="I35" s="77"/>
      <c r="J35" s="80" t="s">
        <v>143</v>
      </c>
      <c r="K35" t="str">
        <f t="shared" si="0"/>
        <v>land_area:null,</v>
      </c>
    </row>
    <row r="36" spans="1:11" x14ac:dyDescent="0.25">
      <c r="A36" s="80" t="s">
        <v>146</v>
      </c>
      <c r="B36" s="77">
        <v>35</v>
      </c>
      <c r="C36" s="77" t="s">
        <v>96</v>
      </c>
      <c r="D36" s="77" t="b">
        <v>1</v>
      </c>
      <c r="E36" s="77" t="b">
        <v>0</v>
      </c>
      <c r="F36" s="77" t="s">
        <v>90</v>
      </c>
      <c r="G36" s="77" t="s">
        <v>90</v>
      </c>
      <c r="H36" s="77"/>
      <c r="I36" s="77"/>
      <c r="J36" s="80" t="s">
        <v>145</v>
      </c>
      <c r="K36" t="str">
        <f t="shared" si="0"/>
        <v>total_area:null,</v>
      </c>
    </row>
    <row r="37" spans="1:11" x14ac:dyDescent="0.25">
      <c r="A37" s="80" t="s">
        <v>148</v>
      </c>
      <c r="B37" s="77">
        <v>36</v>
      </c>
      <c r="C37" s="77" t="s">
        <v>96</v>
      </c>
      <c r="D37" s="77" t="b">
        <v>1</v>
      </c>
      <c r="E37" s="77" t="b">
        <v>0</v>
      </c>
      <c r="F37" s="77" t="s">
        <v>90</v>
      </c>
      <c r="G37" s="77" t="s">
        <v>90</v>
      </c>
      <c r="H37" s="77"/>
      <c r="I37" s="77"/>
      <c r="J37" s="80" t="s">
        <v>147</v>
      </c>
      <c r="K37" t="str">
        <f t="shared" si="0"/>
        <v>land_total_area:null,</v>
      </c>
    </row>
    <row r="38" spans="1:11" x14ac:dyDescent="0.25">
      <c r="A38" s="80" t="s">
        <v>150</v>
      </c>
      <c r="B38" s="77">
        <v>37</v>
      </c>
      <c r="C38" s="77" t="s">
        <v>97</v>
      </c>
      <c r="D38" s="77" t="b">
        <v>1</v>
      </c>
      <c r="E38" s="77" t="b">
        <v>0</v>
      </c>
      <c r="F38" s="77" t="s">
        <v>90</v>
      </c>
      <c r="G38" s="77" t="s">
        <v>90</v>
      </c>
      <c r="H38" s="77"/>
      <c r="I38" s="77"/>
      <c r="J38" s="80" t="s">
        <v>149</v>
      </c>
      <c r="K38" t="str">
        <f t="shared" si="0"/>
        <v>land_nature:null,</v>
      </c>
    </row>
    <row r="39" spans="1:11" x14ac:dyDescent="0.25">
      <c r="A39" s="80" t="s">
        <v>151</v>
      </c>
      <c r="B39" s="77">
        <v>38</v>
      </c>
      <c r="C39" s="77" t="s">
        <v>92</v>
      </c>
      <c r="D39" s="77" t="b">
        <v>1</v>
      </c>
      <c r="E39" s="77" t="b">
        <v>0</v>
      </c>
      <c r="F39" s="77" t="s">
        <v>90</v>
      </c>
      <c r="G39" s="77" t="s">
        <v>90</v>
      </c>
      <c r="H39" s="77"/>
      <c r="I39" s="77"/>
      <c r="J39" s="80" t="s">
        <v>152</v>
      </c>
      <c r="K39" t="str">
        <f t="shared" si="0"/>
        <v>project_unit_name:null,</v>
      </c>
    </row>
    <row r="40" spans="1:11" x14ac:dyDescent="0.25">
      <c r="A40" s="80" t="s">
        <v>154</v>
      </c>
      <c r="B40" s="77">
        <v>39</v>
      </c>
      <c r="C40" s="77" t="s">
        <v>92</v>
      </c>
      <c r="D40" s="77" t="b">
        <v>1</v>
      </c>
      <c r="E40" s="77" t="b">
        <v>0</v>
      </c>
      <c r="F40" s="77" t="s">
        <v>90</v>
      </c>
      <c r="G40" s="77" t="s">
        <v>90</v>
      </c>
      <c r="H40" s="77"/>
      <c r="I40" s="77"/>
      <c r="J40" s="80" t="s">
        <v>153</v>
      </c>
      <c r="K40" t="str">
        <f t="shared" si="0"/>
        <v>project_unit_address:null,</v>
      </c>
    </row>
    <row r="41" spans="1:11" x14ac:dyDescent="0.25">
      <c r="A41" s="80" t="s">
        <v>156</v>
      </c>
      <c r="B41" s="77">
        <v>40</v>
      </c>
      <c r="C41" s="77" t="s">
        <v>92</v>
      </c>
      <c r="D41" s="77" t="b">
        <v>1</v>
      </c>
      <c r="E41" s="77" t="b">
        <v>0</v>
      </c>
      <c r="F41" s="77" t="s">
        <v>90</v>
      </c>
      <c r="G41" s="77" t="s">
        <v>90</v>
      </c>
      <c r="H41" s="77"/>
      <c r="I41" s="77"/>
      <c r="J41" s="80" t="s">
        <v>155</v>
      </c>
      <c r="K41" t="str">
        <f t="shared" si="0"/>
        <v>project_unit_legal_person:null,</v>
      </c>
    </row>
    <row r="42" spans="1:11" x14ac:dyDescent="0.25">
      <c r="A42" s="80" t="s">
        <v>158</v>
      </c>
      <c r="B42" s="77">
        <v>41</v>
      </c>
      <c r="C42" s="77" t="s">
        <v>92</v>
      </c>
      <c r="D42" s="77" t="b">
        <v>1</v>
      </c>
      <c r="E42" s="77" t="b">
        <v>0</v>
      </c>
      <c r="F42" s="77" t="s">
        <v>90</v>
      </c>
      <c r="G42" s="77" t="s">
        <v>90</v>
      </c>
      <c r="H42" s="77"/>
      <c r="I42" s="77"/>
      <c r="J42" s="80" t="s">
        <v>157</v>
      </c>
      <c r="K42" t="str">
        <f t="shared" si="0"/>
        <v>project_unit_phone:null,</v>
      </c>
    </row>
    <row r="43" spans="1:11" x14ac:dyDescent="0.25">
      <c r="A43" s="80" t="s">
        <v>160</v>
      </c>
      <c r="B43" s="77">
        <v>42</v>
      </c>
      <c r="C43" s="77" t="s">
        <v>98</v>
      </c>
      <c r="D43" s="77" t="b">
        <v>1</v>
      </c>
      <c r="E43" s="77" t="b">
        <v>0</v>
      </c>
      <c r="F43" s="77" t="s">
        <v>90</v>
      </c>
      <c r="G43" s="77" t="s">
        <v>90</v>
      </c>
      <c r="H43" s="77"/>
      <c r="I43" s="77"/>
      <c r="J43" s="80" t="s">
        <v>159</v>
      </c>
      <c r="K43" t="str">
        <f t="shared" si="0"/>
        <v>project_unit_is_lost:null,</v>
      </c>
    </row>
    <row r="44" spans="1:11" x14ac:dyDescent="0.25">
      <c r="A44" s="80" t="s">
        <v>162</v>
      </c>
      <c r="B44" s="77">
        <v>43</v>
      </c>
      <c r="C44" s="77" t="s">
        <v>99</v>
      </c>
      <c r="D44" s="77" t="b">
        <v>1</v>
      </c>
      <c r="E44" s="77" t="b">
        <v>0</v>
      </c>
      <c r="F44" s="77" t="s">
        <v>90</v>
      </c>
      <c r="G44" s="77" t="s">
        <v>90</v>
      </c>
      <c r="H44" s="77"/>
      <c r="I44" s="77"/>
      <c r="J44" s="80" t="s">
        <v>161</v>
      </c>
      <c r="K44" t="str">
        <f t="shared" si="0"/>
        <v>build_time:null,</v>
      </c>
    </row>
    <row r="45" spans="1:11" x14ac:dyDescent="0.25">
      <c r="A45" s="80" t="s">
        <v>163</v>
      </c>
      <c r="B45" s="77">
        <v>44</v>
      </c>
      <c r="C45" s="77" t="s">
        <v>99</v>
      </c>
      <c r="D45" s="77" t="b">
        <v>1</v>
      </c>
      <c r="E45" s="77" t="b">
        <v>0</v>
      </c>
      <c r="F45" s="77" t="s">
        <v>90</v>
      </c>
      <c r="G45" s="77" t="s">
        <v>90</v>
      </c>
      <c r="H45" s="77"/>
      <c r="I45" s="77"/>
      <c r="J45" s="77" t="s">
        <v>100</v>
      </c>
      <c r="K45" t="str">
        <f t="shared" si="0"/>
        <v>completion_time:null,</v>
      </c>
    </row>
    <row r="46" spans="1:11" x14ac:dyDescent="0.25">
      <c r="A46" s="80" t="s">
        <v>165</v>
      </c>
      <c r="B46" s="77">
        <v>45</v>
      </c>
      <c r="C46" s="77" t="s">
        <v>92</v>
      </c>
      <c r="D46" s="77" t="b">
        <v>0</v>
      </c>
      <c r="E46" s="77" t="b">
        <v>0</v>
      </c>
      <c r="F46" s="77" t="s">
        <v>90</v>
      </c>
      <c r="G46" s="77" t="s">
        <v>90</v>
      </c>
      <c r="H46" s="77"/>
      <c r="I46" s="77"/>
      <c r="J46" s="80" t="s">
        <v>164</v>
      </c>
      <c r="K46" t="str">
        <f t="shared" si="0"/>
        <v>lost_reason:null,</v>
      </c>
    </row>
    <row r="47" spans="1:11" x14ac:dyDescent="0.25">
      <c r="A47" s="80" t="s">
        <v>167</v>
      </c>
      <c r="B47" s="77">
        <v>46</v>
      </c>
      <c r="C47" s="77" t="s">
        <v>92</v>
      </c>
      <c r="D47" s="77" t="b">
        <v>1</v>
      </c>
      <c r="E47" s="77" t="b">
        <v>0</v>
      </c>
      <c r="F47" s="77" t="s">
        <v>90</v>
      </c>
      <c r="G47" s="77" t="s">
        <v>90</v>
      </c>
      <c r="H47" s="77"/>
      <c r="I47" s="77"/>
      <c r="J47" s="80" t="s">
        <v>166</v>
      </c>
      <c r="K47" t="str">
        <f t="shared" si="0"/>
        <v>project_builder_name:null,</v>
      </c>
    </row>
    <row r="48" spans="1:11" x14ac:dyDescent="0.25">
      <c r="A48" s="80" t="s">
        <v>169</v>
      </c>
      <c r="B48" s="77">
        <v>47</v>
      </c>
      <c r="C48" s="77" t="s">
        <v>92</v>
      </c>
      <c r="D48" s="77" t="b">
        <v>1</v>
      </c>
      <c r="E48" s="77" t="b">
        <v>0</v>
      </c>
      <c r="F48" s="77" t="s">
        <v>90</v>
      </c>
      <c r="G48" s="77" t="s">
        <v>90</v>
      </c>
      <c r="H48" s="77"/>
      <c r="I48" s="77"/>
      <c r="J48" s="80" t="s">
        <v>168</v>
      </c>
      <c r="K48" t="str">
        <f t="shared" si="0"/>
        <v>project_builder_address:null,</v>
      </c>
    </row>
    <row r="49" spans="1:11" x14ac:dyDescent="0.25">
      <c r="A49" s="80" t="s">
        <v>171</v>
      </c>
      <c r="B49" s="77">
        <v>48</v>
      </c>
      <c r="C49" s="77" t="s">
        <v>92</v>
      </c>
      <c r="D49" s="77" t="b">
        <v>1</v>
      </c>
      <c r="E49" s="77" t="b">
        <v>0</v>
      </c>
      <c r="F49" s="77" t="s">
        <v>90</v>
      </c>
      <c r="G49" s="77" t="s">
        <v>90</v>
      </c>
      <c r="H49" s="77"/>
      <c r="I49" s="77"/>
      <c r="J49" s="80" t="s">
        <v>170</v>
      </c>
      <c r="K49" t="str">
        <f t="shared" si="0"/>
        <v>project_builder_legal_person:null,</v>
      </c>
    </row>
    <row r="50" spans="1:11" x14ac:dyDescent="0.25">
      <c r="A50" s="80" t="s">
        <v>173</v>
      </c>
      <c r="B50" s="77">
        <v>49</v>
      </c>
      <c r="C50" s="77" t="s">
        <v>92</v>
      </c>
      <c r="D50" s="77" t="b">
        <v>1</v>
      </c>
      <c r="E50" s="77" t="b">
        <v>0</v>
      </c>
      <c r="F50" s="77" t="s">
        <v>90</v>
      </c>
      <c r="G50" s="77" t="s">
        <v>90</v>
      </c>
      <c r="H50" s="77"/>
      <c r="I50" s="77"/>
      <c r="J50" s="80" t="s">
        <v>172</v>
      </c>
      <c r="K50" t="str">
        <f t="shared" si="0"/>
        <v>project_builder_phone:null,</v>
      </c>
    </row>
    <row r="51" spans="1:11" x14ac:dyDescent="0.25">
      <c r="A51" s="80" t="s">
        <v>175</v>
      </c>
      <c r="B51" s="77">
        <v>50</v>
      </c>
      <c r="C51" s="77" t="s">
        <v>98</v>
      </c>
      <c r="D51" s="77" t="b">
        <v>1</v>
      </c>
      <c r="E51" s="77" t="b">
        <v>0</v>
      </c>
      <c r="F51" s="77" t="s">
        <v>90</v>
      </c>
      <c r="G51" s="77" t="s">
        <v>90</v>
      </c>
      <c r="H51" s="77"/>
      <c r="I51" s="77"/>
      <c r="J51" s="80" t="s">
        <v>174</v>
      </c>
      <c r="K51" t="str">
        <f t="shared" si="0"/>
        <v>project_builder_is_lost:null,</v>
      </c>
    </row>
    <row r="52" spans="1:11" x14ac:dyDescent="0.25">
      <c r="A52" s="80" t="s">
        <v>176</v>
      </c>
      <c r="B52" s="77">
        <v>51</v>
      </c>
      <c r="C52" s="77" t="s">
        <v>92</v>
      </c>
      <c r="D52" s="77" t="b">
        <v>0</v>
      </c>
      <c r="E52" s="77" t="b">
        <v>0</v>
      </c>
      <c r="F52" s="77" t="s">
        <v>90</v>
      </c>
      <c r="G52" s="77" t="s">
        <v>90</v>
      </c>
      <c r="H52" s="77"/>
      <c r="I52" s="77"/>
      <c r="J52" s="80" t="s">
        <v>177</v>
      </c>
      <c r="K52" t="str">
        <f t="shared" si="0"/>
        <v>project_builder_lost_reason:null,</v>
      </c>
    </row>
    <row r="53" spans="1:11" x14ac:dyDescent="0.25">
      <c r="A53" s="80" t="s">
        <v>179</v>
      </c>
      <c r="B53" s="77">
        <v>52</v>
      </c>
      <c r="C53" s="77" t="s">
        <v>92</v>
      </c>
      <c r="D53" s="77" t="b">
        <v>0</v>
      </c>
      <c r="E53" s="77" t="b">
        <v>0</v>
      </c>
      <c r="F53" s="77" t="s">
        <v>90</v>
      </c>
      <c r="G53" s="77" t="s">
        <v>90</v>
      </c>
      <c r="H53" s="77"/>
      <c r="I53" s="77"/>
      <c r="J53" s="80" t="s">
        <v>178</v>
      </c>
      <c r="K53" t="str">
        <f t="shared" si="0"/>
        <v>project_additional_information:null,</v>
      </c>
    </row>
    <row r="54" spans="1:11" x14ac:dyDescent="0.25">
      <c r="A54" s="73" t="s">
        <v>75</v>
      </c>
      <c r="B54" s="73">
        <v>53</v>
      </c>
      <c r="C54" s="73" t="s">
        <v>101</v>
      </c>
      <c r="D54" s="73" t="b">
        <v>0</v>
      </c>
      <c r="E54" s="73" t="b">
        <v>0</v>
      </c>
      <c r="F54" s="73" t="s">
        <v>90</v>
      </c>
      <c r="G54" s="73" t="s">
        <v>90</v>
      </c>
      <c r="H54" s="73"/>
      <c r="I54" s="73"/>
      <c r="J54" s="73" t="s">
        <v>102</v>
      </c>
      <c r="K54" t="str">
        <f t="shared" si="0"/>
        <v>deleted_at:null,</v>
      </c>
    </row>
    <row r="55" spans="1:11" x14ac:dyDescent="0.25">
      <c r="A55" s="73" t="s">
        <v>76</v>
      </c>
      <c r="B55" s="73">
        <v>54</v>
      </c>
      <c r="C55" s="73" t="s">
        <v>101</v>
      </c>
      <c r="D55" s="73" t="b">
        <v>0</v>
      </c>
      <c r="E55" s="73" t="b">
        <v>0</v>
      </c>
      <c r="F55" s="73" t="s">
        <v>90</v>
      </c>
      <c r="G55" s="73" t="s">
        <v>90</v>
      </c>
      <c r="H55" s="73"/>
      <c r="I55" s="73"/>
      <c r="J55" s="73"/>
    </row>
    <row r="56" spans="1:11" x14ac:dyDescent="0.25">
      <c r="A56" s="73" t="s">
        <v>77</v>
      </c>
      <c r="B56" s="73">
        <v>55</v>
      </c>
      <c r="C56" s="73" t="s">
        <v>101</v>
      </c>
      <c r="D56" s="73" t="b">
        <v>0</v>
      </c>
      <c r="E56" s="73" t="b">
        <v>0</v>
      </c>
      <c r="F56" s="73" t="s">
        <v>90</v>
      </c>
      <c r="G56" s="73" t="s">
        <v>90</v>
      </c>
      <c r="H56" s="73"/>
      <c r="I56" s="73"/>
      <c r="J56" s="73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尽调表</vt:lpstr>
      <vt:lpstr>Sheet2</vt:lpstr>
      <vt:lpstr>尽调表!Print_Area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袁浩</cp:lastModifiedBy>
  <dcterms:created xsi:type="dcterms:W3CDTF">2022-05-08T08:23:42Z</dcterms:created>
  <dcterms:modified xsi:type="dcterms:W3CDTF">2022-05-24T10:03:58Z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