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am\source\nmc\"/>
    </mc:Choice>
  </mc:AlternateContent>
  <xr:revisionPtr revIDLastSave="0" documentId="13_ncr:1_{2BF57207-75E1-4A6D-AA7A-6A0783F8E920}" xr6:coauthVersionLast="45" xr6:coauthVersionMax="45" xr10:uidLastSave="{00000000-0000-0000-0000-000000000000}"/>
  <bookViews>
    <workbookView xWindow="-120" yWindow="-120" windowWidth="29040" windowHeight="15840" xr2:uid="{06631A8B-C2B5-4CC8-9CEF-AEB3391B1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32" i="1" l="1"/>
  <c r="C431" i="1"/>
  <c r="C430" i="1"/>
  <c r="C429" i="1"/>
  <c r="C428" i="1"/>
  <c r="C427" i="1"/>
  <c r="C426" i="1"/>
  <c r="C425" i="1"/>
  <c r="C424" i="1"/>
  <c r="C423" i="1" l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 l="1"/>
  <c r="C281" i="1"/>
  <c r="C280" i="1" l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 l="1"/>
  <c r="C255" i="1"/>
  <c r="C254" i="1" l="1"/>
  <c r="C252" i="1"/>
  <c r="C253" i="1"/>
  <c r="A251" i="1" l="1"/>
  <c r="C251" i="1" s="1"/>
  <c r="A250" i="1"/>
  <c r="C250" i="1" s="1"/>
  <c r="A249" i="1"/>
  <c r="C249" i="1" s="1"/>
  <c r="A248" i="1"/>
  <c r="C248" i="1" s="1"/>
  <c r="A247" i="1"/>
  <c r="C247" i="1" s="1"/>
  <c r="A246" i="1"/>
  <c r="C246" i="1" s="1"/>
  <c r="C245" i="1"/>
  <c r="C228" i="1" l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27" i="1" l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" i="1"/>
</calcChain>
</file>

<file path=xl/sharedStrings.xml><?xml version="1.0" encoding="utf-8"?>
<sst xmlns="http://schemas.openxmlformats.org/spreadsheetml/2006/main" count="858" uniqueCount="767">
  <si>
    <t>Id</t>
  </si>
  <si>
    <t>Ar</t>
  </si>
  <si>
    <t>NMC</t>
  </si>
  <si>
    <t>المركز الطبي الحديث</t>
  </si>
  <si>
    <t>Action</t>
  </si>
  <si>
    <t>Add</t>
  </si>
  <si>
    <t>Edit</t>
  </si>
  <si>
    <t>Delete</t>
  </si>
  <si>
    <t>Admission</t>
  </si>
  <si>
    <t>Attendance</t>
  </si>
  <si>
    <t>Department</t>
  </si>
  <si>
    <t>Patient</t>
  </si>
  <si>
    <t>Admission Type</t>
  </si>
  <si>
    <t>File No.</t>
  </si>
  <si>
    <t>Police Ref. No.</t>
  </si>
  <si>
    <t>Doctor Referrer</t>
  </si>
  <si>
    <t>Referral Letter</t>
  </si>
  <si>
    <t>Reservation</t>
  </si>
  <si>
    <t>Meals</t>
  </si>
  <si>
    <t>Companion</t>
  </si>
  <si>
    <t>Medical Allergy</t>
  </si>
  <si>
    <t>Food Allergy</t>
  </si>
  <si>
    <t>Admission Date</t>
  </si>
  <si>
    <t>Admission Time</t>
  </si>
  <si>
    <t>Discharge Date</t>
  </si>
  <si>
    <t>Active Until</t>
  </si>
  <si>
    <t>Admission Type (ar)</t>
  </si>
  <si>
    <t>Appointment Type</t>
  </si>
  <si>
    <t>Appointment Date</t>
  </si>
  <si>
    <t>Start Time</t>
  </si>
  <si>
    <t>End Time</t>
  </si>
  <si>
    <t>Visitor</t>
  </si>
  <si>
    <t>Phone</t>
  </si>
  <si>
    <t>Mobile</t>
  </si>
  <si>
    <t>Doctor</t>
  </si>
  <si>
    <t>Message</t>
  </si>
  <si>
    <t>Active</t>
  </si>
  <si>
    <t>Appointment Type (ar)</t>
  </si>
  <si>
    <t>Date</t>
  </si>
  <si>
    <t>Employee</t>
  </si>
  <si>
    <t>Department (ar)</t>
  </si>
  <si>
    <t>Room</t>
  </si>
  <si>
    <t>Discharge Type</t>
  </si>
  <si>
    <t>Discharge Type (ar)</t>
  </si>
  <si>
    <t>Doctor Name</t>
  </si>
  <si>
    <t>First Name</t>
  </si>
  <si>
    <t>Last Name</t>
  </si>
  <si>
    <t>Gender</t>
  </si>
  <si>
    <t>Speciality</t>
  </si>
  <si>
    <t>Biography</t>
  </si>
  <si>
    <t>Address</t>
  </si>
  <si>
    <t>Email</t>
  </si>
  <si>
    <t>Username</t>
  </si>
  <si>
    <t>Joining Date</t>
  </si>
  <si>
    <t>Consultant</t>
  </si>
  <si>
    <t>Surgeon</t>
  </si>
  <si>
    <t>Referrer</t>
  </si>
  <si>
    <t>Photo</t>
  </si>
  <si>
    <t>Institution</t>
  </si>
  <si>
    <t>Subject</t>
  </si>
  <si>
    <t>Degree</t>
  </si>
  <si>
    <t>Grade</t>
  </si>
  <si>
    <t>Starting Date</t>
  </si>
  <si>
    <t>Completing Date</t>
  </si>
  <si>
    <t>Company</t>
  </si>
  <si>
    <t>Location</t>
  </si>
  <si>
    <t>Position</t>
  </si>
  <si>
    <t>Period From</t>
  </si>
  <si>
    <t>Period To</t>
  </si>
  <si>
    <t>From Date</t>
  </si>
  <si>
    <t>Thru Date</t>
  </si>
  <si>
    <t>Weekdays</t>
  </si>
  <si>
    <t>Employee Name</t>
  </si>
  <si>
    <t>Employee No.</t>
  </si>
  <si>
    <t>Employee Type</t>
  </si>
  <si>
    <t>Employee Type (ar)</t>
  </si>
  <si>
    <t>Invoice</t>
  </si>
  <si>
    <t>Item Description</t>
  </si>
  <si>
    <t>Purchase From</t>
  </si>
  <si>
    <t>Purchase Date</t>
  </si>
  <si>
    <t>Purchase By</t>
  </si>
  <si>
    <t>Room No.</t>
  </si>
  <si>
    <t>Amount (SYP)</t>
  </si>
  <si>
    <t>Status</t>
  </si>
  <si>
    <t>Approved</t>
  </si>
  <si>
    <t>Pending</t>
  </si>
  <si>
    <t>Male</t>
  </si>
  <si>
    <t>Female</t>
  </si>
  <si>
    <t>Invoice No.</t>
  </si>
  <si>
    <t>Created On</t>
  </si>
  <si>
    <t>Due Date</t>
  </si>
  <si>
    <t>Open</t>
  </si>
  <si>
    <t>Partially Paid</t>
  </si>
  <si>
    <t>Paid</t>
  </si>
  <si>
    <t>Accounting</t>
  </si>
  <si>
    <t>Module</t>
  </si>
  <si>
    <t>Received</t>
  </si>
  <si>
    <t>Notification Type</t>
  </si>
  <si>
    <t>Unread</t>
  </si>
  <si>
    <t>Related to</t>
  </si>
  <si>
    <t>Event</t>
  </si>
  <si>
    <t>Patient Name</t>
  </si>
  <si>
    <t>Father Name</t>
  </si>
  <si>
    <t>Mother Name</t>
  </si>
  <si>
    <t>Date of Birth</t>
  </si>
  <si>
    <t>Married</t>
  </si>
  <si>
    <t>Children</t>
  </si>
  <si>
    <t>National ID.</t>
  </si>
  <si>
    <t>Passport No.</t>
  </si>
  <si>
    <t>External ID.</t>
  </si>
  <si>
    <t>Comments</t>
  </si>
  <si>
    <t>Nationality</t>
  </si>
  <si>
    <t>Occupation</t>
  </si>
  <si>
    <t>Work Phone</t>
  </si>
  <si>
    <t>Paid Date</t>
  </si>
  <si>
    <t>Paid Amount (SYP)</t>
  </si>
  <si>
    <t>Room Grade</t>
  </si>
  <si>
    <t>Bed No.</t>
  </si>
  <si>
    <t>Reserved Beds</t>
  </si>
  <si>
    <t>To Date</t>
  </si>
  <si>
    <t>Requestor</t>
  </si>
  <si>
    <t>Status Time</t>
  </si>
  <si>
    <t>Status Type</t>
  </si>
  <si>
    <t>Description</t>
  </si>
  <si>
    <t>Blocking Reservation</t>
  </si>
  <si>
    <t>Requested</t>
  </si>
  <si>
    <t>Booked</t>
  </si>
  <si>
    <t>Cancelled</t>
  </si>
  <si>
    <t>Completed</t>
  </si>
  <si>
    <t>Floor No.</t>
  </si>
  <si>
    <t>Room Type</t>
  </si>
  <si>
    <t>Bed Count</t>
  </si>
  <si>
    <t>Available</t>
  </si>
  <si>
    <t>Room Grade (ar)</t>
  </si>
  <si>
    <t>Room Type (ar)</t>
  </si>
  <si>
    <t>المحاسبة</t>
  </si>
  <si>
    <t>العمليات</t>
  </si>
  <si>
    <t>نشط</t>
  </si>
  <si>
    <t>نشط لغاية</t>
  </si>
  <si>
    <t>إضافة</t>
  </si>
  <si>
    <t>عنوان</t>
  </si>
  <si>
    <t>تاريخ القبول</t>
  </si>
  <si>
    <t>ساعة القبول</t>
  </si>
  <si>
    <t>نوع القبول</t>
  </si>
  <si>
    <t>نوع القبول (ع)</t>
  </si>
  <si>
    <t>المبلغ (ل.س)</t>
  </si>
  <si>
    <t>تاريخ الموعد</t>
  </si>
  <si>
    <t>نوع الموعد (ع)</t>
  </si>
  <si>
    <t>نوع الموعد</t>
  </si>
  <si>
    <t>مقبول</t>
  </si>
  <si>
    <t>متاح</t>
  </si>
  <si>
    <t>عدد الأسرة</t>
  </si>
  <si>
    <t>رقم السرير</t>
  </si>
  <si>
    <t>لمحة شخصية</t>
  </si>
  <si>
    <t>حجز مع قفل</t>
  </si>
  <si>
    <t>حجز مقدم</t>
  </si>
  <si>
    <t>ملغى</t>
  </si>
  <si>
    <t>عدد الأولاد</t>
  </si>
  <si>
    <t>ملاحظات</t>
  </si>
  <si>
    <t>مرافق</t>
  </si>
  <si>
    <t>الشركة</t>
  </si>
  <si>
    <t>منتهي</t>
  </si>
  <si>
    <t>تاريخ  الإتمام</t>
  </si>
  <si>
    <t>استشاري</t>
  </si>
  <si>
    <t>تاريخ الإنشاء</t>
  </si>
  <si>
    <t>تاريخ</t>
  </si>
  <si>
    <t>تاريخ الميلاد</t>
  </si>
  <si>
    <t>الشهادة</t>
  </si>
  <si>
    <t>حذف</t>
  </si>
  <si>
    <t>القسم</t>
  </si>
  <si>
    <t>القسم (ع)</t>
  </si>
  <si>
    <t>موجز تفصيلي</t>
  </si>
  <si>
    <t>تاريخ الخروج</t>
  </si>
  <si>
    <t>نوع الخروج</t>
  </si>
  <si>
    <t>نوع الخروج (ع)</t>
  </si>
  <si>
    <t>الطبيب</t>
  </si>
  <si>
    <t>اسم الطبيب</t>
  </si>
  <si>
    <t>الطبيب المحيل</t>
  </si>
  <si>
    <t>تاريخ الاستحقاقا</t>
  </si>
  <si>
    <t>تعديل</t>
  </si>
  <si>
    <t>البريد الالكتروني</t>
  </si>
  <si>
    <t>الموظف</t>
  </si>
  <si>
    <t>اسم الموظف</t>
  </si>
  <si>
    <t>رقم الموظف</t>
  </si>
  <si>
    <t>نوع الوظيفة</t>
  </si>
  <si>
    <t>نوع الوظيفة (ع)</t>
  </si>
  <si>
    <t>وقت الانتهاء</t>
  </si>
  <si>
    <t>حدث</t>
  </si>
  <si>
    <t>رقم خارجي</t>
  </si>
  <si>
    <t>اسم الأب</t>
  </si>
  <si>
    <t>أنثى</t>
  </si>
  <si>
    <t>رقم الاضبارة</t>
  </si>
  <si>
    <t>الاسم</t>
  </si>
  <si>
    <t>رقم الطابق</t>
  </si>
  <si>
    <t>تحسس غذائي</t>
  </si>
  <si>
    <t>تاريخ البدء</t>
  </si>
  <si>
    <t>الجنس</t>
  </si>
  <si>
    <t>الدرجة</t>
  </si>
  <si>
    <t>رقم التعريف</t>
  </si>
  <si>
    <t>المعهد</t>
  </si>
  <si>
    <t>الفاتورة</t>
  </si>
  <si>
    <t>رقم الفاتورة</t>
  </si>
  <si>
    <t>وصف السلعة</t>
  </si>
  <si>
    <t>تاريخ الانضمام</t>
  </si>
  <si>
    <t>اسم العائلة</t>
  </si>
  <si>
    <t>المكان</t>
  </si>
  <si>
    <t>ذكر</t>
  </si>
  <si>
    <t>متزوج</t>
  </si>
  <si>
    <t>الوجبات</t>
  </si>
  <si>
    <t>تحسس دوائي</t>
  </si>
  <si>
    <t>الرسالة</t>
  </si>
  <si>
    <t>الخليوي</t>
  </si>
  <si>
    <t>الوحدة البرمجية</t>
  </si>
  <si>
    <t>اسم الأم</t>
  </si>
  <si>
    <t>الرقم الوطني</t>
  </si>
  <si>
    <t>الجنسية</t>
  </si>
  <si>
    <t>نوع الإشعار</t>
  </si>
  <si>
    <t>المهنة</t>
  </si>
  <si>
    <t>مفتوح</t>
  </si>
  <si>
    <t>مدفوع</t>
  </si>
  <si>
    <t>المبلغ المدفوع (ل.س)</t>
  </si>
  <si>
    <t>تاريخ الدفع</t>
  </si>
  <si>
    <t>مدفوع جزئي</t>
  </si>
  <si>
    <t>رقم جواز السفر</t>
  </si>
  <si>
    <t>المريض</t>
  </si>
  <si>
    <t>اسم المريض</t>
  </si>
  <si>
    <t>معلق</t>
  </si>
  <si>
    <t>بداية الفترة</t>
  </si>
  <si>
    <t>نهاية الفترة</t>
  </si>
  <si>
    <t>الهاتف</t>
  </si>
  <si>
    <t>الصورة</t>
  </si>
  <si>
    <t>رقم كشف الشرطة</t>
  </si>
  <si>
    <t>الموقع الوظيفي</t>
  </si>
  <si>
    <t>القائم بالشراء</t>
  </si>
  <si>
    <t>تاريخ الشراء</t>
  </si>
  <si>
    <t>مصدر الشراء</t>
  </si>
  <si>
    <t>مستلم</t>
  </si>
  <si>
    <t>رسالة الإحالة</t>
  </si>
  <si>
    <t>طبيب محيل</t>
  </si>
  <si>
    <t>بخصوص</t>
  </si>
  <si>
    <t>مطلوب</t>
  </si>
  <si>
    <t>مقدم الطلب</t>
  </si>
  <si>
    <t>الحجز</t>
  </si>
  <si>
    <t>الأسرة المحجوزة</t>
  </si>
  <si>
    <t>الغرفة</t>
  </si>
  <si>
    <t>درجة الغرفة</t>
  </si>
  <si>
    <t>درجة الغرفة (ع)</t>
  </si>
  <si>
    <t>رقم الغرفة</t>
  </si>
  <si>
    <t>نوع الغرفة</t>
  </si>
  <si>
    <t>نوع الغرفة (ع)</t>
  </si>
  <si>
    <t>التخصص</t>
  </si>
  <si>
    <t>وقت البداية</t>
  </si>
  <si>
    <t>الحالة</t>
  </si>
  <si>
    <t>توقيت الحالة</t>
  </si>
  <si>
    <t>نوع الحالة</t>
  </si>
  <si>
    <t>الموضوع</t>
  </si>
  <si>
    <t>جراح</t>
  </si>
  <si>
    <t>حتى تاريخ</t>
  </si>
  <si>
    <t>تاريخ الانتهاء</t>
  </si>
  <si>
    <t>غير مقروء</t>
  </si>
  <si>
    <t>اسم المستخدم</t>
  </si>
  <si>
    <t>الزائر</t>
  </si>
  <si>
    <t>أيام الاسبوع</t>
  </si>
  <si>
    <t>هاتف العمل</t>
  </si>
  <si>
    <t>Key</t>
  </si>
  <si>
    <t>القبول</t>
  </si>
  <si>
    <t>Admissions</t>
  </si>
  <si>
    <t>Admission Types</t>
  </si>
  <si>
    <t>Appointments</t>
  </si>
  <si>
    <t>Appointment Types</t>
  </si>
  <si>
    <t>Roles</t>
  </si>
  <si>
    <t>Users</t>
  </si>
  <si>
    <t>Departments</t>
  </si>
  <si>
    <t>Attendance Sheets</t>
  </si>
  <si>
    <t>Doctors</t>
  </si>
  <si>
    <t>Patients</t>
  </si>
  <si>
    <t>Employees</t>
  </si>
  <si>
    <t>Employee Types</t>
  </si>
  <si>
    <t>Rooms</t>
  </si>
  <si>
    <t>Invoices</t>
  </si>
  <si>
    <t>Expenses</t>
  </si>
  <si>
    <t>Payments</t>
  </si>
  <si>
    <t>Payment</t>
  </si>
  <si>
    <t>Expense</t>
  </si>
  <si>
    <t>Notifications</t>
  </si>
  <si>
    <t>Notification Types</t>
  </si>
  <si>
    <t>Modules</t>
  </si>
  <si>
    <t>Education Details</t>
  </si>
  <si>
    <t>Experiences</t>
  </si>
  <si>
    <t>Room Types</t>
  </si>
  <si>
    <t>Room Grades</t>
  </si>
  <si>
    <t>Items</t>
  </si>
  <si>
    <t>Item</t>
  </si>
  <si>
    <t>أنواع القبول</t>
  </si>
  <si>
    <t>المواعيد</t>
  </si>
  <si>
    <t>أنواع المواعيد</t>
  </si>
  <si>
    <t>الأدوار الوظيفية</t>
  </si>
  <si>
    <t>المستخدمين</t>
  </si>
  <si>
    <t>الأقسام</t>
  </si>
  <si>
    <t>جداول الدوام</t>
  </si>
  <si>
    <t>الأطباء</t>
  </si>
  <si>
    <t>المرضى</t>
  </si>
  <si>
    <t>الموظفين</t>
  </si>
  <si>
    <t>أنواع الوظائف</t>
  </si>
  <si>
    <t>الغرف</t>
  </si>
  <si>
    <t>الفواتير</t>
  </si>
  <si>
    <t>النفقات</t>
  </si>
  <si>
    <t>الدفعات المالية</t>
  </si>
  <si>
    <t>دفعة مالية</t>
  </si>
  <si>
    <t>مصروف مالي</t>
  </si>
  <si>
    <t>الإشعارات</t>
  </si>
  <si>
    <t>أنواع الإشعارات</t>
  </si>
  <si>
    <t>الوحدات البرمجية</t>
  </si>
  <si>
    <t>معلومات عن الدراسة</t>
  </si>
  <si>
    <t>الخبرات</t>
  </si>
  <si>
    <t>أنواع الغرف</t>
  </si>
  <si>
    <t>درجات الغرف</t>
  </si>
  <si>
    <t>البنود</t>
  </si>
  <si>
    <t>البند</t>
  </si>
  <si>
    <t>Add Department</t>
  </si>
  <si>
    <t>Add Employee</t>
  </si>
  <si>
    <t>Add Employee Type</t>
  </si>
  <si>
    <t>Add Patient</t>
  </si>
  <si>
    <t>Add Doctor</t>
  </si>
  <si>
    <t>Add Room Type</t>
  </si>
  <si>
    <t>Add Room Grade</t>
  </si>
  <si>
    <t>Add Room</t>
  </si>
  <si>
    <t>Add Expense</t>
  </si>
  <si>
    <t>Add Invoice</t>
  </si>
  <si>
    <t>Add Appointment</t>
  </si>
  <si>
    <t>Add Admission</t>
  </si>
  <si>
    <t>Add Education</t>
  </si>
  <si>
    <t>Add Experience</t>
  </si>
  <si>
    <t>Add Reservation</t>
  </si>
  <si>
    <t>Reservations</t>
  </si>
  <si>
    <t>الحجوزات</t>
  </si>
  <si>
    <t>Add User</t>
  </si>
  <si>
    <t>Add Role</t>
  </si>
  <si>
    <t>إضافة ملف قبول</t>
  </si>
  <si>
    <t>إضافة قسم</t>
  </si>
  <si>
    <t>إضافة موظف</t>
  </si>
  <si>
    <t>إضافة نوع وظيفة</t>
  </si>
  <si>
    <t>إضافة مريض</t>
  </si>
  <si>
    <t>إضافة طبيب</t>
  </si>
  <si>
    <t>إضافة نوع غرفة</t>
  </si>
  <si>
    <t>إضافة درجة غرفة</t>
  </si>
  <si>
    <t>إضافة غرفة</t>
  </si>
  <si>
    <t>إضافة مصروف</t>
  </si>
  <si>
    <t>إضافة فاتورة</t>
  </si>
  <si>
    <t>إضافة موعد</t>
  </si>
  <si>
    <t>إضافة شهادة</t>
  </si>
  <si>
    <t>إضافة خبرة</t>
  </si>
  <si>
    <t>إضافة حجز</t>
  </si>
  <si>
    <t>إضافة مستخدم</t>
  </si>
  <si>
    <t>إضافة دور وظيفي</t>
  </si>
  <si>
    <t>هل أنت متأكد من حذف</t>
  </si>
  <si>
    <t>Are you sure want to delete this</t>
  </si>
  <si>
    <t>My Profile</t>
  </si>
  <si>
    <t>Edit Profile</t>
  </si>
  <si>
    <t>Settings</t>
  </si>
  <si>
    <t>Logout</t>
  </si>
  <si>
    <t>Login</t>
  </si>
  <si>
    <t>Remember me</t>
  </si>
  <si>
    <t>Messages</t>
  </si>
  <si>
    <t>See all messages</t>
  </si>
  <si>
    <t>View all notifications</t>
  </si>
  <si>
    <t>Main</t>
  </si>
  <si>
    <t>Dashboard</t>
  </si>
  <si>
    <t>Doctor Schedule</t>
  </si>
  <si>
    <t>Add Schedule</t>
  </si>
  <si>
    <t>Doctor Schedules</t>
  </si>
  <si>
    <t>Employee List</t>
  </si>
  <si>
    <t>Leaves</t>
  </si>
  <si>
    <t>Holidays</t>
  </si>
  <si>
    <t>Accounts</t>
  </si>
  <si>
    <t>Report</t>
  </si>
  <si>
    <t>Reports</t>
  </si>
  <si>
    <t>Report 1</t>
  </si>
  <si>
    <t>Report 2</t>
  </si>
  <si>
    <t>Types</t>
  </si>
  <si>
    <t>Home page</t>
  </si>
  <si>
    <t>Attend</t>
  </si>
  <si>
    <t>Pending Reservations</t>
  </si>
  <si>
    <t>Patient Total</t>
  </si>
  <si>
    <t>15% Higher than Last Month</t>
  </si>
  <si>
    <t>Patients In</t>
  </si>
  <si>
    <t>Outpatients</t>
  </si>
  <si>
    <t>ICU</t>
  </si>
  <si>
    <t>OPD</t>
  </si>
  <si>
    <t>Upcoming Appointments</t>
  </si>
  <si>
    <t>View all</t>
  </si>
  <si>
    <t>Timing</t>
  </si>
  <si>
    <t>Appointment With</t>
  </si>
  <si>
    <t>Take up</t>
  </si>
  <si>
    <t>View all doctors</t>
  </si>
  <si>
    <t>New Patients</t>
  </si>
  <si>
    <t>Hospital Management</t>
  </si>
  <si>
    <t>OPD Patient</t>
  </si>
  <si>
    <t>New Patient</t>
  </si>
  <si>
    <t>Laboratory Test</t>
  </si>
  <si>
    <t>Treatment</t>
  </si>
  <si>
    <t>Discharge</t>
  </si>
  <si>
    <t>عرض الإشعارات</t>
  </si>
  <si>
    <t>عرض صفحتي</t>
  </si>
  <si>
    <t>تعديل بياناتي</t>
  </si>
  <si>
    <t>الإعدادات</t>
  </si>
  <si>
    <t>الخروج</t>
  </si>
  <si>
    <t>الدخول</t>
  </si>
  <si>
    <t>تذكر معلومات الدخول</t>
  </si>
  <si>
    <t>الرسائل</t>
  </si>
  <si>
    <t>عرض الرسائل</t>
  </si>
  <si>
    <t>القائمة الرئيسية</t>
  </si>
  <si>
    <t>لوحة القيادة</t>
  </si>
  <si>
    <t>جدول الطبيب</t>
  </si>
  <si>
    <t>إضافة جدول</t>
  </si>
  <si>
    <t>جداول الأطباء</t>
  </si>
  <si>
    <t>قائمة الموظفين</t>
  </si>
  <si>
    <t>الإجازات</t>
  </si>
  <si>
    <t>أيام العطلة</t>
  </si>
  <si>
    <t>الدوام</t>
  </si>
  <si>
    <t>الحسابات</t>
  </si>
  <si>
    <t>التقارير</t>
  </si>
  <si>
    <t>التقرير</t>
  </si>
  <si>
    <t>التقرير 1</t>
  </si>
  <si>
    <t>التقرير 2</t>
  </si>
  <si>
    <t>الأنواع</t>
  </si>
  <si>
    <t>الصفحة الرئيسية</t>
  </si>
  <si>
    <t>حضر</t>
  </si>
  <si>
    <t>الحجوزات العالقة</t>
  </si>
  <si>
    <t>مجموع المرضى</t>
  </si>
  <si>
    <t>15% أعلى من الشهر السابق</t>
  </si>
  <si>
    <t>المرضى المقبولين</t>
  </si>
  <si>
    <t>المرضى الخارجيين</t>
  </si>
  <si>
    <t>المواعيد القادمة</t>
  </si>
  <si>
    <t>عرض الكل</t>
  </si>
  <si>
    <t>التوقيت</t>
  </si>
  <si>
    <t>موعد مع</t>
  </si>
  <si>
    <t>أخذ الموعد</t>
  </si>
  <si>
    <t>عرض كل الأطباء</t>
  </si>
  <si>
    <t>المرضى الجدد</t>
  </si>
  <si>
    <t>إدارة المستشفى</t>
  </si>
  <si>
    <t>مرضى OPD</t>
  </si>
  <si>
    <t>مريض جديد</t>
  </si>
  <si>
    <t>التحاليل المخبرية</t>
  </si>
  <si>
    <t>المعالجة</t>
  </si>
  <si>
    <t>المرضى المتخرجين</t>
  </si>
  <si>
    <t>?</t>
  </si>
  <si>
    <t>؟</t>
  </si>
  <si>
    <t>Save</t>
  </si>
  <si>
    <t>حفظ</t>
  </si>
  <si>
    <t>Edit Admission</t>
  </si>
  <si>
    <t>Edit Department</t>
  </si>
  <si>
    <t>Edit Employee</t>
  </si>
  <si>
    <t>Edit Employee Type</t>
  </si>
  <si>
    <t>Edit Patient</t>
  </si>
  <si>
    <t>Edit Doctor</t>
  </si>
  <si>
    <t>Edit Room Type</t>
  </si>
  <si>
    <t>Edit Room Grade</t>
  </si>
  <si>
    <t>Edit Room</t>
  </si>
  <si>
    <t>Edit Expense</t>
  </si>
  <si>
    <t>Edit Invoice</t>
  </si>
  <si>
    <t>Edit Appointment</t>
  </si>
  <si>
    <t>Edit Education</t>
  </si>
  <si>
    <t>Edit Experience</t>
  </si>
  <si>
    <t>Edit Reservation</t>
  </si>
  <si>
    <t>Edit User</t>
  </si>
  <si>
    <t>Edit Role</t>
  </si>
  <si>
    <t>تعديل ملف قبول</t>
  </si>
  <si>
    <t>تعديل قسم</t>
  </si>
  <si>
    <t>تعديل موظف</t>
  </si>
  <si>
    <t>تعديل نوع وظيفة</t>
  </si>
  <si>
    <t>تعديل مريض</t>
  </si>
  <si>
    <t>تعديل طبيب</t>
  </si>
  <si>
    <t>تعديل نوع غرفة</t>
  </si>
  <si>
    <t>تعديل درجة غرفة</t>
  </si>
  <si>
    <t>تعديل غرفة</t>
  </si>
  <si>
    <t>تعديل مصروف</t>
  </si>
  <si>
    <t>تعديل فاتورة</t>
  </si>
  <si>
    <t>تعديل موعد</t>
  </si>
  <si>
    <t>تعديل شهادة</t>
  </si>
  <si>
    <t>تعديل خبرة</t>
  </si>
  <si>
    <t>تعديل حجز</t>
  </si>
  <si>
    <t>تعديل مستخدم</t>
  </si>
  <si>
    <t>تعديل دور وظيفي</t>
  </si>
  <si>
    <t>Inactive</t>
  </si>
  <si>
    <t>غير نشط</t>
  </si>
  <si>
    <t>نعم</t>
  </si>
  <si>
    <t>لا</t>
  </si>
  <si>
    <t>Password</t>
  </si>
  <si>
    <t>Confirm Password</t>
  </si>
  <si>
    <t>كلمة المرور</t>
  </si>
  <si>
    <t>كلمة المرور للتأكد</t>
  </si>
  <si>
    <t>Not Available</t>
  </si>
  <si>
    <t>غير متاح</t>
  </si>
  <si>
    <t>Appointment Time</t>
  </si>
  <si>
    <t>توقيت الموعد</t>
  </si>
  <si>
    <t>Dr.</t>
  </si>
  <si>
    <t>د.</t>
  </si>
  <si>
    <t>Available Days</t>
  </si>
  <si>
    <t>الأيام المتاحة</t>
  </si>
  <si>
    <t>Select Days</t>
  </si>
  <si>
    <t>Sunday</t>
  </si>
  <si>
    <t>Monday</t>
  </si>
  <si>
    <t>Tuesday</t>
  </si>
  <si>
    <t>Wednesday</t>
  </si>
  <si>
    <t>Thursday</t>
  </si>
  <si>
    <t>Friday</t>
  </si>
  <si>
    <t>Saturday</t>
  </si>
  <si>
    <t>اختر الأيام</t>
  </si>
  <si>
    <t>الأحد</t>
  </si>
  <si>
    <t>الاثنين</t>
  </si>
  <si>
    <t>الثلاثاء</t>
  </si>
  <si>
    <t>الأربعاء</t>
  </si>
  <si>
    <t>الخميس</t>
  </si>
  <si>
    <t>الجمعة</t>
  </si>
  <si>
    <t>السبت</t>
  </si>
  <si>
    <t>Profile</t>
  </si>
  <si>
    <t>الملف الشخصي</t>
  </si>
  <si>
    <t>ملفي الشخصي</t>
  </si>
  <si>
    <t>تعديل ملفي الشخصي</t>
  </si>
  <si>
    <t>Doctor Details</t>
  </si>
  <si>
    <t>Details</t>
  </si>
  <si>
    <t>Patient Details</t>
  </si>
  <si>
    <t>Admission Details</t>
  </si>
  <si>
    <t>General Information</t>
  </si>
  <si>
    <t>Education Informations</t>
  </si>
  <si>
    <t>Experience</t>
  </si>
  <si>
    <t>Present</t>
  </si>
  <si>
    <t>Make Appointment</t>
  </si>
  <si>
    <t>ملفات القبول</t>
  </si>
  <si>
    <t>بيانات الطبيب</t>
  </si>
  <si>
    <t>بيان تفصيلي</t>
  </si>
  <si>
    <t>بيانات المريض</t>
  </si>
  <si>
    <t>بيانات ملف القبول</t>
  </si>
  <si>
    <t>معلومات عامة</t>
  </si>
  <si>
    <t>الشهادات التعليمية</t>
  </si>
  <si>
    <t>الخبرة</t>
  </si>
  <si>
    <t>اليوم الحالي</t>
  </si>
  <si>
    <t>حجز موعد</t>
  </si>
  <si>
    <t>Current Admission</t>
  </si>
  <si>
    <t>Medical History</t>
  </si>
  <si>
    <t>Allergy</t>
  </si>
  <si>
    <t>القبول الحالي</t>
  </si>
  <si>
    <t>التاريخ المرضي</t>
  </si>
  <si>
    <t>الحساسية</t>
  </si>
  <si>
    <t>Arabic</t>
  </si>
  <si>
    <t>English</t>
  </si>
  <si>
    <t>انجليزية</t>
  </si>
  <si>
    <t>عربية</t>
  </si>
  <si>
    <t>Inpatient</t>
  </si>
  <si>
    <t>Outpatient</t>
  </si>
  <si>
    <t>Inpatients</t>
  </si>
  <si>
    <t>Unit</t>
  </si>
  <si>
    <t>Units</t>
  </si>
  <si>
    <t>Unit Type</t>
  </si>
  <si>
    <t>Return</t>
  </si>
  <si>
    <t>Specialities</t>
  </si>
  <si>
    <t>Speciality (English)</t>
  </si>
  <si>
    <t>Speciality (Arabic)</t>
  </si>
  <si>
    <t>Create Speciality</t>
  </si>
  <si>
    <t>Edit Speciality</t>
  </si>
  <si>
    <t>Booking Reason Types</t>
  </si>
  <si>
    <t>Booking Reason Type</t>
  </si>
  <si>
    <t>Create Booking Reason Type</t>
  </si>
  <si>
    <t>Edit Booking Reason Type</t>
  </si>
  <si>
    <t>Reason Type (English)</t>
  </si>
  <si>
    <t>Reason Type (Arabic)</t>
  </si>
  <si>
    <t>Room Chart</t>
  </si>
  <si>
    <t>Floor</t>
  </si>
  <si>
    <t>Capacity</t>
  </si>
  <si>
    <t>Create Unit</t>
  </si>
  <si>
    <t>Edit Unit</t>
  </si>
  <si>
    <t>Unit Name (English)</t>
  </si>
  <si>
    <t>Unit Name (Arabic)</t>
  </si>
  <si>
    <t>Unspecified</t>
  </si>
  <si>
    <t>Test Laboratory</t>
  </si>
  <si>
    <t>Radiology Laboratory</t>
  </si>
  <si>
    <t>Laboratory</t>
  </si>
  <si>
    <t>Identity</t>
  </si>
  <si>
    <t>National</t>
  </si>
  <si>
    <t>Identity No.</t>
  </si>
  <si>
    <t>Age</t>
  </si>
  <si>
    <t>Contact</t>
  </si>
  <si>
    <t>ID. Type</t>
  </si>
  <si>
    <t>Birthdate</t>
  </si>
  <si>
    <t>Save To Inpatient</t>
  </si>
  <si>
    <t>Create Patient</t>
  </si>
  <si>
    <t>Create Inpatient</t>
  </si>
  <si>
    <t>Title</t>
  </si>
  <si>
    <t>Create Doctor</t>
  </si>
  <si>
    <t>UserId</t>
  </si>
  <si>
    <t>Create User</t>
  </si>
  <si>
    <t>Schedule</t>
  </si>
  <si>
    <t>Education</t>
  </si>
  <si>
    <t>Create Doctor Schedule</t>
  </si>
  <si>
    <t>Edit Doctor Schedule</t>
  </si>
  <si>
    <t>Doctor Education</t>
  </si>
  <si>
    <t>Create Doctor Education</t>
  </si>
  <si>
    <t>Edit Doctor Education</t>
  </si>
  <si>
    <t>Starting Year</t>
  </si>
  <si>
    <t>Completion Year</t>
  </si>
  <si>
    <t>Doctor Experience</t>
  </si>
  <si>
    <t>From Year</t>
  </si>
  <si>
    <t>To Year</t>
  </si>
  <si>
    <t>Create Doctor Experience</t>
  </si>
  <si>
    <t>Edit Doctor Experience</t>
  </si>
  <si>
    <t>Experience Details</t>
  </si>
  <si>
    <t>Schedule Details</t>
  </si>
  <si>
    <t>Bookings</t>
  </si>
  <si>
    <t>Reason</t>
  </si>
  <si>
    <t>Create Booking</t>
  </si>
  <si>
    <t>Edit Booking</t>
  </si>
  <si>
    <t>Booking</t>
  </si>
  <si>
    <t>Patient First Name</t>
  </si>
  <si>
    <t>Patient Last Name</t>
  </si>
  <si>
    <t>Reason Details</t>
  </si>
  <si>
    <t>Created By</t>
  </si>
  <si>
    <t>Confirmed On</t>
  </si>
  <si>
    <t>Closed On</t>
  </si>
  <si>
    <t>Cancelled On</t>
  </si>
  <si>
    <t>Has Payment Requirements</t>
  </si>
  <si>
    <t>Payment Requirements</t>
  </si>
  <si>
    <t>Has Test Requirements</t>
  </si>
  <si>
    <t>Test Requirements</t>
  </si>
  <si>
    <t>Has Radiology Requirements</t>
  </si>
  <si>
    <t>Radiology Requirements</t>
  </si>
  <si>
    <t>Expired</t>
  </si>
  <si>
    <t>Confirmed</t>
  </si>
  <si>
    <t>Closed</t>
  </si>
  <si>
    <t>Save And Book Rooms</t>
  </si>
  <si>
    <t>Edit Inpatient</t>
  </si>
  <si>
    <t>Passport</t>
  </si>
  <si>
    <t>Residence</t>
  </si>
  <si>
    <t>Other</t>
  </si>
  <si>
    <t>UserName</t>
  </si>
  <si>
    <t>PhoneNumber</t>
  </si>
  <si>
    <t>Admit</t>
  </si>
  <si>
    <t>Est. Days</t>
  </si>
  <si>
    <t>Est. Discharge Date</t>
  </si>
  <si>
    <t>Police Ref.</t>
  </si>
  <si>
    <t>Emergency</t>
  </si>
  <si>
    <t>Accident</t>
  </si>
  <si>
    <t>Inpatient Menu</t>
  </si>
  <si>
    <t>Edit Patient Info</t>
  </si>
  <si>
    <t>Edit Details</t>
  </si>
  <si>
    <t>Bills</t>
  </si>
  <si>
    <t>Medical</t>
  </si>
  <si>
    <t>Back to Home</t>
  </si>
  <si>
    <t>Not Discharged</t>
  </si>
  <si>
    <t>Well</t>
  </si>
  <si>
    <t>Improvement</t>
  </si>
  <si>
    <t>Ill</t>
  </si>
  <si>
    <t>Death</t>
  </si>
  <si>
    <t>Admitted</t>
  </si>
  <si>
    <t>Discharged</t>
  </si>
  <si>
    <t>Rederved</t>
  </si>
  <si>
    <t>Booking Rooms</t>
  </si>
  <si>
    <t>Error!</t>
  </si>
  <si>
    <t>patient</t>
  </si>
  <si>
    <t>doctor</t>
  </si>
  <si>
    <t>Refresh</t>
  </si>
  <si>
    <t>الصفحة السابقة</t>
  </si>
  <si>
    <t>الاختصاصات</t>
  </si>
  <si>
    <t>اختصاص</t>
  </si>
  <si>
    <t>اختصاص (بالانكليزية)</t>
  </si>
  <si>
    <t>اختصاص (بالعربي)</t>
  </si>
  <si>
    <t>إضافة اختصاص</t>
  </si>
  <si>
    <t>تعديل اختصاص</t>
  </si>
  <si>
    <t>أنواع الحجوزات</t>
  </si>
  <si>
    <t>نوع الحجز</t>
  </si>
  <si>
    <t>إضافة نوع حجز</t>
  </si>
  <si>
    <t>تعديل نوع حجز</t>
  </si>
  <si>
    <t>نوع الحجز (بالانكليزية)</t>
  </si>
  <si>
    <t>نوع الحجز (بالعربي)</t>
  </si>
  <si>
    <t>مخطط الغرف</t>
  </si>
  <si>
    <t>الطابق</t>
  </si>
  <si>
    <t>الوحدة</t>
  </si>
  <si>
    <t>مريض داخلي</t>
  </si>
  <si>
    <t>سعة الغرفة</t>
  </si>
  <si>
    <t>الوحدات</t>
  </si>
  <si>
    <t>نوع الوحدة</t>
  </si>
  <si>
    <t>إذافة وحدة</t>
  </si>
  <si>
    <t>تعديل وحدة</t>
  </si>
  <si>
    <t>اسم الوحدة (بالانكليزية)</t>
  </si>
  <si>
    <t>اسم الوحدة (بالعربية)</t>
  </si>
  <si>
    <t>غير محدد</t>
  </si>
  <si>
    <t>مخبر الدم</t>
  </si>
  <si>
    <t>مخبر الصور الشعاعية</t>
  </si>
  <si>
    <t>مخبر</t>
  </si>
  <si>
    <t>رقم تعريف</t>
  </si>
  <si>
    <t>العمر</t>
  </si>
  <si>
    <t>رقم الاتصال</t>
  </si>
  <si>
    <t>نوع رقم التعريف</t>
  </si>
  <si>
    <t>حفظ كمريض داخلي</t>
  </si>
  <si>
    <t>إضافة مريض داخلي</t>
  </si>
  <si>
    <t>لقب</t>
  </si>
  <si>
    <t>التفاصيل</t>
  </si>
  <si>
    <t>التعليم</t>
  </si>
  <si>
    <t>شهادات الطبيب</t>
  </si>
  <si>
    <t>تعديل جدول</t>
  </si>
  <si>
    <t>سنة الانتهاء</t>
  </si>
  <si>
    <t>سنة البدء</t>
  </si>
  <si>
    <t>خبرة الطبيب</t>
  </si>
  <si>
    <t>من سنة</t>
  </si>
  <si>
    <t>حتى سنة</t>
  </si>
  <si>
    <t>بيانات الخبرة</t>
  </si>
  <si>
    <t>بيانات الجدول</t>
  </si>
  <si>
    <t>بيانات الشهادات</t>
  </si>
  <si>
    <t>سبب الحجز</t>
  </si>
  <si>
    <t xml:space="preserve">حجز </t>
  </si>
  <si>
    <t>اسم المريض الأول</t>
  </si>
  <si>
    <t>تفاصيل الحجز</t>
  </si>
  <si>
    <t>تاريخ التسجيل</t>
  </si>
  <si>
    <t>مستخدم التسجيل</t>
  </si>
  <si>
    <t>تاريخ التأكيد</t>
  </si>
  <si>
    <t>تاريخ الإغلاق</t>
  </si>
  <si>
    <t>تاريخ الإلغاء</t>
  </si>
  <si>
    <t>يوجد متطلبات مالية</t>
  </si>
  <si>
    <t>متطلبات مالية</t>
  </si>
  <si>
    <t>يوجد متطلبات فحوصات</t>
  </si>
  <si>
    <t>متطلبات فحوصات</t>
  </si>
  <si>
    <t>يوجد متطبات صور شعاعية</t>
  </si>
  <si>
    <t>متطلبات صور شعاعية</t>
  </si>
  <si>
    <t>متعلق</t>
  </si>
  <si>
    <t>منتهي الصلاحية</t>
  </si>
  <si>
    <t>مؤكد</t>
  </si>
  <si>
    <t>ملغي</t>
  </si>
  <si>
    <t>مغلق</t>
  </si>
  <si>
    <t>حفظ وحجز غرف</t>
  </si>
  <si>
    <t>مرضى داخليين</t>
  </si>
  <si>
    <t>مرضى خارجيين</t>
  </si>
  <si>
    <t>مريض خارجي</t>
  </si>
  <si>
    <t>تعديل مريض داخلي</t>
  </si>
  <si>
    <t>جواز سفر</t>
  </si>
  <si>
    <t>إقامة</t>
  </si>
  <si>
    <t>أخرى</t>
  </si>
  <si>
    <t>رقم الهاتف</t>
  </si>
  <si>
    <t>قبول</t>
  </si>
  <si>
    <t>تخريج</t>
  </si>
  <si>
    <t>المدة المتوقعة</t>
  </si>
  <si>
    <t>تاريخ التخريج المتوقع</t>
  </si>
  <si>
    <t>تقرير الشرطة</t>
  </si>
  <si>
    <t>طوارئ</t>
  </si>
  <si>
    <t>حادث</t>
  </si>
  <si>
    <t>قائمة المرضى الداخليين</t>
  </si>
  <si>
    <t>تعديل بيانات المريض</t>
  </si>
  <si>
    <t>تعديل البيانات</t>
  </si>
  <si>
    <t>الملف الطبي</t>
  </si>
  <si>
    <t>عودة للصحة الرئيسية</t>
  </si>
  <si>
    <t>لم يخرج</t>
  </si>
  <si>
    <t>تحسن</t>
  </si>
  <si>
    <t>بحالة جيدة</t>
  </si>
  <si>
    <t>مريض</t>
  </si>
  <si>
    <t>وفاة</t>
  </si>
  <si>
    <t>وقت القبول</t>
  </si>
  <si>
    <t>نوع التخريج</t>
  </si>
  <si>
    <t>متخرج</t>
  </si>
  <si>
    <t>مشغولة</t>
  </si>
  <si>
    <t>محجوزة</t>
  </si>
  <si>
    <t>حجز غرف</t>
  </si>
  <si>
    <t>خطأ!</t>
  </si>
  <si>
    <t>المرض</t>
  </si>
  <si>
    <t>تحديث</t>
  </si>
  <si>
    <t>Name</t>
  </si>
  <si>
    <t>Actions</t>
  </si>
  <si>
    <t>الموبايل</t>
  </si>
  <si>
    <t>العنوان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</si>
</sst>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E4CD8-DC49-4C55-8515-46DB0D464638}">
  <dimension ref="A1:C432"/>
  <sheetViews>
    <sheetView tabSelected="1" topLeftCell="A402" workbookViewId="0">
      <selection activeCell="C424" sqref="C424:C432"/>
    </sheetView>
  </sheetViews>
  <sheetFormatPr defaultRowHeight="15" x14ac:dyDescent="0.25"/>
  <cols>
    <col min="1" max="1" width="30.85546875" customWidth="1"/>
    <col min="2" max="2" width="46.5703125" customWidth="1"/>
    <col min="3" max="3" width="63.85546875" bestFit="1" customWidth="1"/>
  </cols>
  <sheetData>
    <row r="1" spans="1:3" x14ac:dyDescent="0.25">
      <c r="A1" t="s">
        <v>264</v>
      </c>
      <c r="B1" t="s">
        <v>1</v>
      </c>
    </row>
    <row r="2" spans="1:3" x14ac:dyDescent="0.25">
      <c r="A2" t="s">
        <v>94</v>
      </c>
      <c r="B2" t="s">
        <v>135</v>
      </c>
      <c r="C2" t="str">
        <f>T(_xlfn.CONCAT("msgid ", CHAR(34), ,A2,CHAR(34), CHAR(10), "msgstr ",CHAR(34), B2, CHAR(34), CHAR(10), CHAR(10)))</f>
        <v xml:space="preserve">msgid "Accounting"
msgstr "المحاسبة"
</v>
      </c>
    </row>
    <row r="3" spans="1:3" x14ac:dyDescent="0.25">
      <c r="A3" t="s">
        <v>4</v>
      </c>
      <c r="B3" t="s">
        <v>136</v>
      </c>
      <c r="C3" t="str">
        <f t="shared" ref="C3:C66" si="0">T(_xlfn.CONCAT("msgid ", CHAR(34), ,A3,CHAR(34), CHAR(10), "msgstr ",CHAR(34), B3, CHAR(34), CHAR(10), CHAR(10)))</f>
        <v xml:space="preserve">msgid "Action"
msgstr "العمليات"
</v>
      </c>
    </row>
    <row r="4" spans="1:3" ht="14.25" customHeight="1" x14ac:dyDescent="0.25">
      <c r="A4" t="s">
        <v>36</v>
      </c>
      <c r="B4" t="s">
        <v>137</v>
      </c>
      <c r="C4" t="str">
        <f t="shared" si="0"/>
        <v xml:space="preserve">msgid "Active"
msgstr "نشط"
</v>
      </c>
    </row>
    <row r="5" spans="1:3" x14ac:dyDescent="0.25">
      <c r="A5" t="s">
        <v>25</v>
      </c>
      <c r="B5" t="s">
        <v>138</v>
      </c>
      <c r="C5" t="str">
        <f t="shared" si="0"/>
        <v xml:space="preserve">msgid "Active Until"
msgstr "نشط لغاية"
</v>
      </c>
    </row>
    <row r="6" spans="1:3" x14ac:dyDescent="0.25">
      <c r="A6" t="s">
        <v>5</v>
      </c>
      <c r="B6" t="s">
        <v>139</v>
      </c>
      <c r="C6" t="str">
        <f t="shared" si="0"/>
        <v xml:space="preserve">msgid "Add"
msgstr "إضافة"
</v>
      </c>
    </row>
    <row r="7" spans="1:3" x14ac:dyDescent="0.25">
      <c r="A7" t="s">
        <v>50</v>
      </c>
      <c r="B7" t="s">
        <v>140</v>
      </c>
      <c r="C7" t="str">
        <f t="shared" si="0"/>
        <v xml:space="preserve">msgid "Address"
msgstr "عنوان"
</v>
      </c>
    </row>
    <row r="8" spans="1:3" x14ac:dyDescent="0.25">
      <c r="A8" t="s">
        <v>8</v>
      </c>
      <c r="B8" t="s">
        <v>265</v>
      </c>
      <c r="C8" t="str">
        <f t="shared" si="0"/>
        <v xml:space="preserve">msgid "Admission"
msgstr "القبول"
</v>
      </c>
    </row>
    <row r="9" spans="1:3" x14ac:dyDescent="0.25">
      <c r="A9" t="s">
        <v>22</v>
      </c>
      <c r="B9" t="s">
        <v>141</v>
      </c>
      <c r="C9" t="str">
        <f t="shared" si="0"/>
        <v xml:space="preserve">msgid "Admission Date"
msgstr "تاريخ القبول"
</v>
      </c>
    </row>
    <row r="10" spans="1:3" x14ac:dyDescent="0.25">
      <c r="A10" t="s">
        <v>23</v>
      </c>
      <c r="B10" t="s">
        <v>142</v>
      </c>
      <c r="C10" t="str">
        <f t="shared" si="0"/>
        <v xml:space="preserve">msgid "Admission Time"
msgstr "ساعة القبول"
</v>
      </c>
    </row>
    <row r="11" spans="1:3" x14ac:dyDescent="0.25">
      <c r="A11" t="s">
        <v>12</v>
      </c>
      <c r="B11" t="s">
        <v>143</v>
      </c>
      <c r="C11" t="str">
        <f t="shared" si="0"/>
        <v xml:space="preserve">msgid "Admission Type"
msgstr "نوع القبول"
</v>
      </c>
    </row>
    <row r="12" spans="1:3" x14ac:dyDescent="0.25">
      <c r="A12" t="s">
        <v>26</v>
      </c>
      <c r="B12" t="s">
        <v>144</v>
      </c>
      <c r="C12" t="str">
        <f t="shared" si="0"/>
        <v xml:space="preserve">msgid "Admission Type (ar)"
msgstr "نوع القبول (ع)"
</v>
      </c>
    </row>
    <row r="13" spans="1:3" x14ac:dyDescent="0.25">
      <c r="A13" t="s">
        <v>82</v>
      </c>
      <c r="B13" t="s">
        <v>145</v>
      </c>
      <c r="C13" t="str">
        <f t="shared" si="0"/>
        <v xml:space="preserve">msgid "Amount (SYP)"
msgstr "المبلغ (ل.س)"
</v>
      </c>
    </row>
    <row r="14" spans="1:3" x14ac:dyDescent="0.25">
      <c r="A14" t="s">
        <v>28</v>
      </c>
      <c r="B14" t="s">
        <v>146</v>
      </c>
      <c r="C14" t="str">
        <f t="shared" si="0"/>
        <v xml:space="preserve">msgid "Appointment Date"
msgstr "تاريخ الموعد"
</v>
      </c>
    </row>
    <row r="15" spans="1:3" x14ac:dyDescent="0.25">
      <c r="A15" t="s">
        <v>27</v>
      </c>
      <c r="B15" t="s">
        <v>148</v>
      </c>
      <c r="C15" t="str">
        <f t="shared" si="0"/>
        <v xml:space="preserve">msgid "Appointment Type"
msgstr "نوع الموعد"
</v>
      </c>
    </row>
    <row r="16" spans="1:3" x14ac:dyDescent="0.25">
      <c r="A16" t="s">
        <v>37</v>
      </c>
      <c r="B16" t="s">
        <v>147</v>
      </c>
      <c r="C16" t="str">
        <f t="shared" si="0"/>
        <v xml:space="preserve">msgid "Appointment Type (ar)"
msgstr "نوع الموعد (ع)"
</v>
      </c>
    </row>
    <row r="17" spans="1:3" x14ac:dyDescent="0.25">
      <c r="A17" t="s">
        <v>84</v>
      </c>
      <c r="B17" t="s">
        <v>149</v>
      </c>
      <c r="C17" t="str">
        <f t="shared" si="0"/>
        <v xml:space="preserve">msgid "Approved"
msgstr "مقبول"
</v>
      </c>
    </row>
    <row r="18" spans="1:3" x14ac:dyDescent="0.25">
      <c r="A18" t="s">
        <v>132</v>
      </c>
      <c r="B18" t="s">
        <v>150</v>
      </c>
      <c r="C18" t="str">
        <f t="shared" si="0"/>
        <v xml:space="preserve">msgid "Available"
msgstr "متاح"
</v>
      </c>
    </row>
    <row r="19" spans="1:3" x14ac:dyDescent="0.25">
      <c r="A19" t="s">
        <v>131</v>
      </c>
      <c r="B19" t="s">
        <v>151</v>
      </c>
      <c r="C19" t="str">
        <f t="shared" si="0"/>
        <v xml:space="preserve">msgid "Bed Count"
msgstr "عدد الأسرة"
</v>
      </c>
    </row>
    <row r="20" spans="1:3" x14ac:dyDescent="0.25">
      <c r="A20" t="s">
        <v>117</v>
      </c>
      <c r="B20" t="s">
        <v>152</v>
      </c>
      <c r="C20" t="str">
        <f t="shared" si="0"/>
        <v xml:space="preserve">msgid "Bed No."
msgstr "رقم السرير"
</v>
      </c>
    </row>
    <row r="21" spans="1:3" x14ac:dyDescent="0.25">
      <c r="A21" t="s">
        <v>49</v>
      </c>
      <c r="B21" t="s">
        <v>153</v>
      </c>
      <c r="C21" t="str">
        <f t="shared" si="0"/>
        <v xml:space="preserve">msgid "Biography"
msgstr "لمحة شخصية"
</v>
      </c>
    </row>
    <row r="22" spans="1:3" x14ac:dyDescent="0.25">
      <c r="A22" t="s">
        <v>124</v>
      </c>
      <c r="B22" t="s">
        <v>154</v>
      </c>
      <c r="C22" t="str">
        <f t="shared" si="0"/>
        <v xml:space="preserve">msgid "Blocking Reservation"
msgstr "حجز مع قفل"
</v>
      </c>
    </row>
    <row r="23" spans="1:3" x14ac:dyDescent="0.25">
      <c r="A23" t="s">
        <v>126</v>
      </c>
      <c r="B23" t="s">
        <v>155</v>
      </c>
      <c r="C23" t="str">
        <f t="shared" si="0"/>
        <v xml:space="preserve">msgid "Booked"
msgstr "حجز مقدم"
</v>
      </c>
    </row>
    <row r="24" spans="1:3" x14ac:dyDescent="0.25">
      <c r="A24" t="s">
        <v>127</v>
      </c>
      <c r="B24" t="s">
        <v>156</v>
      </c>
      <c r="C24" t="str">
        <f t="shared" si="0"/>
        <v xml:space="preserve">msgid "Cancelled"
msgstr "ملغى"
</v>
      </c>
    </row>
    <row r="25" spans="1:3" x14ac:dyDescent="0.25">
      <c r="A25" t="s">
        <v>106</v>
      </c>
      <c r="B25" t="s">
        <v>157</v>
      </c>
      <c r="C25" t="str">
        <f t="shared" si="0"/>
        <v xml:space="preserve">msgid "Children"
msgstr "عدد الأولاد"
</v>
      </c>
    </row>
    <row r="26" spans="1:3" x14ac:dyDescent="0.25">
      <c r="A26" t="s">
        <v>110</v>
      </c>
      <c r="B26" t="s">
        <v>158</v>
      </c>
      <c r="C26" t="str">
        <f t="shared" si="0"/>
        <v xml:space="preserve">msgid "Comments"
msgstr "ملاحظات"
</v>
      </c>
    </row>
    <row r="27" spans="1:3" x14ac:dyDescent="0.25">
      <c r="A27" t="s">
        <v>19</v>
      </c>
      <c r="B27" t="s">
        <v>159</v>
      </c>
      <c r="C27" t="str">
        <f t="shared" si="0"/>
        <v xml:space="preserve">msgid "Companion"
msgstr "مرافق"
</v>
      </c>
    </row>
    <row r="28" spans="1:3" x14ac:dyDescent="0.25">
      <c r="A28" t="s">
        <v>64</v>
      </c>
      <c r="B28" t="s">
        <v>160</v>
      </c>
      <c r="C28" t="str">
        <f t="shared" si="0"/>
        <v xml:space="preserve">msgid "Company"
msgstr "الشركة"
</v>
      </c>
    </row>
    <row r="29" spans="1:3" x14ac:dyDescent="0.25">
      <c r="A29" t="s">
        <v>128</v>
      </c>
      <c r="B29" t="s">
        <v>161</v>
      </c>
      <c r="C29" t="str">
        <f t="shared" si="0"/>
        <v xml:space="preserve">msgid "Completed"
msgstr "منتهي"
</v>
      </c>
    </row>
    <row r="30" spans="1:3" x14ac:dyDescent="0.25">
      <c r="A30" t="s">
        <v>63</v>
      </c>
      <c r="B30" t="s">
        <v>162</v>
      </c>
      <c r="C30" t="str">
        <f t="shared" si="0"/>
        <v xml:space="preserve">msgid "Completing Date"
msgstr "تاريخ  الإتمام"
</v>
      </c>
    </row>
    <row r="31" spans="1:3" x14ac:dyDescent="0.25">
      <c r="A31" t="s">
        <v>54</v>
      </c>
      <c r="B31" t="s">
        <v>163</v>
      </c>
      <c r="C31" t="str">
        <f t="shared" si="0"/>
        <v xml:space="preserve">msgid "Consultant"
msgstr "استشاري"
</v>
      </c>
    </row>
    <row r="32" spans="1:3" x14ac:dyDescent="0.25">
      <c r="A32" t="s">
        <v>89</v>
      </c>
      <c r="B32" t="s">
        <v>164</v>
      </c>
      <c r="C32" t="str">
        <f t="shared" si="0"/>
        <v xml:space="preserve">msgid "Created On"
msgstr "تاريخ الإنشاء"
</v>
      </c>
    </row>
    <row r="33" spans="1:3" x14ac:dyDescent="0.25">
      <c r="A33" t="s">
        <v>38</v>
      </c>
      <c r="B33" t="s">
        <v>165</v>
      </c>
      <c r="C33" t="str">
        <f t="shared" si="0"/>
        <v xml:space="preserve">msgid "Date"
msgstr "تاريخ"
</v>
      </c>
    </row>
    <row r="34" spans="1:3" x14ac:dyDescent="0.25">
      <c r="A34" t="s">
        <v>104</v>
      </c>
      <c r="B34" t="s">
        <v>166</v>
      </c>
      <c r="C34" t="str">
        <f t="shared" si="0"/>
        <v xml:space="preserve">msgid "Date of Birth"
msgstr "تاريخ الميلاد"
</v>
      </c>
    </row>
    <row r="35" spans="1:3" x14ac:dyDescent="0.25">
      <c r="A35" t="s">
        <v>60</v>
      </c>
      <c r="B35" t="s">
        <v>167</v>
      </c>
      <c r="C35" t="str">
        <f t="shared" si="0"/>
        <v xml:space="preserve">msgid "Degree"
msgstr "الشهادة"
</v>
      </c>
    </row>
    <row r="36" spans="1:3" x14ac:dyDescent="0.25">
      <c r="A36" t="s">
        <v>7</v>
      </c>
      <c r="B36" t="s">
        <v>168</v>
      </c>
      <c r="C36" t="str">
        <f t="shared" si="0"/>
        <v xml:space="preserve">msgid "Delete"
msgstr "حذف"
</v>
      </c>
    </row>
    <row r="37" spans="1:3" x14ac:dyDescent="0.25">
      <c r="A37" t="s">
        <v>10</v>
      </c>
      <c r="B37" t="s">
        <v>169</v>
      </c>
      <c r="C37" t="str">
        <f t="shared" si="0"/>
        <v xml:space="preserve">msgid "Department"
msgstr "القسم"
</v>
      </c>
    </row>
    <row r="38" spans="1:3" x14ac:dyDescent="0.25">
      <c r="A38" t="s">
        <v>40</v>
      </c>
      <c r="B38" t="s">
        <v>170</v>
      </c>
      <c r="C38" t="str">
        <f t="shared" si="0"/>
        <v xml:space="preserve">msgid "Department (ar)"
msgstr "القسم (ع)"
</v>
      </c>
    </row>
    <row r="39" spans="1:3" x14ac:dyDescent="0.25">
      <c r="A39" t="s">
        <v>123</v>
      </c>
      <c r="B39" t="s">
        <v>171</v>
      </c>
      <c r="C39" t="str">
        <f t="shared" si="0"/>
        <v xml:space="preserve">msgid "Description"
msgstr "موجز تفصيلي"
</v>
      </c>
    </row>
    <row r="40" spans="1:3" x14ac:dyDescent="0.25">
      <c r="A40" t="s">
        <v>24</v>
      </c>
      <c r="B40" t="s">
        <v>172</v>
      </c>
      <c r="C40" t="str">
        <f t="shared" si="0"/>
        <v xml:space="preserve">msgid "Discharge Date"
msgstr "تاريخ الخروج"
</v>
      </c>
    </row>
    <row r="41" spans="1:3" x14ac:dyDescent="0.25">
      <c r="A41" t="s">
        <v>42</v>
      </c>
      <c r="B41" t="s">
        <v>173</v>
      </c>
      <c r="C41" t="str">
        <f t="shared" si="0"/>
        <v xml:space="preserve">msgid "Discharge Type"
msgstr "نوع الخروج"
</v>
      </c>
    </row>
    <row r="42" spans="1:3" x14ac:dyDescent="0.25">
      <c r="A42" t="s">
        <v>43</v>
      </c>
      <c r="B42" t="s">
        <v>174</v>
      </c>
      <c r="C42" t="str">
        <f t="shared" si="0"/>
        <v xml:space="preserve">msgid "Discharge Type (ar)"
msgstr "نوع الخروج (ع)"
</v>
      </c>
    </row>
    <row r="43" spans="1:3" x14ac:dyDescent="0.25">
      <c r="A43" t="s">
        <v>34</v>
      </c>
      <c r="B43" t="s">
        <v>175</v>
      </c>
      <c r="C43" t="str">
        <f t="shared" si="0"/>
        <v xml:space="preserve">msgid "Doctor"
msgstr "الطبيب"
</v>
      </c>
    </row>
    <row r="44" spans="1:3" x14ac:dyDescent="0.25">
      <c r="A44" t="s">
        <v>44</v>
      </c>
      <c r="B44" t="s">
        <v>176</v>
      </c>
      <c r="C44" t="str">
        <f t="shared" si="0"/>
        <v xml:space="preserve">msgid "Doctor Name"
msgstr "اسم الطبيب"
</v>
      </c>
    </row>
    <row r="45" spans="1:3" x14ac:dyDescent="0.25">
      <c r="A45" t="s">
        <v>15</v>
      </c>
      <c r="B45" t="s">
        <v>177</v>
      </c>
      <c r="C45" t="str">
        <f t="shared" si="0"/>
        <v xml:space="preserve">msgid "Doctor Referrer"
msgstr "الطبيب المحيل"
</v>
      </c>
    </row>
    <row r="46" spans="1:3" x14ac:dyDescent="0.25">
      <c r="A46" t="s">
        <v>90</v>
      </c>
      <c r="B46" t="s">
        <v>178</v>
      </c>
      <c r="C46" t="str">
        <f t="shared" si="0"/>
        <v xml:space="preserve">msgid "Due Date"
msgstr "تاريخ الاستحقاقا"
</v>
      </c>
    </row>
    <row r="47" spans="1:3" x14ac:dyDescent="0.25">
      <c r="A47" t="s">
        <v>6</v>
      </c>
      <c r="B47" t="s">
        <v>179</v>
      </c>
      <c r="C47" t="str">
        <f t="shared" si="0"/>
        <v xml:space="preserve">msgid "Edit"
msgstr "تعديل"
</v>
      </c>
    </row>
    <row r="48" spans="1:3" x14ac:dyDescent="0.25">
      <c r="A48" t="s">
        <v>51</v>
      </c>
      <c r="B48" t="s">
        <v>180</v>
      </c>
      <c r="C48" t="str">
        <f t="shared" si="0"/>
        <v xml:space="preserve">msgid "Email"
msgstr "البريد الالكتروني"
</v>
      </c>
    </row>
    <row r="49" spans="1:3" x14ac:dyDescent="0.25">
      <c r="A49" t="s">
        <v>39</v>
      </c>
      <c r="B49" t="s">
        <v>181</v>
      </c>
      <c r="C49" t="str">
        <f t="shared" si="0"/>
        <v xml:space="preserve">msgid "Employee"
msgstr "الموظف"
</v>
      </c>
    </row>
    <row r="50" spans="1:3" x14ac:dyDescent="0.25">
      <c r="A50" t="s">
        <v>72</v>
      </c>
      <c r="B50" t="s">
        <v>182</v>
      </c>
      <c r="C50" t="str">
        <f t="shared" si="0"/>
        <v xml:space="preserve">msgid "Employee Name"
msgstr "اسم الموظف"
</v>
      </c>
    </row>
    <row r="51" spans="1:3" x14ac:dyDescent="0.25">
      <c r="A51" t="s">
        <v>73</v>
      </c>
      <c r="B51" t="s">
        <v>183</v>
      </c>
      <c r="C51" t="str">
        <f t="shared" si="0"/>
        <v xml:space="preserve">msgid "Employee No."
msgstr "رقم الموظف"
</v>
      </c>
    </row>
    <row r="52" spans="1:3" x14ac:dyDescent="0.25">
      <c r="A52" t="s">
        <v>74</v>
      </c>
      <c r="B52" t="s">
        <v>184</v>
      </c>
      <c r="C52" t="str">
        <f t="shared" si="0"/>
        <v xml:space="preserve">msgid "Employee Type"
msgstr "نوع الوظيفة"
</v>
      </c>
    </row>
    <row r="53" spans="1:3" x14ac:dyDescent="0.25">
      <c r="A53" t="s">
        <v>75</v>
      </c>
      <c r="B53" t="s">
        <v>185</v>
      </c>
      <c r="C53" t="str">
        <f t="shared" si="0"/>
        <v xml:space="preserve">msgid "Employee Type (ar)"
msgstr "نوع الوظيفة (ع)"
</v>
      </c>
    </row>
    <row r="54" spans="1:3" x14ac:dyDescent="0.25">
      <c r="A54" t="s">
        <v>30</v>
      </c>
      <c r="B54" t="s">
        <v>186</v>
      </c>
      <c r="C54" t="str">
        <f t="shared" si="0"/>
        <v xml:space="preserve">msgid "End Time"
msgstr "وقت الانتهاء"
</v>
      </c>
    </row>
    <row r="55" spans="1:3" x14ac:dyDescent="0.25">
      <c r="A55" t="s">
        <v>100</v>
      </c>
      <c r="B55" t="s">
        <v>187</v>
      </c>
      <c r="C55" t="str">
        <f t="shared" si="0"/>
        <v xml:space="preserve">msgid "Event"
msgstr "حدث"
</v>
      </c>
    </row>
    <row r="56" spans="1:3" x14ac:dyDescent="0.25">
      <c r="A56" t="s">
        <v>109</v>
      </c>
      <c r="B56" t="s">
        <v>188</v>
      </c>
      <c r="C56" t="str">
        <f t="shared" si="0"/>
        <v xml:space="preserve">msgid "External ID."
msgstr "رقم خارجي"
</v>
      </c>
    </row>
    <row r="57" spans="1:3" x14ac:dyDescent="0.25">
      <c r="A57" t="s">
        <v>102</v>
      </c>
      <c r="B57" t="s">
        <v>189</v>
      </c>
      <c r="C57" t="str">
        <f t="shared" si="0"/>
        <v xml:space="preserve">msgid "Father Name"
msgstr "اسم الأب"
</v>
      </c>
    </row>
    <row r="58" spans="1:3" x14ac:dyDescent="0.25">
      <c r="A58" t="s">
        <v>87</v>
      </c>
      <c r="B58" t="s">
        <v>190</v>
      </c>
      <c r="C58" t="str">
        <f t="shared" si="0"/>
        <v xml:space="preserve">msgid "Female"
msgstr "أنثى"
</v>
      </c>
    </row>
    <row r="59" spans="1:3" x14ac:dyDescent="0.25">
      <c r="A59" t="s">
        <v>13</v>
      </c>
      <c r="B59" t="s">
        <v>191</v>
      </c>
      <c r="C59" t="str">
        <f t="shared" si="0"/>
        <v xml:space="preserve">msgid "File No."
msgstr "رقم الاضبارة"
</v>
      </c>
    </row>
    <row r="60" spans="1:3" x14ac:dyDescent="0.25">
      <c r="A60" t="s">
        <v>45</v>
      </c>
      <c r="B60" t="s">
        <v>192</v>
      </c>
      <c r="C60" t="str">
        <f t="shared" si="0"/>
        <v xml:space="preserve">msgid "First Name"
msgstr "الاسم"
</v>
      </c>
    </row>
    <row r="61" spans="1:3" x14ac:dyDescent="0.25">
      <c r="A61" t="s">
        <v>129</v>
      </c>
      <c r="B61" t="s">
        <v>193</v>
      </c>
      <c r="C61" t="str">
        <f t="shared" si="0"/>
        <v xml:space="preserve">msgid "Floor No."
msgstr "رقم الطابق"
</v>
      </c>
    </row>
    <row r="62" spans="1:3" x14ac:dyDescent="0.25">
      <c r="A62" t="s">
        <v>21</v>
      </c>
      <c r="B62" t="s">
        <v>194</v>
      </c>
      <c r="C62" t="str">
        <f t="shared" si="0"/>
        <v xml:space="preserve">msgid "Food Allergy"
msgstr "تحسس غذائي"
</v>
      </c>
    </row>
    <row r="63" spans="1:3" x14ac:dyDescent="0.25">
      <c r="A63" t="s">
        <v>69</v>
      </c>
      <c r="B63" t="s">
        <v>195</v>
      </c>
      <c r="C63" t="str">
        <f t="shared" si="0"/>
        <v xml:space="preserve">msgid "From Date"
msgstr "تاريخ البدء"
</v>
      </c>
    </row>
    <row r="64" spans="1:3" x14ac:dyDescent="0.25">
      <c r="A64" t="s">
        <v>47</v>
      </c>
      <c r="B64" t="s">
        <v>196</v>
      </c>
      <c r="C64" t="str">
        <f t="shared" si="0"/>
        <v xml:space="preserve">msgid "Gender"
msgstr "الجنس"
</v>
      </c>
    </row>
    <row r="65" spans="1:3" x14ac:dyDescent="0.25">
      <c r="A65" t="s">
        <v>61</v>
      </c>
      <c r="B65" t="s">
        <v>197</v>
      </c>
      <c r="C65" t="str">
        <f t="shared" si="0"/>
        <v xml:space="preserve">msgid "Grade"
msgstr "الدرجة"
</v>
      </c>
    </row>
    <row r="66" spans="1:3" x14ac:dyDescent="0.25">
      <c r="A66" t="s">
        <v>0</v>
      </c>
      <c r="B66" t="s">
        <v>198</v>
      </c>
      <c r="C66" t="str">
        <f t="shared" si="0"/>
        <v xml:space="preserve">msgid "Id"
msgstr "رقم التعريف"
</v>
      </c>
    </row>
    <row r="67" spans="1:3" x14ac:dyDescent="0.25">
      <c r="A67" t="s">
        <v>58</v>
      </c>
      <c r="B67" t="s">
        <v>199</v>
      </c>
      <c r="C67" t="str">
        <f t="shared" ref="C67:C130" si="1">T(_xlfn.CONCAT("msgid ", CHAR(34), ,A67,CHAR(34), CHAR(10), "msgstr ",CHAR(34), B67, CHAR(34), CHAR(10), CHAR(10)))</f>
        <v xml:space="preserve">msgid "Institution"
msgstr "المعهد"
</v>
      </c>
    </row>
    <row r="68" spans="1:3" x14ac:dyDescent="0.25">
      <c r="A68" t="s">
        <v>76</v>
      </c>
      <c r="B68" t="s">
        <v>200</v>
      </c>
      <c r="C68" t="str">
        <f t="shared" si="1"/>
        <v xml:space="preserve">msgid "Invoice"
msgstr "الفاتورة"
</v>
      </c>
    </row>
    <row r="69" spans="1:3" x14ac:dyDescent="0.25">
      <c r="A69" t="s">
        <v>88</v>
      </c>
      <c r="B69" t="s">
        <v>201</v>
      </c>
      <c r="C69" t="str">
        <f t="shared" si="1"/>
        <v xml:space="preserve">msgid "Invoice No."
msgstr "رقم الفاتورة"
</v>
      </c>
    </row>
    <row r="70" spans="1:3" x14ac:dyDescent="0.25">
      <c r="A70" t="s">
        <v>77</v>
      </c>
      <c r="B70" t="s">
        <v>202</v>
      </c>
      <c r="C70" t="str">
        <f t="shared" si="1"/>
        <v xml:space="preserve">msgid "Item Description"
msgstr "وصف السلعة"
</v>
      </c>
    </row>
    <row r="71" spans="1:3" x14ac:dyDescent="0.25">
      <c r="A71" t="s">
        <v>53</v>
      </c>
      <c r="B71" t="s">
        <v>203</v>
      </c>
      <c r="C71" t="str">
        <f t="shared" si="1"/>
        <v xml:space="preserve">msgid "Joining Date"
msgstr "تاريخ الانضمام"
</v>
      </c>
    </row>
    <row r="72" spans="1:3" x14ac:dyDescent="0.25">
      <c r="A72" t="s">
        <v>46</v>
      </c>
      <c r="B72" t="s">
        <v>204</v>
      </c>
      <c r="C72" t="str">
        <f t="shared" si="1"/>
        <v xml:space="preserve">msgid "Last Name"
msgstr "اسم العائلة"
</v>
      </c>
    </row>
    <row r="73" spans="1:3" x14ac:dyDescent="0.25">
      <c r="A73" t="s">
        <v>65</v>
      </c>
      <c r="B73" t="s">
        <v>205</v>
      </c>
      <c r="C73" t="str">
        <f t="shared" si="1"/>
        <v xml:space="preserve">msgid "Location"
msgstr "المكان"
</v>
      </c>
    </row>
    <row r="74" spans="1:3" x14ac:dyDescent="0.25">
      <c r="A74" t="s">
        <v>86</v>
      </c>
      <c r="B74" t="s">
        <v>206</v>
      </c>
      <c r="C74" t="str">
        <f t="shared" si="1"/>
        <v xml:space="preserve">msgid "Male"
msgstr "ذكر"
</v>
      </c>
    </row>
    <row r="75" spans="1:3" x14ac:dyDescent="0.25">
      <c r="A75" t="s">
        <v>105</v>
      </c>
      <c r="B75" t="s">
        <v>207</v>
      </c>
      <c r="C75" t="str">
        <f t="shared" si="1"/>
        <v xml:space="preserve">msgid "Married"
msgstr "متزوج"
</v>
      </c>
    </row>
    <row r="76" spans="1:3" x14ac:dyDescent="0.25">
      <c r="A76" t="s">
        <v>18</v>
      </c>
      <c r="B76" t="s">
        <v>208</v>
      </c>
      <c r="C76" t="str">
        <f t="shared" si="1"/>
        <v xml:space="preserve">msgid "Meals"
msgstr "الوجبات"
</v>
      </c>
    </row>
    <row r="77" spans="1:3" x14ac:dyDescent="0.25">
      <c r="A77" t="s">
        <v>20</v>
      </c>
      <c r="B77" t="s">
        <v>209</v>
      </c>
      <c r="C77" t="str">
        <f t="shared" si="1"/>
        <v xml:space="preserve">msgid "Medical Allergy"
msgstr "تحسس دوائي"
</v>
      </c>
    </row>
    <row r="78" spans="1:3" x14ac:dyDescent="0.25">
      <c r="A78" t="s">
        <v>35</v>
      </c>
      <c r="B78" t="s">
        <v>210</v>
      </c>
      <c r="C78" t="str">
        <f t="shared" si="1"/>
        <v xml:space="preserve">msgid "Message"
msgstr "الرسالة"
</v>
      </c>
    </row>
    <row r="79" spans="1:3" x14ac:dyDescent="0.25">
      <c r="A79" t="s">
        <v>33</v>
      </c>
      <c r="B79" t="s">
        <v>211</v>
      </c>
      <c r="C79" t="str">
        <f t="shared" si="1"/>
        <v xml:space="preserve">msgid "Mobile"
msgstr "الخليوي"
</v>
      </c>
    </row>
    <row r="80" spans="1:3" x14ac:dyDescent="0.25">
      <c r="A80" t="s">
        <v>95</v>
      </c>
      <c r="B80" t="s">
        <v>212</v>
      </c>
      <c r="C80" t="str">
        <f t="shared" si="1"/>
        <v xml:space="preserve">msgid "Module"
msgstr "الوحدة البرمجية"
</v>
      </c>
    </row>
    <row r="81" spans="1:3" x14ac:dyDescent="0.25">
      <c r="A81" t="s">
        <v>103</v>
      </c>
      <c r="B81" t="s">
        <v>213</v>
      </c>
      <c r="C81" t="str">
        <f t="shared" si="1"/>
        <v xml:space="preserve">msgid "Mother Name"
msgstr "اسم الأم"
</v>
      </c>
    </row>
    <row r="82" spans="1:3" x14ac:dyDescent="0.25">
      <c r="A82" t="s">
        <v>107</v>
      </c>
      <c r="B82" t="s">
        <v>214</v>
      </c>
      <c r="C82" t="str">
        <f t="shared" si="1"/>
        <v xml:space="preserve">msgid "National ID."
msgstr "الرقم الوطني"
</v>
      </c>
    </row>
    <row r="83" spans="1:3" x14ac:dyDescent="0.25">
      <c r="A83" t="s">
        <v>111</v>
      </c>
      <c r="B83" t="s">
        <v>215</v>
      </c>
      <c r="C83" t="str">
        <f t="shared" si="1"/>
        <v xml:space="preserve">msgid "Nationality"
msgstr "الجنسية"
</v>
      </c>
    </row>
    <row r="84" spans="1:3" x14ac:dyDescent="0.25">
      <c r="A84" t="s">
        <v>97</v>
      </c>
      <c r="B84" t="s">
        <v>216</v>
      </c>
      <c r="C84" t="str">
        <f t="shared" si="1"/>
        <v xml:space="preserve">msgid "Notification Type"
msgstr "نوع الإشعار"
</v>
      </c>
    </row>
    <row r="85" spans="1:3" x14ac:dyDescent="0.25">
      <c r="A85" t="s">
        <v>112</v>
      </c>
      <c r="B85" t="s">
        <v>217</v>
      </c>
      <c r="C85" t="str">
        <f t="shared" si="1"/>
        <v xml:space="preserve">msgid "Occupation"
msgstr "المهنة"
</v>
      </c>
    </row>
    <row r="86" spans="1:3" x14ac:dyDescent="0.25">
      <c r="A86" t="s">
        <v>91</v>
      </c>
      <c r="B86" t="s">
        <v>218</v>
      </c>
      <c r="C86" t="str">
        <f t="shared" si="1"/>
        <v xml:space="preserve">msgid "Open"
msgstr "مفتوح"
</v>
      </c>
    </row>
    <row r="87" spans="1:3" x14ac:dyDescent="0.25">
      <c r="A87" t="s">
        <v>93</v>
      </c>
      <c r="B87" t="s">
        <v>219</v>
      </c>
      <c r="C87" t="str">
        <f t="shared" si="1"/>
        <v xml:space="preserve">msgid "Paid"
msgstr "مدفوع"
</v>
      </c>
    </row>
    <row r="88" spans="1:3" x14ac:dyDescent="0.25">
      <c r="A88" t="s">
        <v>115</v>
      </c>
      <c r="B88" t="s">
        <v>220</v>
      </c>
      <c r="C88" t="str">
        <f t="shared" si="1"/>
        <v xml:space="preserve">msgid "Paid Amount (SYP)"
msgstr "المبلغ المدفوع (ل.س)"
</v>
      </c>
    </row>
    <row r="89" spans="1:3" x14ac:dyDescent="0.25">
      <c r="A89" t="s">
        <v>114</v>
      </c>
      <c r="B89" t="s">
        <v>221</v>
      </c>
      <c r="C89" t="str">
        <f t="shared" si="1"/>
        <v xml:space="preserve">msgid "Paid Date"
msgstr "تاريخ الدفع"
</v>
      </c>
    </row>
    <row r="90" spans="1:3" x14ac:dyDescent="0.25">
      <c r="A90" t="s">
        <v>92</v>
      </c>
      <c r="B90" t="s">
        <v>222</v>
      </c>
      <c r="C90" t="str">
        <f t="shared" si="1"/>
        <v xml:space="preserve">msgid "Partially Paid"
msgstr "مدفوع جزئي"
</v>
      </c>
    </row>
    <row r="91" spans="1:3" x14ac:dyDescent="0.25">
      <c r="A91" t="s">
        <v>108</v>
      </c>
      <c r="B91" t="s">
        <v>223</v>
      </c>
      <c r="C91" t="str">
        <f t="shared" si="1"/>
        <v xml:space="preserve">msgid "Passport No."
msgstr "رقم جواز السفر"
</v>
      </c>
    </row>
    <row r="92" spans="1:3" x14ac:dyDescent="0.25">
      <c r="A92" t="s">
        <v>11</v>
      </c>
      <c r="B92" t="s">
        <v>224</v>
      </c>
      <c r="C92" t="str">
        <f t="shared" si="1"/>
        <v xml:space="preserve">msgid "Patient"
msgstr "المريض"
</v>
      </c>
    </row>
    <row r="93" spans="1:3" x14ac:dyDescent="0.25">
      <c r="A93" t="s">
        <v>101</v>
      </c>
      <c r="B93" t="s">
        <v>225</v>
      </c>
      <c r="C93" t="str">
        <f t="shared" si="1"/>
        <v xml:space="preserve">msgid "Patient Name"
msgstr "اسم المريض"
</v>
      </c>
    </row>
    <row r="94" spans="1:3" x14ac:dyDescent="0.25">
      <c r="A94" t="s">
        <v>85</v>
      </c>
      <c r="B94" t="s">
        <v>226</v>
      </c>
      <c r="C94" t="str">
        <f t="shared" si="1"/>
        <v xml:space="preserve">msgid "Pending"
msgstr "معلق"
</v>
      </c>
    </row>
    <row r="95" spans="1:3" x14ac:dyDescent="0.25">
      <c r="A95" t="s">
        <v>67</v>
      </c>
      <c r="B95" t="s">
        <v>227</v>
      </c>
      <c r="C95" t="str">
        <f t="shared" si="1"/>
        <v xml:space="preserve">msgid "Period From"
msgstr "بداية الفترة"
</v>
      </c>
    </row>
    <row r="96" spans="1:3" x14ac:dyDescent="0.25">
      <c r="A96" t="s">
        <v>68</v>
      </c>
      <c r="B96" t="s">
        <v>228</v>
      </c>
      <c r="C96" t="str">
        <f t="shared" si="1"/>
        <v xml:space="preserve">msgid "Period To"
msgstr "نهاية الفترة"
</v>
      </c>
    </row>
    <row r="97" spans="1:3" x14ac:dyDescent="0.25">
      <c r="A97" t="s">
        <v>32</v>
      </c>
      <c r="B97" t="s">
        <v>229</v>
      </c>
      <c r="C97" t="str">
        <f t="shared" si="1"/>
        <v xml:space="preserve">msgid "Phone"
msgstr "الهاتف"
</v>
      </c>
    </row>
    <row r="98" spans="1:3" x14ac:dyDescent="0.25">
      <c r="A98" t="s">
        <v>57</v>
      </c>
      <c r="B98" t="s">
        <v>230</v>
      </c>
      <c r="C98" t="str">
        <f t="shared" si="1"/>
        <v xml:space="preserve">msgid "Photo"
msgstr "الصورة"
</v>
      </c>
    </row>
    <row r="99" spans="1:3" x14ac:dyDescent="0.25">
      <c r="A99" t="s">
        <v>14</v>
      </c>
      <c r="B99" t="s">
        <v>231</v>
      </c>
      <c r="C99" t="str">
        <f t="shared" si="1"/>
        <v xml:space="preserve">msgid "Police Ref. No."
msgstr "رقم كشف الشرطة"
</v>
      </c>
    </row>
    <row r="100" spans="1:3" x14ac:dyDescent="0.25">
      <c r="A100" t="s">
        <v>66</v>
      </c>
      <c r="B100" t="s">
        <v>232</v>
      </c>
      <c r="C100" t="str">
        <f t="shared" si="1"/>
        <v xml:space="preserve">msgid "Position"
msgstr "الموقع الوظيفي"
</v>
      </c>
    </row>
    <row r="101" spans="1:3" x14ac:dyDescent="0.25">
      <c r="A101" t="s">
        <v>2</v>
      </c>
      <c r="B101" t="s">
        <v>3</v>
      </c>
      <c r="C101" t="str">
        <f t="shared" si="1"/>
        <v xml:space="preserve">msgid "NMC"
msgstr "المركز الطبي الحديث"
</v>
      </c>
    </row>
    <row r="102" spans="1:3" x14ac:dyDescent="0.25">
      <c r="A102" t="s">
        <v>80</v>
      </c>
      <c r="B102" t="s">
        <v>233</v>
      </c>
      <c r="C102" t="str">
        <f t="shared" si="1"/>
        <v xml:space="preserve">msgid "Purchase By"
msgstr "القائم بالشراء"
</v>
      </c>
    </row>
    <row r="103" spans="1:3" x14ac:dyDescent="0.25">
      <c r="A103" t="s">
        <v>79</v>
      </c>
      <c r="B103" t="s">
        <v>234</v>
      </c>
      <c r="C103" t="str">
        <f t="shared" si="1"/>
        <v xml:space="preserve">msgid "Purchase Date"
msgstr "تاريخ الشراء"
</v>
      </c>
    </row>
    <row r="104" spans="1:3" x14ac:dyDescent="0.25">
      <c r="A104" t="s">
        <v>78</v>
      </c>
      <c r="B104" t="s">
        <v>235</v>
      </c>
      <c r="C104" t="str">
        <f t="shared" si="1"/>
        <v xml:space="preserve">msgid "Purchase From"
msgstr "مصدر الشراء"
</v>
      </c>
    </row>
    <row r="105" spans="1:3" x14ac:dyDescent="0.25">
      <c r="A105" t="s">
        <v>96</v>
      </c>
      <c r="B105" t="s">
        <v>236</v>
      </c>
      <c r="C105" t="str">
        <f t="shared" si="1"/>
        <v xml:space="preserve">msgid "Received"
msgstr "مستلم"
</v>
      </c>
    </row>
    <row r="106" spans="1:3" x14ac:dyDescent="0.25">
      <c r="A106" t="s">
        <v>16</v>
      </c>
      <c r="B106" t="s">
        <v>237</v>
      </c>
      <c r="C106" t="str">
        <f t="shared" si="1"/>
        <v xml:space="preserve">msgid "Referral Letter"
msgstr "رسالة الإحالة"
</v>
      </c>
    </row>
    <row r="107" spans="1:3" x14ac:dyDescent="0.25">
      <c r="A107" t="s">
        <v>56</v>
      </c>
      <c r="B107" t="s">
        <v>238</v>
      </c>
      <c r="C107" t="str">
        <f t="shared" si="1"/>
        <v xml:space="preserve">msgid "Referrer"
msgstr "طبيب محيل"
</v>
      </c>
    </row>
    <row r="108" spans="1:3" x14ac:dyDescent="0.25">
      <c r="A108" t="s">
        <v>99</v>
      </c>
      <c r="B108" t="s">
        <v>239</v>
      </c>
      <c r="C108" t="str">
        <f t="shared" si="1"/>
        <v xml:space="preserve">msgid "Related to"
msgstr "بخصوص"
</v>
      </c>
    </row>
    <row r="109" spans="1:3" x14ac:dyDescent="0.25">
      <c r="A109" t="s">
        <v>125</v>
      </c>
      <c r="B109" t="s">
        <v>240</v>
      </c>
      <c r="C109" t="str">
        <f t="shared" si="1"/>
        <v xml:space="preserve">msgid "Requested"
msgstr "مطلوب"
</v>
      </c>
    </row>
    <row r="110" spans="1:3" x14ac:dyDescent="0.25">
      <c r="A110" t="s">
        <v>120</v>
      </c>
      <c r="B110" t="s">
        <v>241</v>
      </c>
      <c r="C110" t="str">
        <f t="shared" si="1"/>
        <v xml:space="preserve">msgid "Requestor"
msgstr "مقدم الطلب"
</v>
      </c>
    </row>
    <row r="111" spans="1:3" x14ac:dyDescent="0.25">
      <c r="A111" t="s">
        <v>17</v>
      </c>
      <c r="B111" t="s">
        <v>242</v>
      </c>
      <c r="C111" t="str">
        <f t="shared" si="1"/>
        <v xml:space="preserve">msgid "Reservation"
msgstr "الحجز"
</v>
      </c>
    </row>
    <row r="112" spans="1:3" x14ac:dyDescent="0.25">
      <c r="A112" t="s">
        <v>118</v>
      </c>
      <c r="B112" t="s">
        <v>243</v>
      </c>
      <c r="C112" t="str">
        <f t="shared" si="1"/>
        <v xml:space="preserve">msgid "Reserved Beds"
msgstr "الأسرة المحجوزة"
</v>
      </c>
    </row>
    <row r="113" spans="1:3" x14ac:dyDescent="0.25">
      <c r="A113" t="s">
        <v>41</v>
      </c>
      <c r="B113" t="s">
        <v>244</v>
      </c>
      <c r="C113" t="str">
        <f t="shared" si="1"/>
        <v xml:space="preserve">msgid "Room"
msgstr "الغرفة"
</v>
      </c>
    </row>
    <row r="114" spans="1:3" x14ac:dyDescent="0.25">
      <c r="A114" t="s">
        <v>116</v>
      </c>
      <c r="B114" t="s">
        <v>245</v>
      </c>
      <c r="C114" t="str">
        <f t="shared" si="1"/>
        <v xml:space="preserve">msgid "Room Grade"
msgstr "درجة الغرفة"
</v>
      </c>
    </row>
    <row r="115" spans="1:3" x14ac:dyDescent="0.25">
      <c r="A115" t="s">
        <v>133</v>
      </c>
      <c r="B115" t="s">
        <v>246</v>
      </c>
      <c r="C115" t="str">
        <f t="shared" si="1"/>
        <v xml:space="preserve">msgid "Room Grade (ar)"
msgstr "درجة الغرفة (ع)"
</v>
      </c>
    </row>
    <row r="116" spans="1:3" x14ac:dyDescent="0.25">
      <c r="A116" t="s">
        <v>81</v>
      </c>
      <c r="B116" t="s">
        <v>247</v>
      </c>
      <c r="C116" t="str">
        <f t="shared" si="1"/>
        <v xml:space="preserve">msgid "Room No."
msgstr "رقم الغرفة"
</v>
      </c>
    </row>
    <row r="117" spans="1:3" x14ac:dyDescent="0.25">
      <c r="A117" t="s">
        <v>130</v>
      </c>
      <c r="B117" t="s">
        <v>248</v>
      </c>
      <c r="C117" t="str">
        <f t="shared" si="1"/>
        <v xml:space="preserve">msgid "Room Type"
msgstr "نوع الغرفة"
</v>
      </c>
    </row>
    <row r="118" spans="1:3" x14ac:dyDescent="0.25">
      <c r="A118" t="s">
        <v>134</v>
      </c>
      <c r="B118" t="s">
        <v>249</v>
      </c>
      <c r="C118" t="str">
        <f t="shared" si="1"/>
        <v xml:space="preserve">msgid "Room Type (ar)"
msgstr "نوع الغرفة (ع)"
</v>
      </c>
    </row>
    <row r="119" spans="1:3" x14ac:dyDescent="0.25">
      <c r="A119" t="s">
        <v>48</v>
      </c>
      <c r="B119" t="s">
        <v>250</v>
      </c>
      <c r="C119" t="str">
        <f t="shared" si="1"/>
        <v xml:space="preserve">msgid "Speciality"
msgstr "التخصص"
</v>
      </c>
    </row>
    <row r="120" spans="1:3" x14ac:dyDescent="0.25">
      <c r="A120" t="s">
        <v>29</v>
      </c>
      <c r="B120" t="s">
        <v>251</v>
      </c>
      <c r="C120" t="str">
        <f t="shared" si="1"/>
        <v xml:space="preserve">msgid "Start Time"
msgstr "وقت البداية"
</v>
      </c>
    </row>
    <row r="121" spans="1:3" x14ac:dyDescent="0.25">
      <c r="A121" t="s">
        <v>62</v>
      </c>
      <c r="B121" t="s">
        <v>195</v>
      </c>
      <c r="C121" t="str">
        <f t="shared" si="1"/>
        <v xml:space="preserve">msgid "Starting Date"
msgstr "تاريخ البدء"
</v>
      </c>
    </row>
    <row r="122" spans="1:3" x14ac:dyDescent="0.25">
      <c r="A122" t="s">
        <v>83</v>
      </c>
      <c r="B122" t="s">
        <v>252</v>
      </c>
      <c r="C122" t="str">
        <f t="shared" si="1"/>
        <v xml:space="preserve">msgid "Status"
msgstr "الحالة"
</v>
      </c>
    </row>
    <row r="123" spans="1:3" x14ac:dyDescent="0.25">
      <c r="A123" t="s">
        <v>121</v>
      </c>
      <c r="B123" t="s">
        <v>253</v>
      </c>
      <c r="C123" t="str">
        <f t="shared" si="1"/>
        <v xml:space="preserve">msgid "Status Time"
msgstr "توقيت الحالة"
</v>
      </c>
    </row>
    <row r="124" spans="1:3" x14ac:dyDescent="0.25">
      <c r="A124" t="s">
        <v>122</v>
      </c>
      <c r="B124" t="s">
        <v>254</v>
      </c>
      <c r="C124" t="str">
        <f t="shared" si="1"/>
        <v xml:space="preserve">msgid "Status Type"
msgstr "نوع الحالة"
</v>
      </c>
    </row>
    <row r="125" spans="1:3" x14ac:dyDescent="0.25">
      <c r="A125" t="s">
        <v>59</v>
      </c>
      <c r="B125" t="s">
        <v>255</v>
      </c>
      <c r="C125" t="str">
        <f t="shared" si="1"/>
        <v xml:space="preserve">msgid "Subject"
msgstr "الموضوع"
</v>
      </c>
    </row>
    <row r="126" spans="1:3" x14ac:dyDescent="0.25">
      <c r="A126" t="s">
        <v>55</v>
      </c>
      <c r="B126" t="s">
        <v>256</v>
      </c>
      <c r="C126" t="str">
        <f t="shared" si="1"/>
        <v xml:space="preserve">msgid "Surgeon"
msgstr "جراح"
</v>
      </c>
    </row>
    <row r="127" spans="1:3" x14ac:dyDescent="0.25">
      <c r="A127" t="s">
        <v>70</v>
      </c>
      <c r="B127" t="s">
        <v>257</v>
      </c>
      <c r="C127" t="str">
        <f t="shared" si="1"/>
        <v xml:space="preserve">msgid "Thru Date"
msgstr "حتى تاريخ"
</v>
      </c>
    </row>
    <row r="128" spans="1:3" x14ac:dyDescent="0.25">
      <c r="A128" t="s">
        <v>119</v>
      </c>
      <c r="B128" t="s">
        <v>258</v>
      </c>
      <c r="C128" t="str">
        <f t="shared" si="1"/>
        <v xml:space="preserve">msgid "To Date"
msgstr "تاريخ الانتهاء"
</v>
      </c>
    </row>
    <row r="129" spans="1:3" x14ac:dyDescent="0.25">
      <c r="A129" t="s">
        <v>98</v>
      </c>
      <c r="B129" t="s">
        <v>259</v>
      </c>
      <c r="C129" t="str">
        <f t="shared" si="1"/>
        <v xml:space="preserve">msgid "Unread"
msgstr "غير مقروء"
</v>
      </c>
    </row>
    <row r="130" spans="1:3" x14ac:dyDescent="0.25">
      <c r="A130" t="s">
        <v>52</v>
      </c>
      <c r="B130" t="s">
        <v>260</v>
      </c>
      <c r="C130" t="str">
        <f t="shared" si="1"/>
        <v xml:space="preserve">msgid "Username"
msgstr "اسم المستخدم"
</v>
      </c>
    </row>
    <row r="131" spans="1:3" x14ac:dyDescent="0.25">
      <c r="A131" t="s">
        <v>31</v>
      </c>
      <c r="B131" t="s">
        <v>261</v>
      </c>
      <c r="C131" t="str">
        <f t="shared" ref="C131:C194" si="2">T(_xlfn.CONCAT("msgid ", CHAR(34), ,A131,CHAR(34), CHAR(10), "msgstr ",CHAR(34), B131, CHAR(34), CHAR(10), CHAR(10)))</f>
        <v xml:space="preserve">msgid "Visitor"
msgstr "الزائر"
</v>
      </c>
    </row>
    <row r="132" spans="1:3" x14ac:dyDescent="0.25">
      <c r="A132" t="s">
        <v>71</v>
      </c>
      <c r="B132" t="s">
        <v>262</v>
      </c>
      <c r="C132" t="str">
        <f t="shared" si="2"/>
        <v xml:space="preserve">msgid "Weekdays"
msgstr "أيام الاسبوع"
</v>
      </c>
    </row>
    <row r="133" spans="1:3" x14ac:dyDescent="0.25">
      <c r="A133" t="s">
        <v>113</v>
      </c>
      <c r="B133" t="s">
        <v>263</v>
      </c>
      <c r="C133" t="str">
        <f t="shared" si="2"/>
        <v xml:space="preserve">msgid "Work Phone"
msgstr "هاتف العمل"
</v>
      </c>
    </row>
    <row r="134" spans="1:3" x14ac:dyDescent="0.25">
      <c r="A134" t="s">
        <v>266</v>
      </c>
      <c r="B134" t="s">
        <v>529</v>
      </c>
      <c r="C134" t="str">
        <f t="shared" si="2"/>
        <v xml:space="preserve">msgid "Admissions"
msgstr "ملفات القبول"
</v>
      </c>
    </row>
    <row r="135" spans="1:3" x14ac:dyDescent="0.25">
      <c r="A135" t="s">
        <v>267</v>
      </c>
      <c r="B135" t="s">
        <v>293</v>
      </c>
      <c r="C135" t="str">
        <f t="shared" si="2"/>
        <v xml:space="preserve">msgid "Admission Types"
msgstr "أنواع القبول"
</v>
      </c>
    </row>
    <row r="136" spans="1:3" x14ac:dyDescent="0.25">
      <c r="A136" t="s">
        <v>268</v>
      </c>
      <c r="B136" t="s">
        <v>294</v>
      </c>
      <c r="C136" t="str">
        <f t="shared" si="2"/>
        <v xml:space="preserve">msgid "Appointments"
msgstr "المواعيد"
</v>
      </c>
    </row>
    <row r="137" spans="1:3" x14ac:dyDescent="0.25">
      <c r="A137" t="s">
        <v>269</v>
      </c>
      <c r="B137" t="s">
        <v>295</v>
      </c>
      <c r="C137" t="str">
        <f t="shared" si="2"/>
        <v xml:space="preserve">msgid "Appointment Types"
msgstr "أنواع المواعيد"
</v>
      </c>
    </row>
    <row r="138" spans="1:3" x14ac:dyDescent="0.25">
      <c r="A138" t="s">
        <v>270</v>
      </c>
      <c r="B138" t="s">
        <v>296</v>
      </c>
      <c r="C138" t="str">
        <f t="shared" si="2"/>
        <v xml:space="preserve">msgid "Roles"
msgstr "الأدوار الوظيفية"
</v>
      </c>
    </row>
    <row r="139" spans="1:3" x14ac:dyDescent="0.25">
      <c r="A139" t="s">
        <v>271</v>
      </c>
      <c r="B139" t="s">
        <v>297</v>
      </c>
      <c r="C139" t="str">
        <f t="shared" si="2"/>
        <v xml:space="preserve">msgid "Users"
msgstr "المستخدمين"
</v>
      </c>
    </row>
    <row r="140" spans="1:3" x14ac:dyDescent="0.25">
      <c r="A140" t="s">
        <v>272</v>
      </c>
      <c r="B140" t="s">
        <v>298</v>
      </c>
      <c r="C140" t="str">
        <f t="shared" si="2"/>
        <v xml:space="preserve">msgid "Departments"
msgstr "الأقسام"
</v>
      </c>
    </row>
    <row r="141" spans="1:3" x14ac:dyDescent="0.25">
      <c r="A141" t="s">
        <v>273</v>
      </c>
      <c r="B141" t="s">
        <v>299</v>
      </c>
      <c r="C141" t="str">
        <f t="shared" si="2"/>
        <v xml:space="preserve">msgid "Attendance Sheets"
msgstr "جداول الدوام"
</v>
      </c>
    </row>
    <row r="142" spans="1:3" x14ac:dyDescent="0.25">
      <c r="A142" t="s">
        <v>274</v>
      </c>
      <c r="B142" t="s">
        <v>300</v>
      </c>
      <c r="C142" t="str">
        <f t="shared" si="2"/>
        <v xml:space="preserve">msgid "Doctors"
msgstr "الأطباء"
</v>
      </c>
    </row>
    <row r="143" spans="1:3" x14ac:dyDescent="0.25">
      <c r="A143" t="s">
        <v>275</v>
      </c>
      <c r="B143" t="s">
        <v>301</v>
      </c>
      <c r="C143" t="str">
        <f t="shared" si="2"/>
        <v xml:space="preserve">msgid "Patients"
msgstr "المرضى"
</v>
      </c>
    </row>
    <row r="144" spans="1:3" x14ac:dyDescent="0.25">
      <c r="A144" t="s">
        <v>276</v>
      </c>
      <c r="B144" t="s">
        <v>302</v>
      </c>
      <c r="C144" t="str">
        <f t="shared" si="2"/>
        <v xml:space="preserve">msgid "Employees"
msgstr "الموظفين"
</v>
      </c>
    </row>
    <row r="145" spans="1:3" x14ac:dyDescent="0.25">
      <c r="A145" t="s">
        <v>277</v>
      </c>
      <c r="B145" t="s">
        <v>303</v>
      </c>
      <c r="C145" t="str">
        <f t="shared" si="2"/>
        <v xml:space="preserve">msgid "Employee Types"
msgstr "أنواع الوظائف"
</v>
      </c>
    </row>
    <row r="146" spans="1:3" x14ac:dyDescent="0.25">
      <c r="A146" t="s">
        <v>278</v>
      </c>
      <c r="B146" t="s">
        <v>304</v>
      </c>
      <c r="C146" t="str">
        <f t="shared" si="2"/>
        <v xml:space="preserve">msgid "Rooms"
msgstr "الغرف"
</v>
      </c>
    </row>
    <row r="147" spans="1:3" x14ac:dyDescent="0.25">
      <c r="A147" t="s">
        <v>279</v>
      </c>
      <c r="B147" t="s">
        <v>305</v>
      </c>
      <c r="C147" t="str">
        <f t="shared" si="2"/>
        <v xml:space="preserve">msgid "Invoices"
msgstr "الفواتير"
</v>
      </c>
    </row>
    <row r="148" spans="1:3" x14ac:dyDescent="0.25">
      <c r="A148" t="s">
        <v>280</v>
      </c>
      <c r="B148" t="s">
        <v>306</v>
      </c>
      <c r="C148" t="str">
        <f t="shared" si="2"/>
        <v xml:space="preserve">msgid "Expenses"
msgstr "النفقات"
</v>
      </c>
    </row>
    <row r="149" spans="1:3" x14ac:dyDescent="0.25">
      <c r="A149" t="s">
        <v>281</v>
      </c>
      <c r="B149" t="s">
        <v>307</v>
      </c>
      <c r="C149" t="str">
        <f t="shared" si="2"/>
        <v xml:space="preserve">msgid "Payments"
msgstr "الدفعات المالية"
</v>
      </c>
    </row>
    <row r="150" spans="1:3" x14ac:dyDescent="0.25">
      <c r="A150" t="s">
        <v>282</v>
      </c>
      <c r="B150" t="s">
        <v>308</v>
      </c>
      <c r="C150" t="str">
        <f t="shared" si="2"/>
        <v xml:space="preserve">msgid "Payment"
msgstr "دفعة مالية"
</v>
      </c>
    </row>
    <row r="151" spans="1:3" x14ac:dyDescent="0.25">
      <c r="A151" t="s">
        <v>283</v>
      </c>
      <c r="B151" t="s">
        <v>309</v>
      </c>
      <c r="C151" t="str">
        <f t="shared" si="2"/>
        <v xml:space="preserve">msgid "Expense"
msgstr "مصروف مالي"
</v>
      </c>
    </row>
    <row r="152" spans="1:3" x14ac:dyDescent="0.25">
      <c r="A152" t="s">
        <v>284</v>
      </c>
      <c r="B152" t="s">
        <v>310</v>
      </c>
      <c r="C152" t="str">
        <f t="shared" si="2"/>
        <v xml:space="preserve">msgid "Notifications"
msgstr "الإشعارات"
</v>
      </c>
    </row>
    <row r="153" spans="1:3" x14ac:dyDescent="0.25">
      <c r="A153" t="s">
        <v>285</v>
      </c>
      <c r="B153" t="s">
        <v>311</v>
      </c>
      <c r="C153" t="str">
        <f t="shared" si="2"/>
        <v xml:space="preserve">msgid "Notification Types"
msgstr "أنواع الإشعارات"
</v>
      </c>
    </row>
    <row r="154" spans="1:3" x14ac:dyDescent="0.25">
      <c r="A154" t="s">
        <v>286</v>
      </c>
      <c r="B154" t="s">
        <v>312</v>
      </c>
      <c r="C154" t="str">
        <f t="shared" si="2"/>
        <v xml:space="preserve">msgid "Modules"
msgstr "الوحدات البرمجية"
</v>
      </c>
    </row>
    <row r="155" spans="1:3" x14ac:dyDescent="0.25">
      <c r="A155" t="s">
        <v>287</v>
      </c>
      <c r="B155" t="s">
        <v>313</v>
      </c>
      <c r="C155" t="str">
        <f t="shared" si="2"/>
        <v xml:space="preserve">msgid "Education Details"
msgstr "معلومات عن الدراسة"
</v>
      </c>
    </row>
    <row r="156" spans="1:3" x14ac:dyDescent="0.25">
      <c r="A156" t="s">
        <v>288</v>
      </c>
      <c r="B156" t="s">
        <v>314</v>
      </c>
      <c r="C156" t="str">
        <f t="shared" si="2"/>
        <v xml:space="preserve">msgid "Experiences"
msgstr "الخبرات"
</v>
      </c>
    </row>
    <row r="157" spans="1:3" x14ac:dyDescent="0.25">
      <c r="A157" t="s">
        <v>289</v>
      </c>
      <c r="B157" t="s">
        <v>315</v>
      </c>
      <c r="C157" t="str">
        <f t="shared" si="2"/>
        <v xml:space="preserve">msgid "Room Types"
msgstr "أنواع الغرف"
</v>
      </c>
    </row>
    <row r="158" spans="1:3" x14ac:dyDescent="0.25">
      <c r="A158" t="s">
        <v>290</v>
      </c>
      <c r="B158" t="s">
        <v>316</v>
      </c>
      <c r="C158" t="str">
        <f t="shared" si="2"/>
        <v xml:space="preserve">msgid "Room Grades"
msgstr "درجات الغرف"
</v>
      </c>
    </row>
    <row r="159" spans="1:3" x14ac:dyDescent="0.25">
      <c r="A159" t="s">
        <v>291</v>
      </c>
      <c r="B159" t="s">
        <v>317</v>
      </c>
      <c r="C159" t="str">
        <f t="shared" si="2"/>
        <v xml:space="preserve">msgid "Items"
msgstr "البنود"
</v>
      </c>
    </row>
    <row r="160" spans="1:3" x14ac:dyDescent="0.25">
      <c r="A160" t="s">
        <v>292</v>
      </c>
      <c r="B160" t="s">
        <v>318</v>
      </c>
      <c r="C160" t="str">
        <f t="shared" si="2"/>
        <v xml:space="preserve">msgid "Item"
msgstr "البند"
</v>
      </c>
    </row>
    <row r="161" spans="1:3" x14ac:dyDescent="0.25">
      <c r="A161" t="s">
        <v>334</v>
      </c>
      <c r="B161" t="s">
        <v>335</v>
      </c>
      <c r="C161" t="str">
        <f t="shared" si="2"/>
        <v xml:space="preserve">msgid "Reservations"
msgstr "الحجوزات"
</v>
      </c>
    </row>
    <row r="162" spans="1:3" x14ac:dyDescent="0.25">
      <c r="A162" t="s">
        <v>330</v>
      </c>
      <c r="B162" t="s">
        <v>338</v>
      </c>
      <c r="C162" t="str">
        <f t="shared" si="2"/>
        <v xml:space="preserve">msgid "Add Admission"
msgstr "إضافة ملف قبول"
</v>
      </c>
    </row>
    <row r="163" spans="1:3" x14ac:dyDescent="0.25">
      <c r="A163" t="s">
        <v>319</v>
      </c>
      <c r="B163" t="s">
        <v>339</v>
      </c>
      <c r="C163" t="str">
        <f t="shared" si="2"/>
        <v xml:space="preserve">msgid "Add Department"
msgstr "إضافة قسم"
</v>
      </c>
    </row>
    <row r="164" spans="1:3" x14ac:dyDescent="0.25">
      <c r="A164" t="s">
        <v>320</v>
      </c>
      <c r="B164" t="s">
        <v>340</v>
      </c>
      <c r="C164" t="str">
        <f t="shared" si="2"/>
        <v xml:space="preserve">msgid "Add Employee"
msgstr "إضافة موظف"
</v>
      </c>
    </row>
    <row r="165" spans="1:3" x14ac:dyDescent="0.25">
      <c r="A165" t="s">
        <v>321</v>
      </c>
      <c r="B165" t="s">
        <v>341</v>
      </c>
      <c r="C165" t="str">
        <f t="shared" si="2"/>
        <v xml:space="preserve">msgid "Add Employee Type"
msgstr "إضافة نوع وظيفة"
</v>
      </c>
    </row>
    <row r="166" spans="1:3" x14ac:dyDescent="0.25">
      <c r="A166" t="s">
        <v>322</v>
      </c>
      <c r="B166" t="s">
        <v>342</v>
      </c>
      <c r="C166" t="str">
        <f t="shared" si="2"/>
        <v xml:space="preserve">msgid "Add Patient"
msgstr "إضافة مريض"
</v>
      </c>
    </row>
    <row r="167" spans="1:3" x14ac:dyDescent="0.25">
      <c r="A167" t="s">
        <v>323</v>
      </c>
      <c r="B167" t="s">
        <v>343</v>
      </c>
      <c r="C167" t="str">
        <f t="shared" si="2"/>
        <v xml:space="preserve">msgid "Add Doctor"
msgstr "إضافة طبيب"
</v>
      </c>
    </row>
    <row r="168" spans="1:3" x14ac:dyDescent="0.25">
      <c r="A168" t="s">
        <v>324</v>
      </c>
      <c r="B168" t="s">
        <v>344</v>
      </c>
      <c r="C168" t="str">
        <f t="shared" si="2"/>
        <v xml:space="preserve">msgid "Add Room Type"
msgstr "إضافة نوع غرفة"
</v>
      </c>
    </row>
    <row r="169" spans="1:3" x14ac:dyDescent="0.25">
      <c r="A169" t="s">
        <v>325</v>
      </c>
      <c r="B169" t="s">
        <v>345</v>
      </c>
      <c r="C169" t="str">
        <f t="shared" si="2"/>
        <v xml:space="preserve">msgid "Add Room Grade"
msgstr "إضافة درجة غرفة"
</v>
      </c>
    </row>
    <row r="170" spans="1:3" x14ac:dyDescent="0.25">
      <c r="A170" t="s">
        <v>326</v>
      </c>
      <c r="B170" t="s">
        <v>346</v>
      </c>
      <c r="C170" t="str">
        <f t="shared" si="2"/>
        <v xml:space="preserve">msgid "Add Room"
msgstr "إضافة غرفة"
</v>
      </c>
    </row>
    <row r="171" spans="1:3" x14ac:dyDescent="0.25">
      <c r="A171" t="s">
        <v>327</v>
      </c>
      <c r="B171" t="s">
        <v>347</v>
      </c>
      <c r="C171" t="str">
        <f t="shared" si="2"/>
        <v xml:space="preserve">msgid "Add Expense"
msgstr "إضافة مصروف"
</v>
      </c>
    </row>
    <row r="172" spans="1:3" x14ac:dyDescent="0.25">
      <c r="A172" t="s">
        <v>328</v>
      </c>
      <c r="B172" t="s">
        <v>348</v>
      </c>
      <c r="C172" t="str">
        <f t="shared" si="2"/>
        <v xml:space="preserve">msgid "Add Invoice"
msgstr "إضافة فاتورة"
</v>
      </c>
    </row>
    <row r="173" spans="1:3" x14ac:dyDescent="0.25">
      <c r="A173" t="s">
        <v>329</v>
      </c>
      <c r="B173" t="s">
        <v>349</v>
      </c>
      <c r="C173" t="str">
        <f t="shared" si="2"/>
        <v xml:space="preserve">msgid "Add Appointment"
msgstr "إضافة موعد"
</v>
      </c>
    </row>
    <row r="174" spans="1:3" x14ac:dyDescent="0.25">
      <c r="A174" t="s">
        <v>331</v>
      </c>
      <c r="B174" t="s">
        <v>350</v>
      </c>
      <c r="C174" t="str">
        <f t="shared" si="2"/>
        <v xml:space="preserve">msgid "Add Education"
msgstr "إضافة شهادة"
</v>
      </c>
    </row>
    <row r="175" spans="1:3" x14ac:dyDescent="0.25">
      <c r="A175" t="s">
        <v>332</v>
      </c>
      <c r="B175" t="s">
        <v>351</v>
      </c>
      <c r="C175" t="str">
        <f t="shared" si="2"/>
        <v xml:space="preserve">msgid "Add Experience"
msgstr "إضافة خبرة"
</v>
      </c>
    </row>
    <row r="176" spans="1:3" x14ac:dyDescent="0.25">
      <c r="A176" t="s">
        <v>333</v>
      </c>
      <c r="B176" t="s">
        <v>352</v>
      </c>
      <c r="C176" t="str">
        <f t="shared" si="2"/>
        <v xml:space="preserve">msgid "Add Reservation"
msgstr "إضافة حجز"
</v>
      </c>
    </row>
    <row r="177" spans="1:3" x14ac:dyDescent="0.25">
      <c r="A177" t="s">
        <v>336</v>
      </c>
      <c r="B177" t="s">
        <v>353</v>
      </c>
      <c r="C177" t="str">
        <f t="shared" si="2"/>
        <v xml:space="preserve">msgid "Add User"
msgstr "إضافة مستخدم"
</v>
      </c>
    </row>
    <row r="178" spans="1:3" x14ac:dyDescent="0.25">
      <c r="A178" t="s">
        <v>337</v>
      </c>
      <c r="B178" t="s">
        <v>354</v>
      </c>
      <c r="C178" t="str">
        <f t="shared" si="2"/>
        <v xml:space="preserve">msgid "Add Role"
msgstr "إضافة دور وظيفي"
</v>
      </c>
    </row>
    <row r="179" spans="1:3" x14ac:dyDescent="0.25">
      <c r="A179" t="s">
        <v>356</v>
      </c>
      <c r="B179" t="s">
        <v>355</v>
      </c>
      <c r="C179" t="str">
        <f t="shared" si="2"/>
        <v xml:space="preserve">msgid "Are you sure want to delete this"
msgstr "هل أنت متأكد من حذف"
</v>
      </c>
    </row>
    <row r="180" spans="1:3" x14ac:dyDescent="0.25">
      <c r="A180" t="s">
        <v>365</v>
      </c>
      <c r="B180" t="s">
        <v>402</v>
      </c>
      <c r="C180" t="str">
        <f t="shared" si="2"/>
        <v xml:space="preserve">msgid "View all notifications"
msgstr "عرض الإشعارات"
</v>
      </c>
    </row>
    <row r="181" spans="1:3" x14ac:dyDescent="0.25">
      <c r="A181" t="s">
        <v>357</v>
      </c>
      <c r="B181" t="s">
        <v>403</v>
      </c>
      <c r="C181" t="str">
        <f t="shared" si="2"/>
        <v xml:space="preserve">msgid "My Profile"
msgstr "عرض صفحتي"
</v>
      </c>
    </row>
    <row r="182" spans="1:3" x14ac:dyDescent="0.25">
      <c r="A182" t="s">
        <v>358</v>
      </c>
      <c r="B182" t="s">
        <v>404</v>
      </c>
      <c r="C182" t="str">
        <f t="shared" si="2"/>
        <v xml:space="preserve">msgid "Edit Profile"
msgstr "تعديل بياناتي"
</v>
      </c>
    </row>
    <row r="183" spans="1:3" x14ac:dyDescent="0.25">
      <c r="A183" t="s">
        <v>359</v>
      </c>
      <c r="B183" t="s">
        <v>405</v>
      </c>
      <c r="C183" t="str">
        <f t="shared" si="2"/>
        <v xml:space="preserve">msgid "Settings"
msgstr "الإعدادات"
</v>
      </c>
    </row>
    <row r="184" spans="1:3" x14ac:dyDescent="0.25">
      <c r="A184" t="s">
        <v>360</v>
      </c>
      <c r="B184" t="s">
        <v>406</v>
      </c>
      <c r="C184" t="str">
        <f t="shared" si="2"/>
        <v xml:space="preserve">msgid "Logout"
msgstr "الخروج"
</v>
      </c>
    </row>
    <row r="185" spans="1:3" x14ac:dyDescent="0.25">
      <c r="A185" t="s">
        <v>361</v>
      </c>
      <c r="B185" t="s">
        <v>407</v>
      </c>
      <c r="C185" t="str">
        <f t="shared" si="2"/>
        <v xml:space="preserve">msgid "Login"
msgstr "الدخول"
</v>
      </c>
    </row>
    <row r="186" spans="1:3" x14ac:dyDescent="0.25">
      <c r="A186" t="s">
        <v>362</v>
      </c>
      <c r="B186" t="s">
        <v>408</v>
      </c>
      <c r="C186" t="str">
        <f t="shared" si="2"/>
        <v xml:space="preserve">msgid "Remember me"
msgstr "تذكر معلومات الدخول"
</v>
      </c>
    </row>
    <row r="187" spans="1:3" x14ac:dyDescent="0.25">
      <c r="A187" t="s">
        <v>363</v>
      </c>
      <c r="B187" t="s">
        <v>409</v>
      </c>
      <c r="C187" t="str">
        <f t="shared" si="2"/>
        <v xml:space="preserve">msgid "Messages"
msgstr "الرسائل"
</v>
      </c>
    </row>
    <row r="188" spans="1:3" x14ac:dyDescent="0.25">
      <c r="A188" t="s">
        <v>364</v>
      </c>
      <c r="B188" t="s">
        <v>410</v>
      </c>
      <c r="C188" t="str">
        <f t="shared" si="2"/>
        <v xml:space="preserve">msgid "See all messages"
msgstr "عرض الرسائل"
</v>
      </c>
    </row>
    <row r="189" spans="1:3" x14ac:dyDescent="0.25">
      <c r="A189" t="s">
        <v>366</v>
      </c>
      <c r="B189" t="s">
        <v>411</v>
      </c>
      <c r="C189" t="str">
        <f t="shared" si="2"/>
        <v xml:space="preserve">msgid "Main"
msgstr "القائمة الرئيسية"
</v>
      </c>
    </row>
    <row r="190" spans="1:3" x14ac:dyDescent="0.25">
      <c r="A190" t="s">
        <v>367</v>
      </c>
      <c r="B190" t="s">
        <v>412</v>
      </c>
      <c r="C190" t="str">
        <f t="shared" si="2"/>
        <v xml:space="preserve">msgid "Dashboard"
msgstr "لوحة القيادة"
</v>
      </c>
    </row>
    <row r="191" spans="1:3" x14ac:dyDescent="0.25">
      <c r="A191" t="s">
        <v>368</v>
      </c>
      <c r="B191" t="s">
        <v>413</v>
      </c>
      <c r="C191" t="str">
        <f t="shared" si="2"/>
        <v xml:space="preserve">msgid "Doctor Schedule"
msgstr "جدول الطبيب"
</v>
      </c>
    </row>
    <row r="192" spans="1:3" x14ac:dyDescent="0.25">
      <c r="A192" t="s">
        <v>369</v>
      </c>
      <c r="B192" t="s">
        <v>414</v>
      </c>
      <c r="C192" t="str">
        <f t="shared" si="2"/>
        <v xml:space="preserve">msgid "Add Schedule"
msgstr "إضافة جدول"
</v>
      </c>
    </row>
    <row r="193" spans="1:3" x14ac:dyDescent="0.25">
      <c r="A193" t="s">
        <v>370</v>
      </c>
      <c r="B193" t="s">
        <v>415</v>
      </c>
      <c r="C193" t="str">
        <f t="shared" si="2"/>
        <v xml:space="preserve">msgid "Doctor Schedules"
msgstr "جداول الأطباء"
</v>
      </c>
    </row>
    <row r="194" spans="1:3" x14ac:dyDescent="0.25">
      <c r="A194" t="s">
        <v>371</v>
      </c>
      <c r="B194" t="s">
        <v>416</v>
      </c>
      <c r="C194" t="str">
        <f t="shared" si="2"/>
        <v xml:space="preserve">msgid "Employee List"
msgstr "قائمة الموظفين"
</v>
      </c>
    </row>
    <row r="195" spans="1:3" x14ac:dyDescent="0.25">
      <c r="A195" t="s">
        <v>372</v>
      </c>
      <c r="B195" t="s">
        <v>417</v>
      </c>
      <c r="C195" t="str">
        <f t="shared" ref="C195:C432" si="3">T(_xlfn.CONCAT("msgid ", CHAR(34), ,A195,CHAR(34), CHAR(10), "msgstr ",CHAR(34), B195, CHAR(34), CHAR(10), CHAR(10)))</f>
        <v xml:space="preserve">msgid "Leaves"
msgstr "الإجازات"
</v>
      </c>
    </row>
    <row r="196" spans="1:3" x14ac:dyDescent="0.25">
      <c r="A196" t="s">
        <v>373</v>
      </c>
      <c r="B196" t="s">
        <v>418</v>
      </c>
      <c r="C196" t="str">
        <f t="shared" si="3"/>
        <v xml:space="preserve">msgid "Holidays"
msgstr "أيام العطلة"
</v>
      </c>
    </row>
    <row r="197" spans="1:3" x14ac:dyDescent="0.25">
      <c r="A197" t="s">
        <v>9</v>
      </c>
      <c r="B197" t="s">
        <v>419</v>
      </c>
      <c r="C197" t="str">
        <f t="shared" si="3"/>
        <v xml:space="preserve">msgid "Attendance"
msgstr "الدوام"
</v>
      </c>
    </row>
    <row r="198" spans="1:3" x14ac:dyDescent="0.25">
      <c r="A198" t="s">
        <v>374</v>
      </c>
      <c r="B198" t="s">
        <v>420</v>
      </c>
      <c r="C198" t="str">
        <f t="shared" si="3"/>
        <v xml:space="preserve">msgid "Accounts"
msgstr "الحسابات"
</v>
      </c>
    </row>
    <row r="199" spans="1:3" x14ac:dyDescent="0.25">
      <c r="A199" t="s">
        <v>375</v>
      </c>
      <c r="B199" t="s">
        <v>422</v>
      </c>
      <c r="C199" t="str">
        <f t="shared" si="3"/>
        <v xml:space="preserve">msgid "Report"
msgstr "التقرير"
</v>
      </c>
    </row>
    <row r="200" spans="1:3" x14ac:dyDescent="0.25">
      <c r="A200" t="s">
        <v>376</v>
      </c>
      <c r="B200" t="s">
        <v>421</v>
      </c>
      <c r="C200" t="str">
        <f t="shared" si="3"/>
        <v xml:space="preserve">msgid "Reports"
msgstr "التقارير"
</v>
      </c>
    </row>
    <row r="201" spans="1:3" x14ac:dyDescent="0.25">
      <c r="A201" t="s">
        <v>377</v>
      </c>
      <c r="B201" t="s">
        <v>423</v>
      </c>
      <c r="C201" t="str">
        <f t="shared" si="3"/>
        <v xml:space="preserve">msgid "Report 1"
msgstr "التقرير 1"
</v>
      </c>
    </row>
    <row r="202" spans="1:3" x14ac:dyDescent="0.25">
      <c r="A202" t="s">
        <v>378</v>
      </c>
      <c r="B202" t="s">
        <v>424</v>
      </c>
      <c r="C202" t="str">
        <f t="shared" si="3"/>
        <v xml:space="preserve">msgid "Report 2"
msgstr "التقرير 2"
</v>
      </c>
    </row>
    <row r="203" spans="1:3" x14ac:dyDescent="0.25">
      <c r="A203" t="s">
        <v>379</v>
      </c>
      <c r="B203" t="s">
        <v>425</v>
      </c>
      <c r="C203" t="str">
        <f t="shared" si="3"/>
        <v xml:space="preserve">msgid "Types"
msgstr "الأنواع"
</v>
      </c>
    </row>
    <row r="204" spans="1:3" x14ac:dyDescent="0.25">
      <c r="A204" t="s">
        <v>380</v>
      </c>
      <c r="B204" t="s">
        <v>426</v>
      </c>
      <c r="C204" t="str">
        <f t="shared" si="3"/>
        <v xml:space="preserve">msgid "Home page"
msgstr "الصفحة الرئيسية"
</v>
      </c>
    </row>
    <row r="205" spans="1:3" x14ac:dyDescent="0.25">
      <c r="A205" t="s">
        <v>381</v>
      </c>
      <c r="B205" t="s">
        <v>427</v>
      </c>
      <c r="C205" t="str">
        <f t="shared" si="3"/>
        <v xml:space="preserve">msgid "Attend"
msgstr "حضر"
</v>
      </c>
    </row>
    <row r="206" spans="1:3" x14ac:dyDescent="0.25">
      <c r="A206" t="s">
        <v>382</v>
      </c>
      <c r="B206" t="s">
        <v>428</v>
      </c>
      <c r="C206" t="str">
        <f t="shared" si="3"/>
        <v xml:space="preserve">msgid "Pending Reservations"
msgstr "الحجوزات العالقة"
</v>
      </c>
    </row>
    <row r="207" spans="1:3" x14ac:dyDescent="0.25">
      <c r="A207" t="s">
        <v>383</v>
      </c>
      <c r="B207" t="s">
        <v>429</v>
      </c>
      <c r="C207" t="str">
        <f t="shared" si="3"/>
        <v xml:space="preserve">msgid "Patient Total"
msgstr "مجموع المرضى"
</v>
      </c>
    </row>
    <row r="208" spans="1:3" x14ac:dyDescent="0.25">
      <c r="A208" t="s">
        <v>384</v>
      </c>
      <c r="B208" t="s">
        <v>430</v>
      </c>
      <c r="C208" t="str">
        <f t="shared" si="3"/>
        <v xml:space="preserve">msgid "15% Higher than Last Month"
msgstr "15% أعلى من الشهر السابق"
</v>
      </c>
    </row>
    <row r="209" spans="1:3" x14ac:dyDescent="0.25">
      <c r="A209" t="s">
        <v>385</v>
      </c>
      <c r="B209" t="s">
        <v>431</v>
      </c>
      <c r="C209" t="str">
        <f t="shared" si="3"/>
        <v xml:space="preserve">msgid "Patients In"
msgstr "المرضى المقبولين"
</v>
      </c>
    </row>
    <row r="210" spans="1:3" x14ac:dyDescent="0.25">
      <c r="A210" t="s">
        <v>386</v>
      </c>
      <c r="B210" t="s">
        <v>432</v>
      </c>
      <c r="C210" t="str">
        <f t="shared" si="3"/>
        <v xml:space="preserve">msgid "Outpatients"
msgstr "المرضى الخارجيين"
</v>
      </c>
    </row>
    <row r="211" spans="1:3" x14ac:dyDescent="0.25">
      <c r="A211" t="s">
        <v>387</v>
      </c>
      <c r="B211" t="s">
        <v>387</v>
      </c>
      <c r="C211" t="str">
        <f t="shared" si="3"/>
        <v xml:space="preserve">msgid "ICU"
msgstr "ICU"
</v>
      </c>
    </row>
    <row r="212" spans="1:3" x14ac:dyDescent="0.25">
      <c r="A212" t="s">
        <v>388</v>
      </c>
      <c r="B212" t="s">
        <v>388</v>
      </c>
      <c r="C212" t="str">
        <f t="shared" si="3"/>
        <v xml:space="preserve">msgid "OPD"
msgstr "OPD"
</v>
      </c>
    </row>
    <row r="213" spans="1:3" x14ac:dyDescent="0.25">
      <c r="A213" t="s">
        <v>389</v>
      </c>
      <c r="B213" t="s">
        <v>433</v>
      </c>
      <c r="C213" t="str">
        <f t="shared" si="3"/>
        <v xml:space="preserve">msgid "Upcoming Appointments"
msgstr "المواعيد القادمة"
</v>
      </c>
    </row>
    <row r="214" spans="1:3" x14ac:dyDescent="0.25">
      <c r="A214" t="s">
        <v>390</v>
      </c>
      <c r="B214" t="s">
        <v>434</v>
      </c>
      <c r="C214" t="str">
        <f t="shared" si="3"/>
        <v xml:space="preserve">msgid "View all"
msgstr "عرض الكل"
</v>
      </c>
    </row>
    <row r="215" spans="1:3" x14ac:dyDescent="0.25">
      <c r="A215" t="s">
        <v>391</v>
      </c>
      <c r="B215" t="s">
        <v>435</v>
      </c>
      <c r="C215" t="str">
        <f t="shared" si="3"/>
        <v xml:space="preserve">msgid "Timing"
msgstr "التوقيت"
</v>
      </c>
    </row>
    <row r="216" spans="1:3" x14ac:dyDescent="0.25">
      <c r="A216" t="s">
        <v>392</v>
      </c>
      <c r="B216" t="s">
        <v>436</v>
      </c>
      <c r="C216" t="str">
        <f t="shared" si="3"/>
        <v xml:space="preserve">msgid "Appointment With"
msgstr "موعد مع"
</v>
      </c>
    </row>
    <row r="217" spans="1:3" x14ac:dyDescent="0.25">
      <c r="A217" t="s">
        <v>393</v>
      </c>
      <c r="B217" t="s">
        <v>437</v>
      </c>
      <c r="C217" t="str">
        <f t="shared" si="3"/>
        <v xml:space="preserve">msgid "Take up"
msgstr "أخذ الموعد"
</v>
      </c>
    </row>
    <row r="218" spans="1:3" x14ac:dyDescent="0.25">
      <c r="A218" t="s">
        <v>394</v>
      </c>
      <c r="B218" t="s">
        <v>438</v>
      </c>
      <c r="C218" t="str">
        <f t="shared" si="3"/>
        <v xml:space="preserve">msgid "View all doctors"
msgstr "عرض كل الأطباء"
</v>
      </c>
    </row>
    <row r="219" spans="1:3" x14ac:dyDescent="0.25">
      <c r="A219" t="s">
        <v>395</v>
      </c>
      <c r="B219" t="s">
        <v>439</v>
      </c>
      <c r="C219" t="str">
        <f t="shared" si="3"/>
        <v xml:space="preserve">msgid "New Patients"
msgstr "المرضى الجدد"
</v>
      </c>
    </row>
    <row r="220" spans="1:3" x14ac:dyDescent="0.25">
      <c r="A220" t="s">
        <v>396</v>
      </c>
      <c r="B220" t="s">
        <v>440</v>
      </c>
      <c r="C220" t="str">
        <f t="shared" si="3"/>
        <v xml:space="preserve">msgid "Hospital Management"
msgstr "إدارة المستشفى"
</v>
      </c>
    </row>
    <row r="221" spans="1:3" x14ac:dyDescent="0.25">
      <c r="A221" t="s">
        <v>397</v>
      </c>
      <c r="B221" t="s">
        <v>441</v>
      </c>
      <c r="C221" t="str">
        <f t="shared" si="3"/>
        <v xml:space="preserve">msgid "OPD Patient"
msgstr "مرضى OPD"
</v>
      </c>
    </row>
    <row r="222" spans="1:3" x14ac:dyDescent="0.25">
      <c r="A222" t="s">
        <v>398</v>
      </c>
      <c r="B222" t="s">
        <v>442</v>
      </c>
      <c r="C222" t="str">
        <f t="shared" si="3"/>
        <v xml:space="preserve">msgid "New Patient"
msgstr "مريض جديد"
</v>
      </c>
    </row>
    <row r="223" spans="1:3" x14ac:dyDescent="0.25">
      <c r="A223" t="s">
        <v>399</v>
      </c>
      <c r="B223" t="s">
        <v>443</v>
      </c>
      <c r="C223" t="str">
        <f t="shared" si="3"/>
        <v xml:space="preserve">msgid "Laboratory Test"
msgstr "التحاليل المخبرية"
</v>
      </c>
    </row>
    <row r="224" spans="1:3" x14ac:dyDescent="0.25">
      <c r="A224" t="s">
        <v>400</v>
      </c>
      <c r="B224" t="s">
        <v>444</v>
      </c>
      <c r="C224" t="str">
        <f t="shared" si="3"/>
        <v xml:space="preserve">msgid "Treatment"
msgstr "المعالجة"
</v>
      </c>
    </row>
    <row r="225" spans="1:3" x14ac:dyDescent="0.25">
      <c r="A225" t="s">
        <v>401</v>
      </c>
      <c r="B225" t="s">
        <v>445</v>
      </c>
      <c r="C225" t="str">
        <f t="shared" si="3"/>
        <v xml:space="preserve">msgid "Discharge"
msgstr "المرضى المتخرجين"
</v>
      </c>
    </row>
    <row r="226" spans="1:3" x14ac:dyDescent="0.25">
      <c r="A226" t="s">
        <v>446</v>
      </c>
      <c r="B226" t="s">
        <v>447</v>
      </c>
      <c r="C226" t="str">
        <f t="shared" si="3"/>
        <v xml:space="preserve">msgid "?"
msgstr "؟"
</v>
      </c>
    </row>
    <row r="227" spans="1:3" x14ac:dyDescent="0.25">
      <c r="A227" t="s">
        <v>448</v>
      </c>
      <c r="B227" t="s">
        <v>449</v>
      </c>
      <c r="C227" t="str">
        <f t="shared" si="3"/>
        <v xml:space="preserve">msgid "Save"
msgstr "حفظ"
</v>
      </c>
    </row>
    <row r="228" spans="1:3" x14ac:dyDescent="0.25">
      <c r="A228" t="s">
        <v>450</v>
      </c>
      <c r="B228" t="s">
        <v>467</v>
      </c>
      <c r="C228" t="str">
        <f t="shared" si="3"/>
        <v xml:space="preserve">msgid "Edit Admission"
msgstr "تعديل ملف قبول"
</v>
      </c>
    </row>
    <row r="229" spans="1:3" x14ac:dyDescent="0.25">
      <c r="A229" t="s">
        <v>451</v>
      </c>
      <c r="B229" t="s">
        <v>468</v>
      </c>
      <c r="C229" t="str">
        <f t="shared" si="3"/>
        <v xml:space="preserve">msgid "Edit Department"
msgstr "تعديل قسم"
</v>
      </c>
    </row>
    <row r="230" spans="1:3" x14ac:dyDescent="0.25">
      <c r="A230" t="s">
        <v>452</v>
      </c>
      <c r="B230" t="s">
        <v>469</v>
      </c>
      <c r="C230" t="str">
        <f t="shared" si="3"/>
        <v xml:space="preserve">msgid "Edit Employee"
msgstr "تعديل موظف"
</v>
      </c>
    </row>
    <row r="231" spans="1:3" x14ac:dyDescent="0.25">
      <c r="A231" t="s">
        <v>453</v>
      </c>
      <c r="B231" t="s">
        <v>470</v>
      </c>
      <c r="C231" t="str">
        <f t="shared" si="3"/>
        <v xml:space="preserve">msgid "Edit Employee Type"
msgstr "تعديل نوع وظيفة"
</v>
      </c>
    </row>
    <row r="232" spans="1:3" x14ac:dyDescent="0.25">
      <c r="A232" t="s">
        <v>454</v>
      </c>
      <c r="B232" t="s">
        <v>471</v>
      </c>
      <c r="C232" t="str">
        <f t="shared" si="3"/>
        <v xml:space="preserve">msgid "Edit Patient"
msgstr "تعديل مريض"
</v>
      </c>
    </row>
    <row r="233" spans="1:3" x14ac:dyDescent="0.25">
      <c r="A233" t="s">
        <v>455</v>
      </c>
      <c r="B233" t="s">
        <v>472</v>
      </c>
      <c r="C233" t="str">
        <f t="shared" si="3"/>
        <v xml:space="preserve">msgid "Edit Doctor"
msgstr "تعديل طبيب"
</v>
      </c>
    </row>
    <row r="234" spans="1:3" x14ac:dyDescent="0.25">
      <c r="A234" t="s">
        <v>456</v>
      </c>
      <c r="B234" t="s">
        <v>473</v>
      </c>
      <c r="C234" t="str">
        <f t="shared" si="3"/>
        <v xml:space="preserve">msgid "Edit Room Type"
msgstr "تعديل نوع غرفة"
</v>
      </c>
    </row>
    <row r="235" spans="1:3" x14ac:dyDescent="0.25">
      <c r="A235" t="s">
        <v>457</v>
      </c>
      <c r="B235" t="s">
        <v>474</v>
      </c>
      <c r="C235" t="str">
        <f t="shared" si="3"/>
        <v xml:space="preserve">msgid "Edit Room Grade"
msgstr "تعديل درجة غرفة"
</v>
      </c>
    </row>
    <row r="236" spans="1:3" x14ac:dyDescent="0.25">
      <c r="A236" t="s">
        <v>458</v>
      </c>
      <c r="B236" t="s">
        <v>475</v>
      </c>
      <c r="C236" t="str">
        <f t="shared" si="3"/>
        <v xml:space="preserve">msgid "Edit Room"
msgstr "تعديل غرفة"
</v>
      </c>
    </row>
    <row r="237" spans="1:3" x14ac:dyDescent="0.25">
      <c r="A237" t="s">
        <v>459</v>
      </c>
      <c r="B237" t="s">
        <v>476</v>
      </c>
      <c r="C237" t="str">
        <f t="shared" si="3"/>
        <v xml:space="preserve">msgid "Edit Expense"
msgstr "تعديل مصروف"
</v>
      </c>
    </row>
    <row r="238" spans="1:3" x14ac:dyDescent="0.25">
      <c r="A238" t="s">
        <v>460</v>
      </c>
      <c r="B238" t="s">
        <v>477</v>
      </c>
      <c r="C238" t="str">
        <f t="shared" si="3"/>
        <v xml:space="preserve">msgid "Edit Invoice"
msgstr "تعديل فاتورة"
</v>
      </c>
    </row>
    <row r="239" spans="1:3" x14ac:dyDescent="0.25">
      <c r="A239" t="s">
        <v>461</v>
      </c>
      <c r="B239" t="s">
        <v>478</v>
      </c>
      <c r="C239" t="str">
        <f t="shared" si="3"/>
        <v xml:space="preserve">msgid "Edit Appointment"
msgstr "تعديل موعد"
</v>
      </c>
    </row>
    <row r="240" spans="1:3" x14ac:dyDescent="0.25">
      <c r="A240" t="s">
        <v>462</v>
      </c>
      <c r="B240" t="s">
        <v>479</v>
      </c>
      <c r="C240" t="str">
        <f t="shared" si="3"/>
        <v xml:space="preserve">msgid "Edit Education"
msgstr "تعديل شهادة"
</v>
      </c>
    </row>
    <row r="241" spans="1:3" x14ac:dyDescent="0.25">
      <c r="A241" t="s">
        <v>463</v>
      </c>
      <c r="B241" t="s">
        <v>480</v>
      </c>
      <c r="C241" t="str">
        <f t="shared" si="3"/>
        <v xml:space="preserve">msgid "Edit Experience"
msgstr "تعديل خبرة"
</v>
      </c>
    </row>
    <row r="242" spans="1:3" x14ac:dyDescent="0.25">
      <c r="A242" t="s">
        <v>464</v>
      </c>
      <c r="B242" t="s">
        <v>481</v>
      </c>
      <c r="C242" t="str">
        <f t="shared" si="3"/>
        <v xml:space="preserve">msgid "Edit Reservation"
msgstr "تعديل حجز"
</v>
      </c>
    </row>
    <row r="243" spans="1:3" x14ac:dyDescent="0.25">
      <c r="A243" t="s">
        <v>465</v>
      </c>
      <c r="B243" t="s">
        <v>482</v>
      </c>
      <c r="C243" t="str">
        <f t="shared" si="3"/>
        <v xml:space="preserve">msgid "Edit User"
msgstr "تعديل مستخدم"
</v>
      </c>
    </row>
    <row r="244" spans="1:3" x14ac:dyDescent="0.25">
      <c r="A244" t="s">
        <v>466</v>
      </c>
      <c r="B244" t="s">
        <v>483</v>
      </c>
      <c r="C244" t="str">
        <f t="shared" si="3"/>
        <v xml:space="preserve">msgid "Edit Role"
msgstr "تعديل دور وظيفي"
</v>
      </c>
    </row>
    <row r="245" spans="1:3" x14ac:dyDescent="0.25">
      <c r="A245" t="s">
        <v>484</v>
      </c>
      <c r="B245" t="s">
        <v>485</v>
      </c>
      <c r="C245" t="str">
        <f t="shared" si="3"/>
        <v xml:space="preserve">msgid "Inactive"
msgstr "غير نشط"
</v>
      </c>
    </row>
    <row r="246" spans="1:3" x14ac:dyDescent="0.25">
      <c r="A246" s="1" t="str">
        <f>"True"</f>
        <v>True</v>
      </c>
      <c r="B246" t="s">
        <v>486</v>
      </c>
      <c r="C246" t="str">
        <f t="shared" si="3"/>
        <v xml:space="preserve">msgid "True"
msgstr "نعم"
</v>
      </c>
    </row>
    <row r="247" spans="1:3" x14ac:dyDescent="0.25">
      <c r="A247" t="str">
        <f>"False"</f>
        <v>False</v>
      </c>
      <c r="B247" t="s">
        <v>487</v>
      </c>
      <c r="C247" t="str">
        <f t="shared" si="3"/>
        <v xml:space="preserve">msgid "False"
msgstr "لا"
</v>
      </c>
    </row>
    <row r="248" spans="1:3" x14ac:dyDescent="0.25">
      <c r="A248" t="str">
        <f>"true"</f>
        <v>true</v>
      </c>
      <c r="B248" t="s">
        <v>486</v>
      </c>
      <c r="C248" t="str">
        <f t="shared" si="3"/>
        <v xml:space="preserve">msgid "true"
msgstr "نعم"
</v>
      </c>
    </row>
    <row r="249" spans="1:3" x14ac:dyDescent="0.25">
      <c r="A249" t="str">
        <f>"false"</f>
        <v>false</v>
      </c>
      <c r="B249" t="s">
        <v>487</v>
      </c>
      <c r="C249" t="str">
        <f t="shared" si="3"/>
        <v xml:space="preserve">msgid "false"
msgstr "لا"
</v>
      </c>
    </row>
    <row r="250" spans="1:3" x14ac:dyDescent="0.25">
      <c r="A250" t="str">
        <f>"Yes"</f>
        <v>Yes</v>
      </c>
      <c r="B250" t="s">
        <v>486</v>
      </c>
      <c r="C250" t="str">
        <f t="shared" si="3"/>
        <v xml:space="preserve">msgid "Yes"
msgstr "نعم"
</v>
      </c>
    </row>
    <row r="251" spans="1:3" x14ac:dyDescent="0.25">
      <c r="A251" t="str">
        <f>"No"</f>
        <v>No</v>
      </c>
      <c r="B251" t="s">
        <v>487</v>
      </c>
      <c r="C251" t="str">
        <f t="shared" si="3"/>
        <v xml:space="preserve">msgid "No"
msgstr "لا"
</v>
      </c>
    </row>
    <row r="252" spans="1:3" x14ac:dyDescent="0.25">
      <c r="A252" t="s">
        <v>488</v>
      </c>
      <c r="B252" t="s">
        <v>490</v>
      </c>
      <c r="C252" t="str">
        <f t="shared" si="3"/>
        <v xml:space="preserve">msgid "Password"
msgstr "كلمة المرور"
</v>
      </c>
    </row>
    <row r="253" spans="1:3" x14ac:dyDescent="0.25">
      <c r="A253" t="s">
        <v>489</v>
      </c>
      <c r="B253" t="s">
        <v>491</v>
      </c>
      <c r="C253" t="str">
        <f t="shared" si="3"/>
        <v xml:space="preserve">msgid "Confirm Password"
msgstr "كلمة المرور للتأكد"
</v>
      </c>
    </row>
    <row r="254" spans="1:3" x14ac:dyDescent="0.25">
      <c r="A254" t="s">
        <v>492</v>
      </c>
      <c r="B254" t="s">
        <v>493</v>
      </c>
      <c r="C254" t="str">
        <f t="shared" si="3"/>
        <v xml:space="preserve">msgid "Not Available"
msgstr "غير متاح"
</v>
      </c>
    </row>
    <row r="255" spans="1:3" x14ac:dyDescent="0.25">
      <c r="A255" t="s">
        <v>494</v>
      </c>
      <c r="B255" t="s">
        <v>495</v>
      </c>
      <c r="C255" t="str">
        <f t="shared" si="3"/>
        <v xml:space="preserve">msgid "Appointment Time"
msgstr "توقيت الموعد"
</v>
      </c>
    </row>
    <row r="256" spans="1:3" x14ac:dyDescent="0.25">
      <c r="A256" t="s">
        <v>496</v>
      </c>
      <c r="B256" t="s">
        <v>497</v>
      </c>
      <c r="C256" t="str">
        <f t="shared" si="3"/>
        <v xml:space="preserve">msgid "Dr."
msgstr "د."
</v>
      </c>
    </row>
    <row r="257" spans="1:3" x14ac:dyDescent="0.25">
      <c r="A257" t="s">
        <v>498</v>
      </c>
      <c r="B257" t="s">
        <v>499</v>
      </c>
      <c r="C257" t="str">
        <f t="shared" si="3"/>
        <v xml:space="preserve">msgid "Available Days"
msgstr "الأيام المتاحة"
</v>
      </c>
    </row>
    <row r="258" spans="1:3" x14ac:dyDescent="0.25">
      <c r="A258" t="s">
        <v>500</v>
      </c>
      <c r="B258" t="s">
        <v>508</v>
      </c>
      <c r="C258" t="str">
        <f t="shared" si="3"/>
        <v xml:space="preserve">msgid "Select Days"
msgstr "اختر الأيام"
</v>
      </c>
    </row>
    <row r="259" spans="1:3" x14ac:dyDescent="0.25">
      <c r="A259" t="s">
        <v>501</v>
      </c>
      <c r="B259" t="s">
        <v>509</v>
      </c>
      <c r="C259" t="str">
        <f t="shared" si="3"/>
        <v xml:space="preserve">msgid "Sunday"
msgstr "الأحد"
</v>
      </c>
    </row>
    <row r="260" spans="1:3" x14ac:dyDescent="0.25">
      <c r="A260" t="s">
        <v>502</v>
      </c>
      <c r="B260" t="s">
        <v>510</v>
      </c>
      <c r="C260" t="str">
        <f t="shared" si="3"/>
        <v xml:space="preserve">msgid "Monday"
msgstr "الاثنين"
</v>
      </c>
    </row>
    <row r="261" spans="1:3" x14ac:dyDescent="0.25">
      <c r="A261" t="s">
        <v>503</v>
      </c>
      <c r="B261" t="s">
        <v>511</v>
      </c>
      <c r="C261" t="str">
        <f t="shared" si="3"/>
        <v xml:space="preserve">msgid "Tuesday"
msgstr "الثلاثاء"
</v>
      </c>
    </row>
    <row r="262" spans="1:3" x14ac:dyDescent="0.25">
      <c r="A262" t="s">
        <v>504</v>
      </c>
      <c r="B262" t="s">
        <v>512</v>
      </c>
      <c r="C262" t="str">
        <f t="shared" si="3"/>
        <v xml:space="preserve">msgid "Wednesday"
msgstr "الأربعاء"
</v>
      </c>
    </row>
    <row r="263" spans="1:3" x14ac:dyDescent="0.25">
      <c r="A263" t="s">
        <v>505</v>
      </c>
      <c r="B263" t="s">
        <v>513</v>
      </c>
      <c r="C263" t="str">
        <f t="shared" si="3"/>
        <v xml:space="preserve">msgid "Thursday"
msgstr "الخميس"
</v>
      </c>
    </row>
    <row r="264" spans="1:3" x14ac:dyDescent="0.25">
      <c r="A264" t="s">
        <v>506</v>
      </c>
      <c r="B264" t="s">
        <v>514</v>
      </c>
      <c r="C264" t="str">
        <f t="shared" si="3"/>
        <v xml:space="preserve">msgid "Friday"
msgstr "الجمعة"
</v>
      </c>
    </row>
    <row r="265" spans="1:3" x14ac:dyDescent="0.25">
      <c r="A265" t="s">
        <v>507</v>
      </c>
      <c r="B265" t="s">
        <v>515</v>
      </c>
      <c r="C265" t="str">
        <f t="shared" si="3"/>
        <v xml:space="preserve">msgid "Saturday"
msgstr "السبت"
</v>
      </c>
    </row>
    <row r="266" spans="1:3" x14ac:dyDescent="0.25">
      <c r="A266" t="s">
        <v>516</v>
      </c>
      <c r="B266" t="s">
        <v>517</v>
      </c>
      <c r="C266" t="str">
        <f t="shared" si="3"/>
        <v xml:space="preserve">msgid "Profile"
msgstr "الملف الشخصي"
</v>
      </c>
    </row>
    <row r="267" spans="1:3" x14ac:dyDescent="0.25">
      <c r="A267" t="s">
        <v>357</v>
      </c>
      <c r="B267" t="s">
        <v>518</v>
      </c>
      <c r="C267" t="str">
        <f t="shared" si="3"/>
        <v xml:space="preserve">msgid "My Profile"
msgstr "ملفي الشخصي"
</v>
      </c>
    </row>
    <row r="268" spans="1:3" x14ac:dyDescent="0.25">
      <c r="A268" t="s">
        <v>358</v>
      </c>
      <c r="B268" t="s">
        <v>519</v>
      </c>
      <c r="C268" t="str">
        <f t="shared" si="3"/>
        <v xml:space="preserve">msgid "Edit Profile"
msgstr "تعديل ملفي الشخصي"
</v>
      </c>
    </row>
    <row r="269" spans="1:3" x14ac:dyDescent="0.25">
      <c r="A269" t="s">
        <v>520</v>
      </c>
      <c r="B269" t="s">
        <v>530</v>
      </c>
      <c r="C269" t="str">
        <f t="shared" si="3"/>
        <v xml:space="preserve">msgid "Doctor Details"
msgstr "بيانات الطبيب"
</v>
      </c>
    </row>
    <row r="270" spans="1:3" x14ac:dyDescent="0.25">
      <c r="A270" t="s">
        <v>521</v>
      </c>
      <c r="B270" t="s">
        <v>531</v>
      </c>
      <c r="C270" t="str">
        <f t="shared" si="3"/>
        <v xml:space="preserve">msgid "Details"
msgstr "بيان تفصيلي"
</v>
      </c>
    </row>
    <row r="271" spans="1:3" x14ac:dyDescent="0.25">
      <c r="A271" t="s">
        <v>522</v>
      </c>
      <c r="B271" t="s">
        <v>532</v>
      </c>
      <c r="C271" t="str">
        <f t="shared" si="3"/>
        <v xml:space="preserve">msgid "Patient Details"
msgstr "بيانات المريض"
</v>
      </c>
    </row>
    <row r="272" spans="1:3" x14ac:dyDescent="0.25">
      <c r="A272" t="s">
        <v>523</v>
      </c>
      <c r="B272" t="s">
        <v>533</v>
      </c>
      <c r="C272" t="str">
        <f t="shared" si="3"/>
        <v xml:space="preserve">msgid "Admission Details"
msgstr "بيانات ملف القبول"
</v>
      </c>
    </row>
    <row r="273" spans="1:3" x14ac:dyDescent="0.25">
      <c r="A273" t="s">
        <v>524</v>
      </c>
      <c r="B273" t="s">
        <v>534</v>
      </c>
      <c r="C273" t="str">
        <f t="shared" si="3"/>
        <v xml:space="preserve">msgid "General Information"
msgstr "معلومات عامة"
</v>
      </c>
    </row>
    <row r="274" spans="1:3" x14ac:dyDescent="0.25">
      <c r="A274" t="s">
        <v>525</v>
      </c>
      <c r="B274" t="s">
        <v>535</v>
      </c>
      <c r="C274" t="str">
        <f t="shared" si="3"/>
        <v xml:space="preserve">msgid "Education Informations"
msgstr "الشهادات التعليمية"
</v>
      </c>
    </row>
    <row r="275" spans="1:3" x14ac:dyDescent="0.25">
      <c r="A275" t="s">
        <v>526</v>
      </c>
      <c r="B275" t="s">
        <v>536</v>
      </c>
      <c r="C275" t="str">
        <f t="shared" si="3"/>
        <v xml:space="preserve">msgid "Experience"
msgstr "الخبرة"
</v>
      </c>
    </row>
    <row r="276" spans="1:3" x14ac:dyDescent="0.25">
      <c r="A276" t="s">
        <v>527</v>
      </c>
      <c r="B276" t="s">
        <v>537</v>
      </c>
      <c r="C276" t="str">
        <f t="shared" si="3"/>
        <v xml:space="preserve">msgid "Present"
msgstr "اليوم الحالي"
</v>
      </c>
    </row>
    <row r="277" spans="1:3" x14ac:dyDescent="0.25">
      <c r="A277" t="s">
        <v>528</v>
      </c>
      <c r="B277" t="s">
        <v>538</v>
      </c>
      <c r="C277" t="str">
        <f t="shared" si="3"/>
        <v xml:space="preserve">msgid "Make Appointment"
msgstr "حجز موعد"
</v>
      </c>
    </row>
    <row r="278" spans="1:3" x14ac:dyDescent="0.25">
      <c r="A278" t="s">
        <v>539</v>
      </c>
      <c r="B278" t="s">
        <v>542</v>
      </c>
      <c r="C278" t="str">
        <f t="shared" si="3"/>
        <v xml:space="preserve">msgid "Current Admission"
msgstr "القبول الحالي"
</v>
      </c>
    </row>
    <row r="279" spans="1:3" x14ac:dyDescent="0.25">
      <c r="A279" t="s">
        <v>540</v>
      </c>
      <c r="B279" t="s">
        <v>543</v>
      </c>
      <c r="C279" t="str">
        <f t="shared" si="3"/>
        <v xml:space="preserve">msgid "Medical History"
msgstr "التاريخ المرضي"
</v>
      </c>
    </row>
    <row r="280" spans="1:3" x14ac:dyDescent="0.25">
      <c r="A280" t="s">
        <v>541</v>
      </c>
      <c r="B280" t="s">
        <v>544</v>
      </c>
      <c r="C280" t="str">
        <f t="shared" si="3"/>
        <v xml:space="preserve">msgid "Allergy"
msgstr "الحساسية"
</v>
      </c>
    </row>
    <row r="281" spans="1:3" x14ac:dyDescent="0.25">
      <c r="A281" t="s">
        <v>545</v>
      </c>
      <c r="B281" t="s">
        <v>548</v>
      </c>
      <c r="C281" t="str">
        <f t="shared" si="3"/>
        <v xml:space="preserve">msgid "Arabic"
msgstr "عربية"
</v>
      </c>
    </row>
    <row r="282" spans="1:3" x14ac:dyDescent="0.25">
      <c r="A282" t="s">
        <v>546</v>
      </c>
      <c r="B282" t="s">
        <v>547</v>
      </c>
      <c r="C282" t="str">
        <f t="shared" si="3"/>
        <v xml:space="preserve">msgid "English"
msgstr "انجليزية"
</v>
      </c>
    </row>
    <row r="283" spans="1:3" x14ac:dyDescent="0.25">
      <c r="A283" t="s">
        <v>555</v>
      </c>
      <c r="B283" t="s">
        <v>661</v>
      </c>
      <c r="C283" t="str">
        <f t="shared" si="3"/>
        <v xml:space="preserve">msgid "Return"
msgstr "الصفحة السابقة"
</v>
      </c>
    </row>
    <row r="284" spans="1:3" x14ac:dyDescent="0.25">
      <c r="A284" t="s">
        <v>556</v>
      </c>
      <c r="B284" t="s">
        <v>662</v>
      </c>
      <c r="C284" t="str">
        <f t="shared" si="3"/>
        <v xml:space="preserve">msgid "Specialities"
msgstr "الاختصاصات"
</v>
      </c>
    </row>
    <row r="285" spans="1:3" x14ac:dyDescent="0.25">
      <c r="A285" t="s">
        <v>48</v>
      </c>
      <c r="B285" t="s">
        <v>663</v>
      </c>
      <c r="C285" t="str">
        <f t="shared" si="3"/>
        <v xml:space="preserve">msgid "Speciality"
msgstr "اختصاص"
</v>
      </c>
    </row>
    <row r="286" spans="1:3" x14ac:dyDescent="0.25">
      <c r="A286" t="s">
        <v>557</v>
      </c>
      <c r="B286" t="s">
        <v>664</v>
      </c>
      <c r="C286" t="str">
        <f t="shared" si="3"/>
        <v xml:space="preserve">msgid "Speciality (English)"
msgstr "اختصاص (بالانكليزية)"
</v>
      </c>
    </row>
    <row r="287" spans="1:3" x14ac:dyDescent="0.25">
      <c r="A287" t="s">
        <v>558</v>
      </c>
      <c r="B287" t="s">
        <v>665</v>
      </c>
      <c r="C287" t="str">
        <f t="shared" si="3"/>
        <v xml:space="preserve">msgid "Speciality (Arabic)"
msgstr "اختصاص (بالعربي)"
</v>
      </c>
    </row>
    <row r="288" spans="1:3" x14ac:dyDescent="0.25">
      <c r="A288" t="s">
        <v>559</v>
      </c>
      <c r="B288" t="s">
        <v>666</v>
      </c>
      <c r="C288" t="str">
        <f t="shared" si="3"/>
        <v xml:space="preserve">msgid "Create Speciality"
msgstr "إضافة اختصاص"
</v>
      </c>
    </row>
    <row r="289" spans="1:3" x14ac:dyDescent="0.25">
      <c r="A289" t="s">
        <v>560</v>
      </c>
      <c r="B289" t="s">
        <v>667</v>
      </c>
      <c r="C289" t="str">
        <f t="shared" si="3"/>
        <v xml:space="preserve">msgid "Edit Speciality"
msgstr "تعديل اختصاص"
</v>
      </c>
    </row>
    <row r="290" spans="1:3" x14ac:dyDescent="0.25">
      <c r="A290" t="s">
        <v>561</v>
      </c>
      <c r="B290" t="s">
        <v>668</v>
      </c>
      <c r="C290" t="str">
        <f t="shared" si="3"/>
        <v xml:space="preserve">msgid "Booking Reason Types"
msgstr "أنواع الحجوزات"
</v>
      </c>
    </row>
    <row r="291" spans="1:3" x14ac:dyDescent="0.25">
      <c r="A291" t="s">
        <v>562</v>
      </c>
      <c r="B291" t="s">
        <v>669</v>
      </c>
      <c r="C291" t="str">
        <f t="shared" si="3"/>
        <v xml:space="preserve">msgid "Booking Reason Type"
msgstr "نوع الحجز"
</v>
      </c>
    </row>
    <row r="292" spans="1:3" x14ac:dyDescent="0.25">
      <c r="A292" t="s">
        <v>563</v>
      </c>
      <c r="B292" t="s">
        <v>670</v>
      </c>
      <c r="C292" t="str">
        <f t="shared" si="3"/>
        <v xml:space="preserve">msgid "Create Booking Reason Type"
msgstr "إضافة نوع حجز"
</v>
      </c>
    </row>
    <row r="293" spans="1:3" x14ac:dyDescent="0.25">
      <c r="A293" t="s">
        <v>564</v>
      </c>
      <c r="B293" t="s">
        <v>671</v>
      </c>
      <c r="C293" t="str">
        <f t="shared" si="3"/>
        <v xml:space="preserve">msgid "Edit Booking Reason Type"
msgstr "تعديل نوع حجز"
</v>
      </c>
    </row>
    <row r="294" spans="1:3" x14ac:dyDescent="0.25">
      <c r="A294" t="s">
        <v>565</v>
      </c>
      <c r="B294" t="s">
        <v>672</v>
      </c>
      <c r="C294" t="str">
        <f t="shared" si="3"/>
        <v xml:space="preserve">msgid "Reason Type (English)"
msgstr "نوع الحجز (بالانكليزية)"
</v>
      </c>
    </row>
    <row r="295" spans="1:3" x14ac:dyDescent="0.25">
      <c r="A295" t="s">
        <v>566</v>
      </c>
      <c r="B295" t="s">
        <v>673</v>
      </c>
      <c r="C295" t="str">
        <f t="shared" si="3"/>
        <v xml:space="preserve">msgid "Reason Type (Arabic)"
msgstr "نوع الحجز (بالعربي)"
</v>
      </c>
    </row>
    <row r="296" spans="1:3" x14ac:dyDescent="0.25">
      <c r="A296" t="s">
        <v>567</v>
      </c>
      <c r="B296" t="s">
        <v>674</v>
      </c>
      <c r="C296" t="str">
        <f t="shared" si="3"/>
        <v xml:space="preserve">msgid "Room Chart"
msgstr "مخطط الغرف"
</v>
      </c>
    </row>
    <row r="297" spans="1:3" x14ac:dyDescent="0.25">
      <c r="A297" t="s">
        <v>568</v>
      </c>
      <c r="B297" t="s">
        <v>675</v>
      </c>
      <c r="C297" t="str">
        <f t="shared" si="3"/>
        <v xml:space="preserve">msgid "Floor"
msgstr "الطابق"
</v>
      </c>
    </row>
    <row r="298" spans="1:3" x14ac:dyDescent="0.25">
      <c r="A298" t="s">
        <v>552</v>
      </c>
      <c r="B298" t="s">
        <v>676</v>
      </c>
      <c r="C298" t="str">
        <f t="shared" si="3"/>
        <v xml:space="preserve">msgid "Unit"
msgstr "الوحدة"
</v>
      </c>
    </row>
    <row r="299" spans="1:3" x14ac:dyDescent="0.25">
      <c r="A299" t="s">
        <v>81</v>
      </c>
      <c r="B299" t="s">
        <v>247</v>
      </c>
      <c r="C299" t="str">
        <f t="shared" si="3"/>
        <v xml:space="preserve">msgid "Room No."
msgstr "رقم الغرفة"
</v>
      </c>
    </row>
    <row r="300" spans="1:3" x14ac:dyDescent="0.25">
      <c r="A300" t="s">
        <v>549</v>
      </c>
      <c r="B300" t="s">
        <v>677</v>
      </c>
      <c r="C300" t="str">
        <f t="shared" si="3"/>
        <v xml:space="preserve">msgid "Inpatient"
msgstr "مريض داخلي"
</v>
      </c>
    </row>
    <row r="301" spans="1:3" x14ac:dyDescent="0.25">
      <c r="A301" t="s">
        <v>569</v>
      </c>
      <c r="B301" t="s">
        <v>678</v>
      </c>
      <c r="C301" t="str">
        <f t="shared" si="3"/>
        <v xml:space="preserve">msgid "Capacity"
msgstr "سعة الغرفة"
</v>
      </c>
    </row>
    <row r="302" spans="1:3" x14ac:dyDescent="0.25">
      <c r="A302" t="s">
        <v>553</v>
      </c>
      <c r="B302" t="s">
        <v>679</v>
      </c>
      <c r="C302" t="str">
        <f t="shared" si="3"/>
        <v xml:space="preserve">msgid "Units"
msgstr "الوحدات"
</v>
      </c>
    </row>
    <row r="303" spans="1:3" x14ac:dyDescent="0.25">
      <c r="A303" t="s">
        <v>554</v>
      </c>
      <c r="B303" t="s">
        <v>680</v>
      </c>
      <c r="C303" t="str">
        <f t="shared" si="3"/>
        <v xml:space="preserve">msgid "Unit Type"
msgstr "نوع الوحدة"
</v>
      </c>
    </row>
    <row r="304" spans="1:3" x14ac:dyDescent="0.25">
      <c r="A304" t="s">
        <v>570</v>
      </c>
      <c r="B304" t="s">
        <v>681</v>
      </c>
      <c r="C304" t="str">
        <f t="shared" si="3"/>
        <v xml:space="preserve">msgid "Create Unit"
msgstr "إذافة وحدة"
</v>
      </c>
    </row>
    <row r="305" spans="1:3" x14ac:dyDescent="0.25">
      <c r="A305" t="s">
        <v>571</v>
      </c>
      <c r="B305" t="s">
        <v>682</v>
      </c>
      <c r="C305" t="str">
        <f t="shared" si="3"/>
        <v xml:space="preserve">msgid "Edit Unit"
msgstr "تعديل وحدة"
</v>
      </c>
    </row>
    <row r="306" spans="1:3" x14ac:dyDescent="0.25">
      <c r="A306" t="s">
        <v>572</v>
      </c>
      <c r="B306" t="s">
        <v>683</v>
      </c>
      <c r="C306" t="str">
        <f t="shared" si="3"/>
        <v xml:space="preserve">msgid "Unit Name (English)"
msgstr "اسم الوحدة (بالانكليزية)"
</v>
      </c>
    </row>
    <row r="307" spans="1:3" x14ac:dyDescent="0.25">
      <c r="A307" t="s">
        <v>573</v>
      </c>
      <c r="B307" t="s">
        <v>684</v>
      </c>
      <c r="C307" t="str">
        <f t="shared" si="3"/>
        <v xml:space="preserve">msgid "Unit Name (Arabic)"
msgstr "اسم الوحدة (بالعربية)"
</v>
      </c>
    </row>
    <row r="308" spans="1:3" x14ac:dyDescent="0.25">
      <c r="A308" t="s">
        <v>574</v>
      </c>
      <c r="B308" t="s">
        <v>685</v>
      </c>
      <c r="C308" t="str">
        <f t="shared" si="3"/>
        <v xml:space="preserve">msgid "Unspecified"
msgstr "غير محدد"
</v>
      </c>
    </row>
    <row r="309" spans="1:3" x14ac:dyDescent="0.25">
      <c r="A309" t="s">
        <v>575</v>
      </c>
      <c r="B309" t="s">
        <v>686</v>
      </c>
      <c r="C309" t="str">
        <f t="shared" si="3"/>
        <v xml:space="preserve">msgid "Test Laboratory"
msgstr "مخبر الدم"
</v>
      </c>
    </row>
    <row r="310" spans="1:3" x14ac:dyDescent="0.25">
      <c r="A310" t="s">
        <v>576</v>
      </c>
      <c r="B310" t="s">
        <v>687</v>
      </c>
      <c r="C310" t="str">
        <f t="shared" si="3"/>
        <v xml:space="preserve">msgid "Radiology Laboratory"
msgstr "مخبر الصور الشعاعية"
</v>
      </c>
    </row>
    <row r="311" spans="1:3" x14ac:dyDescent="0.25">
      <c r="A311" t="s">
        <v>577</v>
      </c>
      <c r="B311" t="s">
        <v>688</v>
      </c>
      <c r="C311" t="str">
        <f t="shared" si="3"/>
        <v xml:space="preserve">msgid "Laboratory"
msgstr "مخبر"
</v>
      </c>
    </row>
    <row r="312" spans="1:3" x14ac:dyDescent="0.25">
      <c r="A312" t="s">
        <v>578</v>
      </c>
      <c r="B312" t="s">
        <v>689</v>
      </c>
      <c r="C312" t="str">
        <f t="shared" si="3"/>
        <v xml:space="preserve">msgid "Identity"
msgstr "رقم تعريف"
</v>
      </c>
    </row>
    <row r="313" spans="1:3" x14ac:dyDescent="0.25">
      <c r="A313" t="s">
        <v>579</v>
      </c>
      <c r="B313" t="s">
        <v>214</v>
      </c>
      <c r="C313" t="str">
        <f t="shared" si="3"/>
        <v xml:space="preserve">msgid "National"
msgstr "الرقم الوطني"
</v>
      </c>
    </row>
    <row r="314" spans="1:3" x14ac:dyDescent="0.25">
      <c r="A314" t="s">
        <v>580</v>
      </c>
      <c r="B314" t="s">
        <v>198</v>
      </c>
      <c r="C314" t="str">
        <f t="shared" si="3"/>
        <v xml:space="preserve">msgid "Identity No."
msgstr "رقم التعريف"
</v>
      </c>
    </row>
    <row r="315" spans="1:3" x14ac:dyDescent="0.25">
      <c r="A315" t="s">
        <v>581</v>
      </c>
      <c r="B315" t="s">
        <v>690</v>
      </c>
      <c r="C315" t="str">
        <f t="shared" si="3"/>
        <v xml:space="preserve">msgid "Age"
msgstr "العمر"
</v>
      </c>
    </row>
    <row r="316" spans="1:3" x14ac:dyDescent="0.25">
      <c r="A316" t="s">
        <v>582</v>
      </c>
      <c r="B316" t="s">
        <v>691</v>
      </c>
      <c r="C316" t="str">
        <f t="shared" si="3"/>
        <v xml:space="preserve">msgid "Contact"
msgstr "رقم الاتصال"
</v>
      </c>
    </row>
    <row r="317" spans="1:3" x14ac:dyDescent="0.25">
      <c r="A317" t="s">
        <v>583</v>
      </c>
      <c r="B317" t="s">
        <v>692</v>
      </c>
      <c r="C317" t="str">
        <f t="shared" si="3"/>
        <v xml:space="preserve">msgid "ID. Type"
msgstr "نوع رقم التعريف"
</v>
      </c>
    </row>
    <row r="318" spans="1:3" x14ac:dyDescent="0.25">
      <c r="A318" t="s">
        <v>584</v>
      </c>
      <c r="B318" t="s">
        <v>166</v>
      </c>
      <c r="C318" t="str">
        <f t="shared" si="3"/>
        <v xml:space="preserve">msgid "Birthdate"
msgstr "تاريخ الميلاد"
</v>
      </c>
    </row>
    <row r="319" spans="1:3" x14ac:dyDescent="0.25">
      <c r="A319" t="s">
        <v>105</v>
      </c>
      <c r="B319" t="s">
        <v>207</v>
      </c>
      <c r="C319" t="str">
        <f t="shared" si="3"/>
        <v xml:space="preserve">msgid "Married"
msgstr "متزوج"
</v>
      </c>
    </row>
    <row r="320" spans="1:3" x14ac:dyDescent="0.25">
      <c r="A320" t="s">
        <v>585</v>
      </c>
      <c r="B320" t="s">
        <v>693</v>
      </c>
      <c r="C320" t="str">
        <f t="shared" si="3"/>
        <v xml:space="preserve">msgid "Save To Inpatient"
msgstr "حفظ كمريض داخلي"
</v>
      </c>
    </row>
    <row r="321" spans="1:3" x14ac:dyDescent="0.25">
      <c r="A321" t="s">
        <v>586</v>
      </c>
      <c r="B321" t="s">
        <v>342</v>
      </c>
      <c r="C321" t="str">
        <f t="shared" si="3"/>
        <v xml:space="preserve">msgid "Create Patient"
msgstr "إضافة مريض"
</v>
      </c>
    </row>
    <row r="322" spans="1:3" x14ac:dyDescent="0.25">
      <c r="A322" t="s">
        <v>454</v>
      </c>
      <c r="B322" t="s">
        <v>471</v>
      </c>
      <c r="C322" t="str">
        <f t="shared" si="3"/>
        <v xml:space="preserve">msgid "Edit Patient"
msgstr "تعديل مريض"
</v>
      </c>
    </row>
    <row r="323" spans="1:3" x14ac:dyDescent="0.25">
      <c r="A323" t="s">
        <v>587</v>
      </c>
      <c r="B323" t="s">
        <v>694</v>
      </c>
      <c r="C323" t="str">
        <f t="shared" si="3"/>
        <v xml:space="preserve">msgid "Create Inpatient"
msgstr "إضافة مريض داخلي"
</v>
      </c>
    </row>
    <row r="324" spans="1:3" x14ac:dyDescent="0.25">
      <c r="A324" t="s">
        <v>588</v>
      </c>
      <c r="B324" t="s">
        <v>695</v>
      </c>
      <c r="C324" t="str">
        <f t="shared" si="3"/>
        <v xml:space="preserve">msgid "Title"
msgstr "لقب"
</v>
      </c>
    </row>
    <row r="325" spans="1:3" x14ac:dyDescent="0.25">
      <c r="A325" t="s">
        <v>589</v>
      </c>
      <c r="B325" t="s">
        <v>343</v>
      </c>
      <c r="C325" t="str">
        <f t="shared" si="3"/>
        <v xml:space="preserve">msgid "Create Doctor"
msgstr "إضافة طبيب"
</v>
      </c>
    </row>
    <row r="326" spans="1:3" x14ac:dyDescent="0.25">
      <c r="A326" t="s">
        <v>455</v>
      </c>
      <c r="B326" t="s">
        <v>472</v>
      </c>
      <c r="C326" t="str">
        <f t="shared" si="3"/>
        <v xml:space="preserve">msgid "Edit Doctor"
msgstr "تعديل طبيب"
</v>
      </c>
    </row>
    <row r="327" spans="1:3" x14ac:dyDescent="0.25">
      <c r="A327" t="s">
        <v>590</v>
      </c>
      <c r="B327" t="s">
        <v>260</v>
      </c>
      <c r="C327" t="str">
        <f t="shared" si="3"/>
        <v xml:space="preserve">msgid "UserId"
msgstr "اسم المستخدم"
</v>
      </c>
    </row>
    <row r="328" spans="1:3" x14ac:dyDescent="0.25">
      <c r="A328" t="s">
        <v>591</v>
      </c>
      <c r="B328" t="s">
        <v>353</v>
      </c>
      <c r="C328" t="str">
        <f t="shared" si="3"/>
        <v xml:space="preserve">msgid "Create User"
msgstr "إضافة مستخدم"
</v>
      </c>
    </row>
    <row r="329" spans="1:3" x14ac:dyDescent="0.25">
      <c r="A329" t="s">
        <v>521</v>
      </c>
      <c r="B329" t="s">
        <v>696</v>
      </c>
      <c r="C329" t="str">
        <f t="shared" si="3"/>
        <v xml:space="preserve">msgid "Details"
msgstr "التفاصيل"
</v>
      </c>
    </row>
    <row r="330" spans="1:3" x14ac:dyDescent="0.25">
      <c r="A330" t="s">
        <v>592</v>
      </c>
      <c r="B330" t="s">
        <v>413</v>
      </c>
      <c r="C330" t="str">
        <f t="shared" si="3"/>
        <v xml:space="preserve">msgid "Schedule"
msgstr "جدول الطبيب"
</v>
      </c>
    </row>
    <row r="331" spans="1:3" x14ac:dyDescent="0.25">
      <c r="A331" t="s">
        <v>593</v>
      </c>
      <c r="B331" t="s">
        <v>697</v>
      </c>
      <c r="C331" t="str">
        <f t="shared" si="3"/>
        <v xml:space="preserve">msgid "Education"
msgstr "التعليم"
</v>
      </c>
    </row>
    <row r="332" spans="1:3" x14ac:dyDescent="0.25">
      <c r="A332" t="s">
        <v>526</v>
      </c>
      <c r="B332" t="s">
        <v>536</v>
      </c>
      <c r="C332" t="str">
        <f t="shared" si="3"/>
        <v xml:space="preserve">msgid "Experience"
msgstr "الخبرة"
</v>
      </c>
    </row>
    <row r="333" spans="1:3" x14ac:dyDescent="0.25">
      <c r="A333" t="s">
        <v>520</v>
      </c>
      <c r="B333" t="s">
        <v>530</v>
      </c>
      <c r="C333" t="str">
        <f t="shared" si="3"/>
        <v xml:space="preserve">msgid "Doctor Details"
msgstr "بيانات الطبيب"
</v>
      </c>
    </row>
    <row r="334" spans="1:3" x14ac:dyDescent="0.25">
      <c r="A334" t="s">
        <v>368</v>
      </c>
      <c r="B334" t="s">
        <v>413</v>
      </c>
      <c r="C334" t="str">
        <f t="shared" si="3"/>
        <v xml:space="preserve">msgid "Doctor Schedule"
msgstr "جدول الطبيب"
</v>
      </c>
    </row>
    <row r="335" spans="1:3" x14ac:dyDescent="0.25">
      <c r="A335" t="s">
        <v>594</v>
      </c>
      <c r="B335" t="s">
        <v>414</v>
      </c>
      <c r="C335" t="str">
        <f t="shared" si="3"/>
        <v xml:space="preserve">msgid "Create Doctor Schedule"
msgstr "إضافة جدول"
</v>
      </c>
    </row>
    <row r="336" spans="1:3" x14ac:dyDescent="0.25">
      <c r="A336" t="s">
        <v>595</v>
      </c>
      <c r="B336" t="s">
        <v>699</v>
      </c>
      <c r="C336" t="str">
        <f t="shared" si="3"/>
        <v xml:space="preserve">msgid "Edit Doctor Schedule"
msgstr "تعديل جدول"
</v>
      </c>
    </row>
    <row r="337" spans="1:3" x14ac:dyDescent="0.25">
      <c r="A337" t="s">
        <v>596</v>
      </c>
      <c r="B337" t="s">
        <v>698</v>
      </c>
      <c r="C337" t="str">
        <f t="shared" si="3"/>
        <v xml:space="preserve">msgid "Doctor Education"
msgstr "شهادات الطبيب"
</v>
      </c>
    </row>
    <row r="338" spans="1:3" x14ac:dyDescent="0.25">
      <c r="A338" t="s">
        <v>597</v>
      </c>
      <c r="B338" t="s">
        <v>350</v>
      </c>
      <c r="C338" t="str">
        <f t="shared" si="3"/>
        <v xml:space="preserve">msgid "Create Doctor Education"
msgstr "إضافة شهادة"
</v>
      </c>
    </row>
    <row r="339" spans="1:3" x14ac:dyDescent="0.25">
      <c r="A339" t="s">
        <v>598</v>
      </c>
      <c r="B339" t="s">
        <v>479</v>
      </c>
      <c r="C339" t="str">
        <f t="shared" si="3"/>
        <v xml:space="preserve">msgid "Edit Doctor Education"
msgstr "تعديل شهادة"
</v>
      </c>
    </row>
    <row r="340" spans="1:3" x14ac:dyDescent="0.25">
      <c r="A340" t="s">
        <v>599</v>
      </c>
      <c r="B340" t="s">
        <v>701</v>
      </c>
      <c r="C340" t="str">
        <f t="shared" si="3"/>
        <v xml:space="preserve">msgid "Starting Year"
msgstr "سنة البدء"
</v>
      </c>
    </row>
    <row r="341" spans="1:3" x14ac:dyDescent="0.25">
      <c r="A341" t="s">
        <v>600</v>
      </c>
      <c r="B341" t="s">
        <v>700</v>
      </c>
      <c r="C341" t="str">
        <f t="shared" si="3"/>
        <v xml:space="preserve">msgid "Completion Year"
msgstr "سنة الانتهاء"
</v>
      </c>
    </row>
    <row r="342" spans="1:3" x14ac:dyDescent="0.25">
      <c r="A342" t="s">
        <v>601</v>
      </c>
      <c r="B342" t="s">
        <v>702</v>
      </c>
      <c r="C342" t="str">
        <f t="shared" si="3"/>
        <v xml:space="preserve">msgid "Doctor Experience"
msgstr "خبرة الطبيب"
</v>
      </c>
    </row>
    <row r="343" spans="1:3" x14ac:dyDescent="0.25">
      <c r="A343" t="s">
        <v>602</v>
      </c>
      <c r="B343" t="s">
        <v>703</v>
      </c>
      <c r="C343" t="str">
        <f t="shared" si="3"/>
        <v xml:space="preserve">msgid "From Year"
msgstr "من سنة"
</v>
      </c>
    </row>
    <row r="344" spans="1:3" x14ac:dyDescent="0.25">
      <c r="A344" t="s">
        <v>603</v>
      </c>
      <c r="B344" t="s">
        <v>704</v>
      </c>
      <c r="C344" t="str">
        <f t="shared" si="3"/>
        <v xml:space="preserve">msgid "To Year"
msgstr "حتى سنة"
</v>
      </c>
    </row>
    <row r="345" spans="1:3" x14ac:dyDescent="0.25">
      <c r="A345" t="s">
        <v>604</v>
      </c>
      <c r="B345" t="s">
        <v>351</v>
      </c>
      <c r="C345" t="str">
        <f t="shared" si="3"/>
        <v xml:space="preserve">msgid "Create Doctor Experience"
msgstr "إضافة خبرة"
</v>
      </c>
    </row>
    <row r="346" spans="1:3" x14ac:dyDescent="0.25">
      <c r="A346" t="s">
        <v>605</v>
      </c>
      <c r="B346" t="s">
        <v>480</v>
      </c>
      <c r="C346" t="str">
        <f t="shared" si="3"/>
        <v xml:space="preserve">msgid "Edit Doctor Experience"
msgstr "تعديل خبرة"
</v>
      </c>
    </row>
    <row r="347" spans="1:3" x14ac:dyDescent="0.25">
      <c r="A347" t="s">
        <v>606</v>
      </c>
      <c r="B347" t="s">
        <v>705</v>
      </c>
      <c r="C347" t="str">
        <f t="shared" si="3"/>
        <v xml:space="preserve">msgid "Experience Details"
msgstr "بيانات الخبرة"
</v>
      </c>
    </row>
    <row r="348" spans="1:3" x14ac:dyDescent="0.25">
      <c r="A348" t="s">
        <v>607</v>
      </c>
      <c r="B348" t="s">
        <v>706</v>
      </c>
      <c r="C348" t="str">
        <f t="shared" si="3"/>
        <v xml:space="preserve">msgid "Schedule Details"
msgstr "بيانات الجدول"
</v>
      </c>
    </row>
    <row r="349" spans="1:3" x14ac:dyDescent="0.25">
      <c r="A349" t="s">
        <v>287</v>
      </c>
      <c r="B349" t="s">
        <v>707</v>
      </c>
      <c r="C349" t="str">
        <f t="shared" si="3"/>
        <v xml:space="preserve">msgid "Education Details"
msgstr "بيانات الشهادات"
</v>
      </c>
    </row>
    <row r="350" spans="1:3" x14ac:dyDescent="0.25">
      <c r="A350" t="s">
        <v>608</v>
      </c>
      <c r="B350" t="s">
        <v>335</v>
      </c>
      <c r="C350" t="str">
        <f t="shared" si="3"/>
        <v xml:space="preserve">msgid "Bookings"
msgstr "الحجوزات"
</v>
      </c>
    </row>
    <row r="351" spans="1:3" x14ac:dyDescent="0.25">
      <c r="A351" t="s">
        <v>101</v>
      </c>
      <c r="B351" t="s">
        <v>225</v>
      </c>
      <c r="C351" t="str">
        <f t="shared" si="3"/>
        <v xml:space="preserve">msgid "Patient Name"
msgstr "اسم المريض"
</v>
      </c>
    </row>
    <row r="352" spans="1:3" x14ac:dyDescent="0.25">
      <c r="A352" t="s">
        <v>609</v>
      </c>
      <c r="B352" t="s">
        <v>708</v>
      </c>
      <c r="C352" t="str">
        <f t="shared" si="3"/>
        <v xml:space="preserve">msgid "Reason"
msgstr "سبب الحجز"
</v>
      </c>
    </row>
    <row r="353" spans="1:3" x14ac:dyDescent="0.25">
      <c r="A353" t="s">
        <v>610</v>
      </c>
      <c r="B353" t="s">
        <v>352</v>
      </c>
      <c r="C353" t="str">
        <f t="shared" si="3"/>
        <v xml:space="preserve">msgid "Create Booking"
msgstr "إضافة حجز"
</v>
      </c>
    </row>
    <row r="354" spans="1:3" x14ac:dyDescent="0.25">
      <c r="A354" t="s">
        <v>611</v>
      </c>
      <c r="B354" t="s">
        <v>481</v>
      </c>
      <c r="C354" t="str">
        <f t="shared" si="3"/>
        <v xml:space="preserve">msgid "Edit Booking"
msgstr "تعديل حجز"
</v>
      </c>
    </row>
    <row r="355" spans="1:3" x14ac:dyDescent="0.25">
      <c r="A355" t="s">
        <v>612</v>
      </c>
      <c r="B355" t="s">
        <v>709</v>
      </c>
      <c r="C355" t="str">
        <f t="shared" si="3"/>
        <v xml:space="preserve">msgid "Booking"
msgstr "حجز "
</v>
      </c>
    </row>
    <row r="356" spans="1:3" x14ac:dyDescent="0.25">
      <c r="A356" t="s">
        <v>613</v>
      </c>
      <c r="B356" t="s">
        <v>710</v>
      </c>
      <c r="C356" t="str">
        <f t="shared" si="3"/>
        <v xml:space="preserve">msgid "Patient First Name"
msgstr "اسم المريض الأول"
</v>
      </c>
    </row>
    <row r="357" spans="1:3" x14ac:dyDescent="0.25">
      <c r="A357" t="s">
        <v>614</v>
      </c>
      <c r="B357" t="s">
        <v>204</v>
      </c>
      <c r="C357" t="str">
        <f t="shared" si="3"/>
        <v xml:space="preserve">msgid "Patient Last Name"
msgstr "اسم العائلة"
</v>
      </c>
    </row>
    <row r="358" spans="1:3" x14ac:dyDescent="0.25">
      <c r="A358" t="s">
        <v>615</v>
      </c>
      <c r="B358" t="s">
        <v>711</v>
      </c>
      <c r="C358" t="str">
        <f t="shared" si="3"/>
        <v xml:space="preserve">msgid "Reason Details"
msgstr "تفاصيل الحجز"
</v>
      </c>
    </row>
    <row r="359" spans="1:3" x14ac:dyDescent="0.25">
      <c r="A359" t="s">
        <v>89</v>
      </c>
      <c r="B359" t="s">
        <v>712</v>
      </c>
      <c r="C359" t="str">
        <f t="shared" si="3"/>
        <v xml:space="preserve">msgid "Created On"
msgstr "تاريخ التسجيل"
</v>
      </c>
    </row>
    <row r="360" spans="1:3" x14ac:dyDescent="0.25">
      <c r="A360" t="s">
        <v>616</v>
      </c>
      <c r="B360" t="s">
        <v>713</v>
      </c>
      <c r="C360" t="str">
        <f t="shared" si="3"/>
        <v xml:space="preserve">msgid "Created By"
msgstr "مستخدم التسجيل"
</v>
      </c>
    </row>
    <row r="361" spans="1:3" x14ac:dyDescent="0.25">
      <c r="A361" t="s">
        <v>617</v>
      </c>
      <c r="B361" t="s">
        <v>714</v>
      </c>
      <c r="C361" t="str">
        <f t="shared" si="3"/>
        <v xml:space="preserve">msgid "Confirmed On"
msgstr "تاريخ التأكيد"
</v>
      </c>
    </row>
    <row r="362" spans="1:3" x14ac:dyDescent="0.25">
      <c r="A362" t="s">
        <v>618</v>
      </c>
      <c r="B362" t="s">
        <v>715</v>
      </c>
      <c r="C362" t="str">
        <f t="shared" si="3"/>
        <v xml:space="preserve">msgid "Closed On"
msgstr "تاريخ الإغلاق"
</v>
      </c>
    </row>
    <row r="363" spans="1:3" x14ac:dyDescent="0.25">
      <c r="A363" t="s">
        <v>619</v>
      </c>
      <c r="B363" t="s">
        <v>716</v>
      </c>
      <c r="C363" t="str">
        <f t="shared" si="3"/>
        <v xml:space="preserve">msgid "Cancelled On"
msgstr "تاريخ الإلغاء"
</v>
      </c>
    </row>
    <row r="364" spans="1:3" x14ac:dyDescent="0.25">
      <c r="A364" t="s">
        <v>620</v>
      </c>
      <c r="B364" t="s">
        <v>717</v>
      </c>
      <c r="C364" t="str">
        <f t="shared" si="3"/>
        <v xml:space="preserve">msgid "Has Payment Requirements"
msgstr "يوجد متطلبات مالية"
</v>
      </c>
    </row>
    <row r="365" spans="1:3" x14ac:dyDescent="0.25">
      <c r="A365" t="s">
        <v>621</v>
      </c>
      <c r="B365" t="s">
        <v>718</v>
      </c>
      <c r="C365" t="str">
        <f t="shared" si="3"/>
        <v xml:space="preserve">msgid "Payment Requirements"
msgstr "متطلبات مالية"
</v>
      </c>
    </row>
    <row r="366" spans="1:3" x14ac:dyDescent="0.25">
      <c r="A366" t="s">
        <v>622</v>
      </c>
      <c r="B366" t="s">
        <v>719</v>
      </c>
      <c r="C366" t="str">
        <f t="shared" si="3"/>
        <v xml:space="preserve">msgid "Has Test Requirements"
msgstr "يوجد متطلبات فحوصات"
</v>
      </c>
    </row>
    <row r="367" spans="1:3" x14ac:dyDescent="0.25">
      <c r="A367" t="s">
        <v>623</v>
      </c>
      <c r="B367" t="s">
        <v>720</v>
      </c>
      <c r="C367" t="str">
        <f t="shared" si="3"/>
        <v xml:space="preserve">msgid "Test Requirements"
msgstr "متطلبات فحوصات"
</v>
      </c>
    </row>
    <row r="368" spans="1:3" x14ac:dyDescent="0.25">
      <c r="A368" t="s">
        <v>624</v>
      </c>
      <c r="B368" t="s">
        <v>721</v>
      </c>
      <c r="C368" t="str">
        <f t="shared" si="3"/>
        <v xml:space="preserve">msgid "Has Radiology Requirements"
msgstr "يوجد متطبات صور شعاعية"
</v>
      </c>
    </row>
    <row r="369" spans="1:3" x14ac:dyDescent="0.25">
      <c r="A369" t="s">
        <v>625</v>
      </c>
      <c r="B369" t="s">
        <v>722</v>
      </c>
      <c r="C369" t="str">
        <f t="shared" si="3"/>
        <v xml:space="preserve">msgid "Radiology Requirements"
msgstr "متطلبات صور شعاعية"
</v>
      </c>
    </row>
    <row r="370" spans="1:3" x14ac:dyDescent="0.25">
      <c r="A370" t="s">
        <v>85</v>
      </c>
      <c r="B370" t="s">
        <v>723</v>
      </c>
      <c r="C370" t="str">
        <f t="shared" si="3"/>
        <v xml:space="preserve">msgid "Pending"
msgstr "متعلق"
</v>
      </c>
    </row>
    <row r="371" spans="1:3" x14ac:dyDescent="0.25">
      <c r="A371" t="s">
        <v>626</v>
      </c>
      <c r="B371" t="s">
        <v>724</v>
      </c>
      <c r="C371" t="str">
        <f t="shared" si="3"/>
        <v xml:space="preserve">msgid "Expired"
msgstr "منتهي الصلاحية"
</v>
      </c>
    </row>
    <row r="372" spans="1:3" x14ac:dyDescent="0.25">
      <c r="A372" t="s">
        <v>627</v>
      </c>
      <c r="B372" t="s">
        <v>725</v>
      </c>
      <c r="C372" t="str">
        <f t="shared" si="3"/>
        <v xml:space="preserve">msgid "Confirmed"
msgstr "مؤكد"
</v>
      </c>
    </row>
    <row r="373" spans="1:3" x14ac:dyDescent="0.25">
      <c r="A373" t="s">
        <v>127</v>
      </c>
      <c r="B373" t="s">
        <v>726</v>
      </c>
      <c r="C373" t="str">
        <f t="shared" si="3"/>
        <v xml:space="preserve">msgid "Cancelled"
msgstr "ملغي"
</v>
      </c>
    </row>
    <row r="374" spans="1:3" x14ac:dyDescent="0.25">
      <c r="A374" t="s">
        <v>628</v>
      </c>
      <c r="B374" t="s">
        <v>727</v>
      </c>
      <c r="C374" t="str">
        <f t="shared" si="3"/>
        <v xml:space="preserve">msgid "Closed"
msgstr "مغلق"
</v>
      </c>
    </row>
    <row r="375" spans="1:3" x14ac:dyDescent="0.25">
      <c r="A375" t="s">
        <v>629</v>
      </c>
      <c r="B375" t="s">
        <v>728</v>
      </c>
      <c r="C375" t="str">
        <f t="shared" si="3"/>
        <v xml:space="preserve">msgid "Save And Book Rooms"
msgstr "حفظ وحجز غرف"
</v>
      </c>
    </row>
    <row r="376" spans="1:3" x14ac:dyDescent="0.25">
      <c r="A376" t="s">
        <v>551</v>
      </c>
      <c r="B376" t="s">
        <v>729</v>
      </c>
      <c r="C376" t="str">
        <f t="shared" si="3"/>
        <v xml:space="preserve">msgid "Inpatients"
msgstr "مرضى داخليين"
</v>
      </c>
    </row>
    <row r="377" spans="1:3" x14ac:dyDescent="0.25">
      <c r="A377" t="s">
        <v>549</v>
      </c>
      <c r="B377" t="s">
        <v>677</v>
      </c>
      <c r="C377" t="str">
        <f t="shared" si="3"/>
        <v xml:space="preserve">msgid "Inpatient"
msgstr "مريض داخلي"
</v>
      </c>
    </row>
    <row r="378" spans="1:3" x14ac:dyDescent="0.25">
      <c r="A378" t="s">
        <v>386</v>
      </c>
      <c r="B378" t="s">
        <v>730</v>
      </c>
      <c r="C378" t="str">
        <f t="shared" si="3"/>
        <v xml:space="preserve">msgid "Outpatients"
msgstr "مرضى خارجيين"
</v>
      </c>
    </row>
    <row r="379" spans="1:3" x14ac:dyDescent="0.25">
      <c r="A379" t="s">
        <v>550</v>
      </c>
      <c r="B379" t="s">
        <v>731</v>
      </c>
      <c r="C379" t="str">
        <f t="shared" si="3"/>
        <v xml:space="preserve">msgid "Outpatient"
msgstr "مريض خارجي"
</v>
      </c>
    </row>
    <row r="380" spans="1:3" x14ac:dyDescent="0.25">
      <c r="A380" t="s">
        <v>578</v>
      </c>
      <c r="B380" t="s">
        <v>689</v>
      </c>
      <c r="C380" t="str">
        <f t="shared" si="3"/>
        <v xml:space="preserve">msgid "Identity"
msgstr "رقم تعريف"
</v>
      </c>
    </row>
    <row r="381" spans="1:3" x14ac:dyDescent="0.25">
      <c r="A381" t="s">
        <v>587</v>
      </c>
      <c r="B381" t="s">
        <v>694</v>
      </c>
      <c r="C381" t="str">
        <f t="shared" si="3"/>
        <v xml:space="preserve">msgid "Create Inpatient"
msgstr "إضافة مريض داخلي"
</v>
      </c>
    </row>
    <row r="382" spans="1:3" x14ac:dyDescent="0.25">
      <c r="A382" t="s">
        <v>630</v>
      </c>
      <c r="B382" t="s">
        <v>732</v>
      </c>
      <c r="C382" t="str">
        <f t="shared" si="3"/>
        <v xml:space="preserve">msgid "Edit Inpatient"
msgstr "تعديل مريض داخلي"
</v>
      </c>
    </row>
    <row r="383" spans="1:3" x14ac:dyDescent="0.25">
      <c r="A383" t="s">
        <v>631</v>
      </c>
      <c r="B383" t="s">
        <v>733</v>
      </c>
      <c r="C383" t="str">
        <f t="shared" si="3"/>
        <v xml:space="preserve">msgid "Passport"
msgstr "جواز سفر"
</v>
      </c>
    </row>
    <row r="384" spans="1:3" x14ac:dyDescent="0.25">
      <c r="A384" t="s">
        <v>632</v>
      </c>
      <c r="B384" t="s">
        <v>734</v>
      </c>
      <c r="C384" t="str">
        <f t="shared" si="3"/>
        <v xml:space="preserve">msgid "Residence"
msgstr "إقامة"
</v>
      </c>
    </row>
    <row r="385" spans="1:3" x14ac:dyDescent="0.25">
      <c r="A385" t="s">
        <v>633</v>
      </c>
      <c r="B385" t="s">
        <v>735</v>
      </c>
      <c r="C385" t="str">
        <f t="shared" si="3"/>
        <v xml:space="preserve">msgid "Other"
msgstr "أخرى"
</v>
      </c>
    </row>
    <row r="386" spans="1:3" x14ac:dyDescent="0.25">
      <c r="A386" t="s">
        <v>591</v>
      </c>
      <c r="B386" t="s">
        <v>353</v>
      </c>
      <c r="C386" t="str">
        <f t="shared" si="3"/>
        <v xml:space="preserve">msgid "Create User"
msgstr "إضافة مستخدم"
</v>
      </c>
    </row>
    <row r="387" spans="1:3" x14ac:dyDescent="0.25">
      <c r="A387" t="s">
        <v>465</v>
      </c>
      <c r="B387" t="s">
        <v>482</v>
      </c>
      <c r="C387" t="str">
        <f t="shared" si="3"/>
        <v xml:space="preserve">msgid "Edit User"
msgstr "تعديل مستخدم"
</v>
      </c>
    </row>
    <row r="388" spans="1:3" x14ac:dyDescent="0.25">
      <c r="A388" t="s">
        <v>271</v>
      </c>
      <c r="B388" t="s">
        <v>297</v>
      </c>
      <c r="C388" t="str">
        <f t="shared" si="3"/>
        <v xml:space="preserve">msgid "Users"
msgstr "المستخدمين"
</v>
      </c>
    </row>
    <row r="389" spans="1:3" x14ac:dyDescent="0.25">
      <c r="A389" t="s">
        <v>634</v>
      </c>
      <c r="B389" t="s">
        <v>260</v>
      </c>
      <c r="C389" t="str">
        <f t="shared" si="3"/>
        <v xml:space="preserve">msgid "UserName"
msgstr "اسم المستخدم"
</v>
      </c>
    </row>
    <row r="390" spans="1:3" x14ac:dyDescent="0.25">
      <c r="A390" t="s">
        <v>635</v>
      </c>
      <c r="B390" t="s">
        <v>736</v>
      </c>
      <c r="C390" t="str">
        <f t="shared" si="3"/>
        <v xml:space="preserve">msgid "PhoneNumber"
msgstr "رقم الهاتف"
</v>
      </c>
    </row>
    <row r="391" spans="1:3" x14ac:dyDescent="0.25">
      <c r="A391" t="s">
        <v>112</v>
      </c>
      <c r="B391" t="s">
        <v>217</v>
      </c>
      <c r="C391" t="str">
        <f t="shared" si="3"/>
        <v xml:space="preserve">msgid "Occupation"
msgstr "المهنة"
</v>
      </c>
    </row>
    <row r="392" spans="1:3" x14ac:dyDescent="0.25">
      <c r="A392" t="s">
        <v>64</v>
      </c>
      <c r="B392" t="s">
        <v>160</v>
      </c>
      <c r="C392" t="str">
        <f t="shared" si="3"/>
        <v xml:space="preserve">msgid "Company"
msgstr "الشركة"
</v>
      </c>
    </row>
    <row r="393" spans="1:3" x14ac:dyDescent="0.25">
      <c r="A393" t="s">
        <v>636</v>
      </c>
      <c r="B393" t="s">
        <v>737</v>
      </c>
      <c r="C393" t="str">
        <f t="shared" si="3"/>
        <v xml:space="preserve">msgid "Admit"
msgstr "قبول"
</v>
      </c>
    </row>
    <row r="394" spans="1:3" x14ac:dyDescent="0.25">
      <c r="A394" t="s">
        <v>401</v>
      </c>
      <c r="B394" t="s">
        <v>738</v>
      </c>
      <c r="C394" t="str">
        <f t="shared" si="3"/>
        <v xml:space="preserve">msgid "Discharge"
msgstr "تخريج"
</v>
      </c>
    </row>
    <row r="395" spans="1:3" x14ac:dyDescent="0.25">
      <c r="A395" t="s">
        <v>637</v>
      </c>
      <c r="B395" t="s">
        <v>739</v>
      </c>
      <c r="C395" t="str">
        <f t="shared" si="3"/>
        <v xml:space="preserve">msgid "Est. Days"
msgstr "المدة المتوقعة"
</v>
      </c>
    </row>
    <row r="396" spans="1:3" x14ac:dyDescent="0.25">
      <c r="A396" t="s">
        <v>638</v>
      </c>
      <c r="B396" t="s">
        <v>740</v>
      </c>
      <c r="C396" t="str">
        <f t="shared" si="3"/>
        <v xml:space="preserve">msgid "Est. Discharge Date"
msgstr "تاريخ التخريج المتوقع"
</v>
      </c>
    </row>
    <row r="397" spans="1:3" x14ac:dyDescent="0.25">
      <c r="A397" t="s">
        <v>639</v>
      </c>
      <c r="B397" t="s">
        <v>741</v>
      </c>
      <c r="C397" t="str">
        <f t="shared" si="3"/>
        <v xml:space="preserve">msgid "Police Ref."
msgstr "تقرير الشرطة"
</v>
      </c>
    </row>
    <row r="398" spans="1:3" x14ac:dyDescent="0.25">
      <c r="A398" t="s">
        <v>19</v>
      </c>
      <c r="B398" t="s">
        <v>159</v>
      </c>
      <c r="C398" t="str">
        <f t="shared" si="3"/>
        <v xml:space="preserve">msgid "Companion"
msgstr "مرافق"
</v>
      </c>
    </row>
    <row r="399" spans="1:3" x14ac:dyDescent="0.25">
      <c r="A399" t="s">
        <v>640</v>
      </c>
      <c r="B399" t="s">
        <v>742</v>
      </c>
      <c r="C399" t="str">
        <f t="shared" si="3"/>
        <v xml:space="preserve">msgid "Emergency"
msgstr "طوارئ"
</v>
      </c>
    </row>
    <row r="400" spans="1:3" x14ac:dyDescent="0.25">
      <c r="A400" t="s">
        <v>641</v>
      </c>
      <c r="B400" t="s">
        <v>743</v>
      </c>
      <c r="C400" t="str">
        <f t="shared" si="3"/>
        <v xml:space="preserve">msgid "Accident"
msgstr "حادث"
</v>
      </c>
    </row>
    <row r="401" spans="1:3" x14ac:dyDescent="0.25">
      <c r="A401" t="s">
        <v>642</v>
      </c>
      <c r="B401" t="s">
        <v>744</v>
      </c>
      <c r="C401" t="str">
        <f t="shared" si="3"/>
        <v xml:space="preserve">msgid "Inpatient Menu"
msgstr "قائمة المرضى الداخليين"
</v>
      </c>
    </row>
    <row r="402" spans="1:3" x14ac:dyDescent="0.25">
      <c r="A402" t="s">
        <v>643</v>
      </c>
      <c r="B402" t="s">
        <v>745</v>
      </c>
      <c r="C402" t="str">
        <f t="shared" si="3"/>
        <v xml:space="preserve">msgid "Edit Patient Info"
msgstr "تعديل بيانات المريض"
</v>
      </c>
    </row>
    <row r="403" spans="1:3" x14ac:dyDescent="0.25">
      <c r="A403" t="s">
        <v>644</v>
      </c>
      <c r="B403" t="s">
        <v>746</v>
      </c>
      <c r="C403" t="str">
        <f t="shared" si="3"/>
        <v xml:space="preserve">msgid "Edit Details"
msgstr "تعديل البيانات"
</v>
      </c>
    </row>
    <row r="404" spans="1:3" x14ac:dyDescent="0.25">
      <c r="A404" t="s">
        <v>645</v>
      </c>
      <c r="B404" t="s">
        <v>305</v>
      </c>
      <c r="C404" t="str">
        <f t="shared" si="3"/>
        <v xml:space="preserve">msgid "Bills"
msgstr "الفواتير"
</v>
      </c>
    </row>
    <row r="405" spans="1:3" x14ac:dyDescent="0.25">
      <c r="A405" t="s">
        <v>646</v>
      </c>
      <c r="B405" t="s">
        <v>747</v>
      </c>
      <c r="C405" t="str">
        <f t="shared" si="3"/>
        <v xml:space="preserve">msgid "Medical"
msgstr "الملف الطبي"
</v>
      </c>
    </row>
    <row r="406" spans="1:3" x14ac:dyDescent="0.25">
      <c r="A406" t="s">
        <v>647</v>
      </c>
      <c r="B406" t="s">
        <v>748</v>
      </c>
      <c r="C406" t="str">
        <f t="shared" si="3"/>
        <v xml:space="preserve">msgid "Back to Home"
msgstr "عودة للصحة الرئيسية"
</v>
      </c>
    </row>
    <row r="407" spans="1:3" x14ac:dyDescent="0.25">
      <c r="A407" t="s">
        <v>648</v>
      </c>
      <c r="B407" t="s">
        <v>749</v>
      </c>
      <c r="C407" t="str">
        <f t="shared" si="3"/>
        <v xml:space="preserve">msgid "Not Discharged"
msgstr "لم يخرج"
</v>
      </c>
    </row>
    <row r="408" spans="1:3" x14ac:dyDescent="0.25">
      <c r="A408" t="s">
        <v>649</v>
      </c>
      <c r="B408" t="s">
        <v>751</v>
      </c>
      <c r="C408" t="str">
        <f t="shared" si="3"/>
        <v xml:space="preserve">msgid "Well"
msgstr "بحالة جيدة"
</v>
      </c>
    </row>
    <row r="409" spans="1:3" x14ac:dyDescent="0.25">
      <c r="A409" t="s">
        <v>650</v>
      </c>
      <c r="B409" t="s">
        <v>750</v>
      </c>
      <c r="C409" t="str">
        <f t="shared" si="3"/>
        <v xml:space="preserve">msgid "Improvement"
msgstr "تحسن"
</v>
      </c>
    </row>
    <row r="410" spans="1:3" x14ac:dyDescent="0.25">
      <c r="A410" t="s">
        <v>651</v>
      </c>
      <c r="B410" t="s">
        <v>752</v>
      </c>
      <c r="C410" t="str">
        <f t="shared" si="3"/>
        <v xml:space="preserve">msgid "Ill"
msgstr "مريض"
</v>
      </c>
    </row>
    <row r="411" spans="1:3" x14ac:dyDescent="0.25">
      <c r="A411" t="s">
        <v>652</v>
      </c>
      <c r="B411" t="s">
        <v>753</v>
      </c>
      <c r="C411" t="str">
        <f t="shared" si="3"/>
        <v xml:space="preserve">msgid "Death"
msgstr "وفاة"
</v>
      </c>
    </row>
    <row r="412" spans="1:3" x14ac:dyDescent="0.25">
      <c r="A412" t="s">
        <v>23</v>
      </c>
      <c r="B412" t="s">
        <v>754</v>
      </c>
      <c r="C412" t="str">
        <f t="shared" si="3"/>
        <v xml:space="preserve">msgid "Admission Time"
msgstr "وقت القبول"
</v>
      </c>
    </row>
    <row r="413" spans="1:3" x14ac:dyDescent="0.25">
      <c r="A413" t="s">
        <v>42</v>
      </c>
      <c r="B413" t="s">
        <v>755</v>
      </c>
      <c r="C413" t="str">
        <f t="shared" si="3"/>
        <v xml:space="preserve">msgid "Discharge Type"
msgstr "نوع التخريج"
</v>
      </c>
    </row>
    <row r="414" spans="1:3" x14ac:dyDescent="0.25">
      <c r="A414" t="s">
        <v>653</v>
      </c>
      <c r="B414" t="s">
        <v>149</v>
      </c>
      <c r="C414" t="str">
        <f t="shared" si="3"/>
        <v xml:space="preserve">msgid "Admitted"
msgstr "مقبول"
</v>
      </c>
    </row>
    <row r="415" spans="1:3" x14ac:dyDescent="0.25">
      <c r="A415" t="s">
        <v>654</v>
      </c>
      <c r="B415" t="s">
        <v>756</v>
      </c>
      <c r="C415" t="str">
        <f t="shared" si="3"/>
        <v xml:space="preserve">msgid "Discharged"
msgstr "متخرج"
</v>
      </c>
    </row>
    <row r="416" spans="1:3" x14ac:dyDescent="0.25">
      <c r="A416" t="s">
        <v>132</v>
      </c>
      <c r="B416" t="s">
        <v>150</v>
      </c>
      <c r="C416" t="str">
        <f t="shared" si="3"/>
        <v xml:space="preserve">msgid "Available"
msgstr "متاح"
</v>
      </c>
    </row>
    <row r="417" spans="1:3" x14ac:dyDescent="0.25">
      <c r="A417" t="s">
        <v>655</v>
      </c>
      <c r="B417" t="s">
        <v>757</v>
      </c>
      <c r="C417" t="str">
        <f t="shared" si="3"/>
        <v xml:space="preserve">msgid "Rederved"
msgstr "مشغولة"
</v>
      </c>
    </row>
    <row r="418" spans="1:3" x14ac:dyDescent="0.25">
      <c r="A418" t="s">
        <v>126</v>
      </c>
      <c r="B418" t="s">
        <v>758</v>
      </c>
      <c r="C418" t="str">
        <f t="shared" si="3"/>
        <v xml:space="preserve">msgid "Booked"
msgstr "محجوزة"
</v>
      </c>
    </row>
    <row r="419" spans="1:3" x14ac:dyDescent="0.25">
      <c r="A419" t="s">
        <v>656</v>
      </c>
      <c r="B419" t="s">
        <v>759</v>
      </c>
      <c r="C419" t="str">
        <f t="shared" si="3"/>
        <v xml:space="preserve">msgid "Booking Rooms"
msgstr "حجز غرف"
</v>
      </c>
    </row>
    <row r="420" spans="1:3" x14ac:dyDescent="0.25">
      <c r="A420" t="s">
        <v>657</v>
      </c>
      <c r="B420" t="s">
        <v>760</v>
      </c>
      <c r="C420" t="str">
        <f t="shared" si="3"/>
        <v xml:space="preserve">msgid "Error!"
msgstr "خطأ!"
</v>
      </c>
    </row>
    <row r="421" spans="1:3" x14ac:dyDescent="0.25">
      <c r="A421" t="s">
        <v>658</v>
      </c>
      <c r="B421" t="s">
        <v>761</v>
      </c>
      <c r="C421" t="str">
        <f t="shared" si="3"/>
        <v xml:space="preserve">msgid "patient"
msgstr "المرض"
</v>
      </c>
    </row>
    <row r="422" spans="1:3" x14ac:dyDescent="0.25">
      <c r="A422" t="s">
        <v>659</v>
      </c>
      <c r="B422" t="s">
        <v>175</v>
      </c>
      <c r="C422" t="str">
        <f t="shared" si="3"/>
        <v xml:space="preserve">msgid "doctor"
msgstr "الطبيب"
</v>
      </c>
    </row>
    <row r="423" spans="1:3" x14ac:dyDescent="0.25">
      <c r="A423" t="s">
        <v>660</v>
      </c>
      <c r="B423" t="s">
        <v>762</v>
      </c>
      <c r="C423" t="str">
        <f t="shared" si="3"/>
        <v xml:space="preserve">msgid "Refresh"
msgstr "تحديث"
</v>
      </c>
    </row>
    <row r="424" spans="1:3" x14ac:dyDescent="0.25">
      <c r="A424" t="s">
        <v>763</v>
      </c>
      <c r="B424" t="s">
        <v>192</v>
      </c>
      <c r="C424" t="str">
        <f t="shared" si="3"/>
        <v xml:space="preserve">msgid "Name"
msgstr "الاسم"
</v>
      </c>
    </row>
    <row r="425" spans="1:3" x14ac:dyDescent="0.25">
      <c r="A425" t="s">
        <v>32</v>
      </c>
      <c r="B425" t="s">
        <v>229</v>
      </c>
      <c r="C425" t="str">
        <f t="shared" si="3"/>
        <v xml:space="preserve">msgid "Phone"
msgstr "الهاتف"
</v>
      </c>
    </row>
    <row r="426" spans="1:3" x14ac:dyDescent="0.25">
      <c r="A426" t="s">
        <v>33</v>
      </c>
      <c r="B426" t="s">
        <v>765</v>
      </c>
      <c r="C426" t="str">
        <f t="shared" si="3"/>
        <v xml:space="preserve">msgid "Mobile"
msgstr "الموبايل"
</v>
      </c>
    </row>
    <row r="427" spans="1:3" x14ac:dyDescent="0.25">
      <c r="A427" t="s">
        <v>50</v>
      </c>
      <c r="B427" t="s">
        <v>766</v>
      </c>
      <c r="C427" t="str">
        <f t="shared" si="3"/>
        <v xml:space="preserve">msgid "Address"
msgstr "العنوان"
</v>
      </c>
    </row>
    <row r="428" spans="1:3" x14ac:dyDescent="0.25">
      <c r="A428" t="s">
        <v>47</v>
      </c>
      <c r="B428" t="s">
        <v>196</v>
      </c>
      <c r="C428" t="str">
        <f t="shared" si="3"/>
        <v xml:space="preserve">msgid "Gender"
msgstr "الجنس"
</v>
      </c>
    </row>
    <row r="429" spans="1:3" x14ac:dyDescent="0.25">
      <c r="A429" t="s">
        <v>574</v>
      </c>
      <c r="B429" t="s">
        <v>685</v>
      </c>
      <c r="C429" t="str">
        <f t="shared" si="3"/>
        <v xml:space="preserve">msgid "Unspecified"
msgstr "غير محدد"
</v>
      </c>
    </row>
    <row r="430" spans="1:3" x14ac:dyDescent="0.25">
      <c r="A430" t="s">
        <v>764</v>
      </c>
      <c r="B430" t="s">
        <v>136</v>
      </c>
      <c r="C430" t="str">
        <f t="shared" si="3"/>
        <v xml:space="preserve">msgid "Actions"
msgstr "العمليات"
</v>
      </c>
    </row>
    <row r="431" spans="1:3" x14ac:dyDescent="0.25">
      <c r="A431" t="s">
        <v>86</v>
      </c>
      <c r="B431" t="s">
        <v>206</v>
      </c>
      <c r="C431" t="str">
        <f t="shared" si="3"/>
        <v xml:space="preserve">msgid "Male"
msgstr "ذكر"
</v>
      </c>
    </row>
    <row r="432" spans="1:3" x14ac:dyDescent="0.25">
      <c r="A432" t="s">
        <v>87</v>
      </c>
      <c r="B432" t="s">
        <v>190</v>
      </c>
      <c r="C432" t="str">
        <f t="shared" si="3"/>
        <v xml:space="preserve">msgid "Female"
msgstr "أنثى"
</v>
      </c>
    </row>
  </sheetData>
  <sortState xmlns:xlrd2="http://schemas.microsoft.com/office/spreadsheetml/2017/richdata2" ref="A2:A14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humam abedrabbo</dc:creator>
  <cp:lastModifiedBy>humam abedrabbo</cp:lastModifiedBy>
  <dcterms:created xsi:type="dcterms:W3CDTF">2020-10-16T09:26:28Z</dcterms:created>
  <dcterms:modified xsi:type="dcterms:W3CDTF">2021-01-06T06:34:27Z</dcterms:modified>
</cp:coreProperties>
</file>