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am\source\repos\nmc\"/>
    </mc:Choice>
  </mc:AlternateContent>
  <xr:revisionPtr revIDLastSave="0" documentId="13_ncr:1_{F02E4763-7B8B-408E-8A68-AEB8452CBDF5}" xr6:coauthVersionLast="41" xr6:coauthVersionMax="41" xr10:uidLastSave="{00000000-0000-0000-0000-000000000000}"/>
  <bookViews>
    <workbookView xWindow="1515" yWindow="1515" windowWidth="21600" windowHeight="11385" xr2:uid="{06631A8B-C2B5-4CC8-9CEF-AEB3391B15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4" i="1" l="1"/>
  <c r="C252" i="1"/>
  <c r="C253" i="1"/>
  <c r="C246" i="1" l="1"/>
  <c r="C247" i="1"/>
  <c r="C248" i="1"/>
  <c r="C249" i="1"/>
  <c r="C250" i="1"/>
  <c r="C251" i="1"/>
  <c r="A251" i="1"/>
  <c r="A250" i="1"/>
  <c r="A249" i="1"/>
  <c r="A248" i="1"/>
  <c r="A247" i="1"/>
  <c r="A246" i="1"/>
  <c r="C245" i="1"/>
  <c r="C228" i="1" l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27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" i="1"/>
</calcChain>
</file>

<file path=xl/sharedStrings.xml><?xml version="1.0" encoding="utf-8"?>
<sst xmlns="http://schemas.openxmlformats.org/spreadsheetml/2006/main" count="502" uniqueCount="495">
  <si>
    <t>Id</t>
  </si>
  <si>
    <t>Ar</t>
  </si>
  <si>
    <t>NMC</t>
  </si>
  <si>
    <t>المركز الطبي الحديث</t>
  </si>
  <si>
    <t>Action</t>
  </si>
  <si>
    <t>Add</t>
  </si>
  <si>
    <t>Edit</t>
  </si>
  <si>
    <t>Delete</t>
  </si>
  <si>
    <t>Admission</t>
  </si>
  <si>
    <t>Attendance</t>
  </si>
  <si>
    <t>Department</t>
  </si>
  <si>
    <t>Patient</t>
  </si>
  <si>
    <t>Admission Type</t>
  </si>
  <si>
    <t>File No.</t>
  </si>
  <si>
    <t>Police Ref. No.</t>
  </si>
  <si>
    <t>Doctor Referrer</t>
  </si>
  <si>
    <t>Referral Letter</t>
  </si>
  <si>
    <t>Reservation</t>
  </si>
  <si>
    <t>Meals</t>
  </si>
  <si>
    <t>Companion</t>
  </si>
  <si>
    <t>Medical Allergy</t>
  </si>
  <si>
    <t>Food Allergy</t>
  </si>
  <si>
    <t>Admission Date</t>
  </si>
  <si>
    <t>Admission Time</t>
  </si>
  <si>
    <t>Discharge Date</t>
  </si>
  <si>
    <t>Active Until</t>
  </si>
  <si>
    <t>Admission Type (ar)</t>
  </si>
  <si>
    <t>Appointment Type</t>
  </si>
  <si>
    <t>Appointment Date</t>
  </si>
  <si>
    <t>Start Time</t>
  </si>
  <si>
    <t>End Time</t>
  </si>
  <si>
    <t>Visitor</t>
  </si>
  <si>
    <t>Phone</t>
  </si>
  <si>
    <t>Mobile</t>
  </si>
  <si>
    <t>Doctor</t>
  </si>
  <si>
    <t>Message</t>
  </si>
  <si>
    <t>Active</t>
  </si>
  <si>
    <t>Appointment Type (ar)</t>
  </si>
  <si>
    <t>Date</t>
  </si>
  <si>
    <t>Employee</t>
  </si>
  <si>
    <t>Department (ar)</t>
  </si>
  <si>
    <t>Room</t>
  </si>
  <si>
    <t>Discharge Type</t>
  </si>
  <si>
    <t>Discharge Type (ar)</t>
  </si>
  <si>
    <t>Doctor Name</t>
  </si>
  <si>
    <t>First Name</t>
  </si>
  <si>
    <t>Last Name</t>
  </si>
  <si>
    <t>Gender</t>
  </si>
  <si>
    <t>Speciality</t>
  </si>
  <si>
    <t>Biography</t>
  </si>
  <si>
    <t>Address</t>
  </si>
  <si>
    <t>Email</t>
  </si>
  <si>
    <t>Username</t>
  </si>
  <si>
    <t>Joining Date</t>
  </si>
  <si>
    <t>Consultant</t>
  </si>
  <si>
    <t>Surgeon</t>
  </si>
  <si>
    <t>Referrer</t>
  </si>
  <si>
    <t>Photo</t>
  </si>
  <si>
    <t>Institution</t>
  </si>
  <si>
    <t>Subject</t>
  </si>
  <si>
    <t>Degree</t>
  </si>
  <si>
    <t>Grade</t>
  </si>
  <si>
    <t>Starting Date</t>
  </si>
  <si>
    <t>Completing Date</t>
  </si>
  <si>
    <t>Company</t>
  </si>
  <si>
    <t>Location</t>
  </si>
  <si>
    <t>Position</t>
  </si>
  <si>
    <t>Period From</t>
  </si>
  <si>
    <t>Period To</t>
  </si>
  <si>
    <t>From Date</t>
  </si>
  <si>
    <t>Thru Date</t>
  </si>
  <si>
    <t>Weekdays</t>
  </si>
  <si>
    <t>Employee Name</t>
  </si>
  <si>
    <t>Employee No.</t>
  </si>
  <si>
    <t>Employee Type</t>
  </si>
  <si>
    <t>Employee Type (ar)</t>
  </si>
  <si>
    <t>Invoice</t>
  </si>
  <si>
    <t>Item Description</t>
  </si>
  <si>
    <t>Purchase From</t>
  </si>
  <si>
    <t>Purchase Date</t>
  </si>
  <si>
    <t>Purchase By</t>
  </si>
  <si>
    <t>Room No.</t>
  </si>
  <si>
    <t>Amount (SYP)</t>
  </si>
  <si>
    <t>Status</t>
  </si>
  <si>
    <t>Approved</t>
  </si>
  <si>
    <t>Pending</t>
  </si>
  <si>
    <t>Male</t>
  </si>
  <si>
    <t>Female</t>
  </si>
  <si>
    <t>Invoice No.</t>
  </si>
  <si>
    <t>Created On</t>
  </si>
  <si>
    <t>Due Date</t>
  </si>
  <si>
    <t>Open</t>
  </si>
  <si>
    <t>Partially Paid</t>
  </si>
  <si>
    <t>Paid</t>
  </si>
  <si>
    <t>Accounting</t>
  </si>
  <si>
    <t>Module</t>
  </si>
  <si>
    <t>Received</t>
  </si>
  <si>
    <t>Notification Type</t>
  </si>
  <si>
    <t>Unread</t>
  </si>
  <si>
    <t>Related to</t>
  </si>
  <si>
    <t>Event</t>
  </si>
  <si>
    <t>Patient Name</t>
  </si>
  <si>
    <t>Father Name</t>
  </si>
  <si>
    <t>Mother Name</t>
  </si>
  <si>
    <t>Date of Birth</t>
  </si>
  <si>
    <t>Married</t>
  </si>
  <si>
    <t>Children</t>
  </si>
  <si>
    <t>National ID.</t>
  </si>
  <si>
    <t>Passport No.</t>
  </si>
  <si>
    <t>External ID.</t>
  </si>
  <si>
    <t>Comments</t>
  </si>
  <si>
    <t>Nationality</t>
  </si>
  <si>
    <t>Occupation</t>
  </si>
  <si>
    <t>Work Phone</t>
  </si>
  <si>
    <t>Paid Date</t>
  </si>
  <si>
    <t>Paid Amount (SYP)</t>
  </si>
  <si>
    <t>Room Grade</t>
  </si>
  <si>
    <t>Bed No.</t>
  </si>
  <si>
    <t>Reserved Beds</t>
  </si>
  <si>
    <t>To Date</t>
  </si>
  <si>
    <t>Requestor</t>
  </si>
  <si>
    <t>Status Time</t>
  </si>
  <si>
    <t>Status Type</t>
  </si>
  <si>
    <t>Description</t>
  </si>
  <si>
    <t>Blocking Reservation</t>
  </si>
  <si>
    <t>Requested</t>
  </si>
  <si>
    <t>Booked</t>
  </si>
  <si>
    <t>Cancelled</t>
  </si>
  <si>
    <t>Completed</t>
  </si>
  <si>
    <t>Floor No.</t>
  </si>
  <si>
    <t>Room Type</t>
  </si>
  <si>
    <t>Bed Count</t>
  </si>
  <si>
    <t>Available</t>
  </si>
  <si>
    <t>Room Grade (ar)</t>
  </si>
  <si>
    <t>Room Type (ar)</t>
  </si>
  <si>
    <t>المحاسبة</t>
  </si>
  <si>
    <t>العمليات</t>
  </si>
  <si>
    <t>نشط</t>
  </si>
  <si>
    <t>نشط لغاية</t>
  </si>
  <si>
    <t>إضافة</t>
  </si>
  <si>
    <t>عنوان</t>
  </si>
  <si>
    <t>تاريخ القبول</t>
  </si>
  <si>
    <t>ساعة القبول</t>
  </si>
  <si>
    <t>نوع القبول</t>
  </si>
  <si>
    <t>نوع القبول (ع)</t>
  </si>
  <si>
    <t>المبلغ (ل.س)</t>
  </si>
  <si>
    <t>تاريخ الموعد</t>
  </si>
  <si>
    <t>نوع الموعد (ع)</t>
  </si>
  <si>
    <t>نوع الموعد</t>
  </si>
  <si>
    <t>مقبول</t>
  </si>
  <si>
    <t>متاح</t>
  </si>
  <si>
    <t>عدد الأسرة</t>
  </si>
  <si>
    <t>رقم السرير</t>
  </si>
  <si>
    <t>لمحة شخصية</t>
  </si>
  <si>
    <t>حجز مع قفل</t>
  </si>
  <si>
    <t>حجز مقدم</t>
  </si>
  <si>
    <t>ملغى</t>
  </si>
  <si>
    <t>عدد الأولاد</t>
  </si>
  <si>
    <t>ملاحظات</t>
  </si>
  <si>
    <t>مرافق</t>
  </si>
  <si>
    <t>الشركة</t>
  </si>
  <si>
    <t>منتهي</t>
  </si>
  <si>
    <t>تاريخ  الإتمام</t>
  </si>
  <si>
    <t>استشاري</t>
  </si>
  <si>
    <t>تاريخ الإنشاء</t>
  </si>
  <si>
    <t>تاريخ</t>
  </si>
  <si>
    <t>تاريخ الميلاد</t>
  </si>
  <si>
    <t>الشهادة</t>
  </si>
  <si>
    <t>حذف</t>
  </si>
  <si>
    <t>القسم</t>
  </si>
  <si>
    <t>القسم (ع)</t>
  </si>
  <si>
    <t>موجز تفصيلي</t>
  </si>
  <si>
    <t>تاريخ الخروج</t>
  </si>
  <si>
    <t>نوع الخروج</t>
  </si>
  <si>
    <t>نوع الخروج (ع)</t>
  </si>
  <si>
    <t>الطبيب</t>
  </si>
  <si>
    <t>اسم الطبيب</t>
  </si>
  <si>
    <t>الطبيب المحيل</t>
  </si>
  <si>
    <t>تاريخ الاستحقاقا</t>
  </si>
  <si>
    <t>تعديل</t>
  </si>
  <si>
    <t>البريد الالكتروني</t>
  </si>
  <si>
    <t>الموظف</t>
  </si>
  <si>
    <t>اسم الموظف</t>
  </si>
  <si>
    <t>رقم الموظف</t>
  </si>
  <si>
    <t>نوع الوظيفة</t>
  </si>
  <si>
    <t>نوع الوظيفة (ع)</t>
  </si>
  <si>
    <t>وقت الانتهاء</t>
  </si>
  <si>
    <t>حدث</t>
  </si>
  <si>
    <t>رقم خارجي</t>
  </si>
  <si>
    <t>اسم الأب</t>
  </si>
  <si>
    <t>أنثى</t>
  </si>
  <si>
    <t>رقم الاضبارة</t>
  </si>
  <si>
    <t>الاسم</t>
  </si>
  <si>
    <t>رقم الطابق</t>
  </si>
  <si>
    <t>تحسس غذائي</t>
  </si>
  <si>
    <t>تاريخ البدء</t>
  </si>
  <si>
    <t>الجنس</t>
  </si>
  <si>
    <t>الدرجة</t>
  </si>
  <si>
    <t>رقم التعريف</t>
  </si>
  <si>
    <t>المعهد</t>
  </si>
  <si>
    <t>الفاتورة</t>
  </si>
  <si>
    <t>رقم الفاتورة</t>
  </si>
  <si>
    <t>وصف السلعة</t>
  </si>
  <si>
    <t>تاريخ الانضمام</t>
  </si>
  <si>
    <t>اسم العائلة</t>
  </si>
  <si>
    <t>المكان</t>
  </si>
  <si>
    <t>ذكر</t>
  </si>
  <si>
    <t>متزوج</t>
  </si>
  <si>
    <t>الوجبات</t>
  </si>
  <si>
    <t>تحسس دوائي</t>
  </si>
  <si>
    <t>الرسالة</t>
  </si>
  <si>
    <t>الخليوي</t>
  </si>
  <si>
    <t>الوحدة البرمجية</t>
  </si>
  <si>
    <t>اسم الأم</t>
  </si>
  <si>
    <t>الرقم الوطني</t>
  </si>
  <si>
    <t>الجنسية</t>
  </si>
  <si>
    <t>نوع الإشعار</t>
  </si>
  <si>
    <t>المهنة</t>
  </si>
  <si>
    <t>مفتوح</t>
  </si>
  <si>
    <t>مدفوع</t>
  </si>
  <si>
    <t>المبلغ المدفوع (ل.س)</t>
  </si>
  <si>
    <t>تاريخ الدفع</t>
  </si>
  <si>
    <t>مدفوع جزئي</t>
  </si>
  <si>
    <t>رقم جواز السفر</t>
  </si>
  <si>
    <t>المريض</t>
  </si>
  <si>
    <t>اسم المريض</t>
  </si>
  <si>
    <t>معلق</t>
  </si>
  <si>
    <t>بداية الفترة</t>
  </si>
  <si>
    <t>نهاية الفترة</t>
  </si>
  <si>
    <t>الهاتف</t>
  </si>
  <si>
    <t>الصورة</t>
  </si>
  <si>
    <t>رقم كشف الشرطة</t>
  </si>
  <si>
    <t>الموقع الوظيفي</t>
  </si>
  <si>
    <t>القائم بالشراء</t>
  </si>
  <si>
    <t>تاريخ الشراء</t>
  </si>
  <si>
    <t>مصدر الشراء</t>
  </si>
  <si>
    <t>مستلم</t>
  </si>
  <si>
    <t>رسالة الإحالة</t>
  </si>
  <si>
    <t>طبيب محيل</t>
  </si>
  <si>
    <t>بخصوص</t>
  </si>
  <si>
    <t>مطلوب</t>
  </si>
  <si>
    <t>مقدم الطلب</t>
  </si>
  <si>
    <t>الحجز</t>
  </si>
  <si>
    <t>الأسرة المحجوزة</t>
  </si>
  <si>
    <t>الغرفة</t>
  </si>
  <si>
    <t>درجة الغرفة</t>
  </si>
  <si>
    <t>درجة الغرفة (ع)</t>
  </si>
  <si>
    <t>رقم الغرفة</t>
  </si>
  <si>
    <t>نوع الغرفة</t>
  </si>
  <si>
    <t>نوع الغرفة (ع)</t>
  </si>
  <si>
    <t>التخصص</t>
  </si>
  <si>
    <t>وقت البداية</t>
  </si>
  <si>
    <t>الحالة</t>
  </si>
  <si>
    <t>توقيت الحالة</t>
  </si>
  <si>
    <t>نوع الحالة</t>
  </si>
  <si>
    <t>الموضوع</t>
  </si>
  <si>
    <t>جراح</t>
  </si>
  <si>
    <t>حتى تاريخ</t>
  </si>
  <si>
    <t>تاريخ الانتهاء</t>
  </si>
  <si>
    <t>غير مقروء</t>
  </si>
  <si>
    <t>اسم المستخدم</t>
  </si>
  <si>
    <t>الزائر</t>
  </si>
  <si>
    <t>أيام الاسبوع</t>
  </si>
  <si>
    <t>هاتف العمل</t>
  </si>
  <si>
    <t>Key</t>
  </si>
  <si>
    <t>القبول</t>
  </si>
  <si>
    <t>Admissions</t>
  </si>
  <si>
    <t>Admission Types</t>
  </si>
  <si>
    <t>Appointments</t>
  </si>
  <si>
    <t>Appointment Types</t>
  </si>
  <si>
    <t>Roles</t>
  </si>
  <si>
    <t>Users</t>
  </si>
  <si>
    <t>Departments</t>
  </si>
  <si>
    <t>Attendance Sheets</t>
  </si>
  <si>
    <t>Doctors</t>
  </si>
  <si>
    <t>Patients</t>
  </si>
  <si>
    <t>Employees</t>
  </si>
  <si>
    <t>Employee Types</t>
  </si>
  <si>
    <t>Rooms</t>
  </si>
  <si>
    <t>Invoices</t>
  </si>
  <si>
    <t>Expenses</t>
  </si>
  <si>
    <t>Payments</t>
  </si>
  <si>
    <t>Payment</t>
  </si>
  <si>
    <t>Expense</t>
  </si>
  <si>
    <t>Notifications</t>
  </si>
  <si>
    <t>Notification Types</t>
  </si>
  <si>
    <t>Modules</t>
  </si>
  <si>
    <t>Education Details</t>
  </si>
  <si>
    <t>Experiences</t>
  </si>
  <si>
    <t>Room Types</t>
  </si>
  <si>
    <t>Room Grades</t>
  </si>
  <si>
    <t>Items</t>
  </si>
  <si>
    <t>Item</t>
  </si>
  <si>
    <t>حالات القبول</t>
  </si>
  <si>
    <t>أنواع القبول</t>
  </si>
  <si>
    <t>المواعيد</t>
  </si>
  <si>
    <t>أنواع المواعيد</t>
  </si>
  <si>
    <t>الأدوار الوظيفية</t>
  </si>
  <si>
    <t>المستخدمين</t>
  </si>
  <si>
    <t>الأقسام</t>
  </si>
  <si>
    <t>جداول الدوام</t>
  </si>
  <si>
    <t>الأطباء</t>
  </si>
  <si>
    <t>المرضى</t>
  </si>
  <si>
    <t>الموظفين</t>
  </si>
  <si>
    <t>أنواع الوظائف</t>
  </si>
  <si>
    <t>الغرف</t>
  </si>
  <si>
    <t>الفواتير</t>
  </si>
  <si>
    <t>النفقات</t>
  </si>
  <si>
    <t>الدفعات المالية</t>
  </si>
  <si>
    <t>دفعة مالية</t>
  </si>
  <si>
    <t>مصروف مالي</t>
  </si>
  <si>
    <t>الإشعارات</t>
  </si>
  <si>
    <t>أنواع الإشعارات</t>
  </si>
  <si>
    <t>الوحدات البرمجية</t>
  </si>
  <si>
    <t>معلومات عن الدراسة</t>
  </si>
  <si>
    <t>الخبرات</t>
  </si>
  <si>
    <t>أنواع الغرف</t>
  </si>
  <si>
    <t>درجات الغرف</t>
  </si>
  <si>
    <t>البنود</t>
  </si>
  <si>
    <t>البند</t>
  </si>
  <si>
    <t>Add Department</t>
  </si>
  <si>
    <t>Add Employee</t>
  </si>
  <si>
    <t>Add Employee Type</t>
  </si>
  <si>
    <t>Add Patient</t>
  </si>
  <si>
    <t>Add Doctor</t>
  </si>
  <si>
    <t>Add Room Type</t>
  </si>
  <si>
    <t>Add Room Grade</t>
  </si>
  <si>
    <t>Add Room</t>
  </si>
  <si>
    <t>Add Expense</t>
  </si>
  <si>
    <t>Add Invoice</t>
  </si>
  <si>
    <t>Add Appointment</t>
  </si>
  <si>
    <t>Add Admission</t>
  </si>
  <si>
    <t>Add Education</t>
  </si>
  <si>
    <t>Add Experience</t>
  </si>
  <si>
    <t>Add Reservation</t>
  </si>
  <si>
    <t>Reservations</t>
  </si>
  <si>
    <t>الحجوزات</t>
  </si>
  <si>
    <t>Add User</t>
  </si>
  <si>
    <t>Add Role</t>
  </si>
  <si>
    <t>إضافة ملف قبول</t>
  </si>
  <si>
    <t>إضافة قسم</t>
  </si>
  <si>
    <t>إضافة موظف</t>
  </si>
  <si>
    <t>إضافة نوع وظيفة</t>
  </si>
  <si>
    <t>إضافة مريض</t>
  </si>
  <si>
    <t>إضافة طبيب</t>
  </si>
  <si>
    <t>إضافة نوع غرفة</t>
  </si>
  <si>
    <t>إضافة درجة غرفة</t>
  </si>
  <si>
    <t>إضافة غرفة</t>
  </si>
  <si>
    <t>إضافة مصروف</t>
  </si>
  <si>
    <t>إضافة فاتورة</t>
  </si>
  <si>
    <t>إضافة موعد</t>
  </si>
  <si>
    <t>إضافة شهادة</t>
  </si>
  <si>
    <t>إضافة خبرة</t>
  </si>
  <si>
    <t>إضافة حجز</t>
  </si>
  <si>
    <t>إضافة مستخدم</t>
  </si>
  <si>
    <t>إضافة دور وظيفي</t>
  </si>
  <si>
    <t>هل أنت متأكد من حذف</t>
  </si>
  <si>
    <t>Are you sure want to delete this</t>
  </si>
  <si>
    <t>My Profile</t>
  </si>
  <si>
    <t>Edit Profile</t>
  </si>
  <si>
    <t>Settings</t>
  </si>
  <si>
    <t>Logout</t>
  </si>
  <si>
    <t>Login</t>
  </si>
  <si>
    <t>Remember me</t>
  </si>
  <si>
    <t>Messages</t>
  </si>
  <si>
    <t>See all messages</t>
  </si>
  <si>
    <t>View all notifications</t>
  </si>
  <si>
    <t>Main</t>
  </si>
  <si>
    <t>Dashboard</t>
  </si>
  <si>
    <t>Doctor Schedule</t>
  </si>
  <si>
    <t>Add Schedule</t>
  </si>
  <si>
    <t>Doctor Schedules</t>
  </si>
  <si>
    <t>Employee List</t>
  </si>
  <si>
    <t>Leaves</t>
  </si>
  <si>
    <t>Holidays</t>
  </si>
  <si>
    <t>Accounts</t>
  </si>
  <si>
    <t>Report</t>
  </si>
  <si>
    <t>Reports</t>
  </si>
  <si>
    <t>Report 1</t>
  </si>
  <si>
    <t>Report 2</t>
  </si>
  <si>
    <t>Types</t>
  </si>
  <si>
    <t>Home page</t>
  </si>
  <si>
    <t>Attend</t>
  </si>
  <si>
    <t>Pending Reservations</t>
  </si>
  <si>
    <t>Patient Total</t>
  </si>
  <si>
    <t>15% Higher than Last Month</t>
  </si>
  <si>
    <t>Patients In</t>
  </si>
  <si>
    <t>Outpatients</t>
  </si>
  <si>
    <t>ICU</t>
  </si>
  <si>
    <t>OPD</t>
  </si>
  <si>
    <t>Upcoming Appointments</t>
  </si>
  <si>
    <t>View all</t>
  </si>
  <si>
    <t>Timing</t>
  </si>
  <si>
    <t>Appointment With</t>
  </si>
  <si>
    <t>Take up</t>
  </si>
  <si>
    <t>View all doctors</t>
  </si>
  <si>
    <t>New Patients</t>
  </si>
  <si>
    <t>Hospital Management</t>
  </si>
  <si>
    <t>OPD Patient</t>
  </si>
  <si>
    <t>New Patient</t>
  </si>
  <si>
    <t>Laboratory Test</t>
  </si>
  <si>
    <t>Treatment</t>
  </si>
  <si>
    <t>Discharge</t>
  </si>
  <si>
    <t>عرض الإشعارات</t>
  </si>
  <si>
    <t>عرض صفحتي</t>
  </si>
  <si>
    <t>تعديل بياناتي</t>
  </si>
  <si>
    <t>الإعدادات</t>
  </si>
  <si>
    <t>الخروج</t>
  </si>
  <si>
    <t>الدخول</t>
  </si>
  <si>
    <t>تذكر معلومات الدخول</t>
  </si>
  <si>
    <t>الرسائل</t>
  </si>
  <si>
    <t>عرض الرسائل</t>
  </si>
  <si>
    <t>القائمة الرئيسية</t>
  </si>
  <si>
    <t>لوحة القيادة</t>
  </si>
  <si>
    <t>جدول الطبيب</t>
  </si>
  <si>
    <t>إضافة جدول</t>
  </si>
  <si>
    <t>جداول الأطباء</t>
  </si>
  <si>
    <t>قائمة الموظفين</t>
  </si>
  <si>
    <t>الإجازات</t>
  </si>
  <si>
    <t>أيام العطلة</t>
  </si>
  <si>
    <t>الدوام</t>
  </si>
  <si>
    <t>الحسابات</t>
  </si>
  <si>
    <t>التقارير</t>
  </si>
  <si>
    <t>التقرير</t>
  </si>
  <si>
    <t>التقرير 1</t>
  </si>
  <si>
    <t>التقرير 2</t>
  </si>
  <si>
    <t>الأنواع</t>
  </si>
  <si>
    <t>الصفحة الرئيسية</t>
  </si>
  <si>
    <t>حضر</t>
  </si>
  <si>
    <t>الحجوزات العالقة</t>
  </si>
  <si>
    <t>مجموع المرضى</t>
  </si>
  <si>
    <t>15% أعلى من الشهر السابق</t>
  </si>
  <si>
    <t>المرضى المقبولين</t>
  </si>
  <si>
    <t>المرضى الخارجيين</t>
  </si>
  <si>
    <t>المواعيد القادمة</t>
  </si>
  <si>
    <t>عرض الكل</t>
  </si>
  <si>
    <t>التوقيت</t>
  </si>
  <si>
    <t>موعد مع</t>
  </si>
  <si>
    <t>أخذ الموعد</t>
  </si>
  <si>
    <t>عرض كل الأطباء</t>
  </si>
  <si>
    <t>المرضى الجدد</t>
  </si>
  <si>
    <t>إدارة المستشفى</t>
  </si>
  <si>
    <t>مرضى OPD</t>
  </si>
  <si>
    <t>مريض جديد</t>
  </si>
  <si>
    <t>التحاليل المخبرية</t>
  </si>
  <si>
    <t>المعالجة</t>
  </si>
  <si>
    <t>المرضى المتخرجين</t>
  </si>
  <si>
    <t>?</t>
  </si>
  <si>
    <t>؟</t>
  </si>
  <si>
    <t>Save</t>
  </si>
  <si>
    <t>حفظ</t>
  </si>
  <si>
    <t>Edit Admission</t>
  </si>
  <si>
    <t>Edit Department</t>
  </si>
  <si>
    <t>Edit Employee</t>
  </si>
  <si>
    <t>Edit Employee Type</t>
  </si>
  <si>
    <t>Edit Patient</t>
  </si>
  <si>
    <t>Edit Doctor</t>
  </si>
  <si>
    <t>Edit Room Type</t>
  </si>
  <si>
    <t>Edit Room Grade</t>
  </si>
  <si>
    <t>Edit Room</t>
  </si>
  <si>
    <t>Edit Expense</t>
  </si>
  <si>
    <t>Edit Invoice</t>
  </si>
  <si>
    <t>Edit Appointment</t>
  </si>
  <si>
    <t>Edit Education</t>
  </si>
  <si>
    <t>Edit Experience</t>
  </si>
  <si>
    <t>Edit Reservation</t>
  </si>
  <si>
    <t>Edit User</t>
  </si>
  <si>
    <t>Edit Role</t>
  </si>
  <si>
    <t>تعديل ملف قبول</t>
  </si>
  <si>
    <t>تعديل قسم</t>
  </si>
  <si>
    <t>تعديل موظف</t>
  </si>
  <si>
    <t>تعديل نوع وظيفة</t>
  </si>
  <si>
    <t>تعديل مريض</t>
  </si>
  <si>
    <t>تعديل طبيب</t>
  </si>
  <si>
    <t>تعديل نوع غرفة</t>
  </si>
  <si>
    <t>تعديل درجة غرفة</t>
  </si>
  <si>
    <t>تعديل غرفة</t>
  </si>
  <si>
    <t>تعديل مصروف</t>
  </si>
  <si>
    <t>تعديل فاتورة</t>
  </si>
  <si>
    <t>تعديل موعد</t>
  </si>
  <si>
    <t>تعديل شهادة</t>
  </si>
  <si>
    <t>تعديل خبرة</t>
  </si>
  <si>
    <t>تعديل حجز</t>
  </si>
  <si>
    <t>تعديل مستخدم</t>
  </si>
  <si>
    <t>تعديل دور وظيفي</t>
  </si>
  <si>
    <t>Inactive</t>
  </si>
  <si>
    <t>غير نشط</t>
  </si>
  <si>
    <t>نعم</t>
  </si>
  <si>
    <t>لا</t>
  </si>
  <si>
    <t>Password</t>
  </si>
  <si>
    <t>Confirm Password</t>
  </si>
  <si>
    <t>كلمة المرور</t>
  </si>
  <si>
    <t>كلمة المرور للتأكد</t>
  </si>
  <si>
    <t>Not Available</t>
  </si>
  <si>
    <t>غير متاح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</si>
</sst>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E4CD8-DC49-4C55-8515-46DB0D464638}">
  <dimension ref="A1:C254"/>
  <sheetViews>
    <sheetView tabSelected="1" topLeftCell="A244" workbookViewId="0">
      <selection activeCell="C253" sqref="C253"/>
    </sheetView>
  </sheetViews>
  <sheetFormatPr defaultRowHeight="15" x14ac:dyDescent="0.25"/>
  <cols>
    <col min="1" max="1" width="30.85546875" customWidth="1"/>
    <col min="2" max="2" width="46.5703125" customWidth="1"/>
    <col min="3" max="3" width="63.85546875" bestFit="1" customWidth="1"/>
  </cols>
  <sheetData>
    <row r="1" spans="1:3" x14ac:dyDescent="0.25">
      <c r="A1" t="s">
        <v>264</v>
      </c>
      <c r="B1" t="s">
        <v>1</v>
      </c>
    </row>
    <row r="2" spans="1:3" x14ac:dyDescent="0.25">
      <c r="A2" t="s">
        <v>94</v>
      </c>
      <c r="B2" t="s">
        <v>135</v>
      </c>
      <c r="C2" t="str">
        <f>T(_xlfn.CONCAT("msgid ", CHAR(34), ,A2,CHAR(34), CHAR(10), "msgstr ",CHAR(34), B2, CHAR(34), CHAR(10), CHAR(10)))</f>
        <v xml:space="preserve">msgid "Accounting"
msgstr "المحاسبة"
</v>
      </c>
    </row>
    <row r="3" spans="1:3" x14ac:dyDescent="0.25">
      <c r="A3" t="s">
        <v>4</v>
      </c>
      <c r="B3" t="s">
        <v>136</v>
      </c>
      <c r="C3" t="str">
        <f t="shared" ref="C3:C66" si="0">T(_xlfn.CONCAT("msgid ", CHAR(34), ,A3,CHAR(34), CHAR(10), "msgstr ",CHAR(34), B3, CHAR(34), CHAR(10), CHAR(10)))</f>
        <v xml:space="preserve">msgid "Action"
msgstr "العمليات"
</v>
      </c>
    </row>
    <row r="4" spans="1:3" ht="14.25" customHeight="1" x14ac:dyDescent="0.25">
      <c r="A4" t="s">
        <v>36</v>
      </c>
      <c r="B4" t="s">
        <v>137</v>
      </c>
      <c r="C4" t="str">
        <f t="shared" si="0"/>
        <v xml:space="preserve">msgid "Active"
msgstr "نشط"
</v>
      </c>
    </row>
    <row r="5" spans="1:3" x14ac:dyDescent="0.25">
      <c r="A5" t="s">
        <v>25</v>
      </c>
      <c r="B5" t="s">
        <v>138</v>
      </c>
      <c r="C5" t="str">
        <f t="shared" si="0"/>
        <v xml:space="preserve">msgid "Active Until"
msgstr "نشط لغاية"
</v>
      </c>
    </row>
    <row r="6" spans="1:3" x14ac:dyDescent="0.25">
      <c r="A6" t="s">
        <v>5</v>
      </c>
      <c r="B6" t="s">
        <v>139</v>
      </c>
      <c r="C6" t="str">
        <f t="shared" si="0"/>
        <v xml:space="preserve">msgid "Add"
msgstr "إضافة"
</v>
      </c>
    </row>
    <row r="7" spans="1:3" x14ac:dyDescent="0.25">
      <c r="A7" t="s">
        <v>50</v>
      </c>
      <c r="B7" t="s">
        <v>140</v>
      </c>
      <c r="C7" t="str">
        <f t="shared" si="0"/>
        <v xml:space="preserve">msgid "Address"
msgstr "عنوان"
</v>
      </c>
    </row>
    <row r="8" spans="1:3" x14ac:dyDescent="0.25">
      <c r="A8" t="s">
        <v>8</v>
      </c>
      <c r="B8" t="s">
        <v>265</v>
      </c>
      <c r="C8" t="str">
        <f t="shared" si="0"/>
        <v xml:space="preserve">msgid "Admission"
msgstr "القبول"
</v>
      </c>
    </row>
    <row r="9" spans="1:3" x14ac:dyDescent="0.25">
      <c r="A9" t="s">
        <v>22</v>
      </c>
      <c r="B9" t="s">
        <v>141</v>
      </c>
      <c r="C9" t="str">
        <f t="shared" si="0"/>
        <v xml:space="preserve">msgid "Admission Date"
msgstr "تاريخ القبول"
</v>
      </c>
    </row>
    <row r="10" spans="1:3" x14ac:dyDescent="0.25">
      <c r="A10" t="s">
        <v>23</v>
      </c>
      <c r="B10" t="s">
        <v>142</v>
      </c>
      <c r="C10" t="str">
        <f t="shared" si="0"/>
        <v xml:space="preserve">msgid "Admission Time"
msgstr "ساعة القبول"
</v>
      </c>
    </row>
    <row r="11" spans="1:3" x14ac:dyDescent="0.25">
      <c r="A11" t="s">
        <v>12</v>
      </c>
      <c r="B11" t="s">
        <v>143</v>
      </c>
      <c r="C11" t="str">
        <f t="shared" si="0"/>
        <v xml:space="preserve">msgid "Admission Type"
msgstr "نوع القبول"
</v>
      </c>
    </row>
    <row r="12" spans="1:3" x14ac:dyDescent="0.25">
      <c r="A12" t="s">
        <v>26</v>
      </c>
      <c r="B12" t="s">
        <v>144</v>
      </c>
      <c r="C12" t="str">
        <f t="shared" si="0"/>
        <v xml:space="preserve">msgid "Admission Type (ar)"
msgstr "نوع القبول (ع)"
</v>
      </c>
    </row>
    <row r="13" spans="1:3" x14ac:dyDescent="0.25">
      <c r="A13" t="s">
        <v>82</v>
      </c>
      <c r="B13" t="s">
        <v>145</v>
      </c>
      <c r="C13" t="str">
        <f t="shared" si="0"/>
        <v xml:space="preserve">msgid "Amount (SYP)"
msgstr "المبلغ (ل.س)"
</v>
      </c>
    </row>
    <row r="14" spans="1:3" x14ac:dyDescent="0.25">
      <c r="A14" t="s">
        <v>28</v>
      </c>
      <c r="B14" t="s">
        <v>146</v>
      </c>
      <c r="C14" t="str">
        <f t="shared" si="0"/>
        <v xml:space="preserve">msgid "Appointment Date"
msgstr "تاريخ الموعد"
</v>
      </c>
    </row>
    <row r="15" spans="1:3" x14ac:dyDescent="0.25">
      <c r="A15" t="s">
        <v>27</v>
      </c>
      <c r="B15" t="s">
        <v>148</v>
      </c>
      <c r="C15" t="str">
        <f t="shared" si="0"/>
        <v xml:space="preserve">msgid "Appointment Type"
msgstr "نوع الموعد"
</v>
      </c>
    </row>
    <row r="16" spans="1:3" x14ac:dyDescent="0.25">
      <c r="A16" t="s">
        <v>37</v>
      </c>
      <c r="B16" t="s">
        <v>147</v>
      </c>
      <c r="C16" t="str">
        <f t="shared" si="0"/>
        <v xml:space="preserve">msgid "Appointment Type (ar)"
msgstr "نوع الموعد (ع)"
</v>
      </c>
    </row>
    <row r="17" spans="1:3" x14ac:dyDescent="0.25">
      <c r="A17" t="s">
        <v>84</v>
      </c>
      <c r="B17" t="s">
        <v>149</v>
      </c>
      <c r="C17" t="str">
        <f t="shared" si="0"/>
        <v xml:space="preserve">msgid "Approved"
msgstr "مقبول"
</v>
      </c>
    </row>
    <row r="18" spans="1:3" x14ac:dyDescent="0.25">
      <c r="A18" t="s">
        <v>132</v>
      </c>
      <c r="B18" t="s">
        <v>150</v>
      </c>
      <c r="C18" t="str">
        <f t="shared" si="0"/>
        <v xml:space="preserve">msgid "Available"
msgstr "متاح"
</v>
      </c>
    </row>
    <row r="19" spans="1:3" x14ac:dyDescent="0.25">
      <c r="A19" t="s">
        <v>131</v>
      </c>
      <c r="B19" t="s">
        <v>151</v>
      </c>
      <c r="C19" t="str">
        <f t="shared" si="0"/>
        <v xml:space="preserve">msgid "Bed Count"
msgstr "عدد الأسرة"
</v>
      </c>
    </row>
    <row r="20" spans="1:3" x14ac:dyDescent="0.25">
      <c r="A20" t="s">
        <v>117</v>
      </c>
      <c r="B20" t="s">
        <v>152</v>
      </c>
      <c r="C20" t="str">
        <f t="shared" si="0"/>
        <v xml:space="preserve">msgid "Bed No."
msgstr "رقم السرير"
</v>
      </c>
    </row>
    <row r="21" spans="1:3" x14ac:dyDescent="0.25">
      <c r="A21" t="s">
        <v>49</v>
      </c>
      <c r="B21" t="s">
        <v>153</v>
      </c>
      <c r="C21" t="str">
        <f t="shared" si="0"/>
        <v xml:space="preserve">msgid "Biography"
msgstr "لمحة شخصية"
</v>
      </c>
    </row>
    <row r="22" spans="1:3" x14ac:dyDescent="0.25">
      <c r="A22" t="s">
        <v>124</v>
      </c>
      <c r="B22" t="s">
        <v>154</v>
      </c>
      <c r="C22" t="str">
        <f t="shared" si="0"/>
        <v xml:space="preserve">msgid "Blocking Reservation"
msgstr "حجز مع قفل"
</v>
      </c>
    </row>
    <row r="23" spans="1:3" x14ac:dyDescent="0.25">
      <c r="A23" t="s">
        <v>126</v>
      </c>
      <c r="B23" t="s">
        <v>155</v>
      </c>
      <c r="C23" t="str">
        <f t="shared" si="0"/>
        <v xml:space="preserve">msgid "Booked"
msgstr "حجز مقدم"
</v>
      </c>
    </row>
    <row r="24" spans="1:3" x14ac:dyDescent="0.25">
      <c r="A24" t="s">
        <v>127</v>
      </c>
      <c r="B24" t="s">
        <v>156</v>
      </c>
      <c r="C24" t="str">
        <f t="shared" si="0"/>
        <v xml:space="preserve">msgid "Cancelled"
msgstr "ملغى"
</v>
      </c>
    </row>
    <row r="25" spans="1:3" x14ac:dyDescent="0.25">
      <c r="A25" t="s">
        <v>106</v>
      </c>
      <c r="B25" t="s">
        <v>157</v>
      </c>
      <c r="C25" t="str">
        <f t="shared" si="0"/>
        <v xml:space="preserve">msgid "Children"
msgstr "عدد الأولاد"
</v>
      </c>
    </row>
    <row r="26" spans="1:3" x14ac:dyDescent="0.25">
      <c r="A26" t="s">
        <v>110</v>
      </c>
      <c r="B26" t="s">
        <v>158</v>
      </c>
      <c r="C26" t="str">
        <f t="shared" si="0"/>
        <v xml:space="preserve">msgid "Comments"
msgstr "ملاحظات"
</v>
      </c>
    </row>
    <row r="27" spans="1:3" x14ac:dyDescent="0.25">
      <c r="A27" t="s">
        <v>19</v>
      </c>
      <c r="B27" t="s">
        <v>159</v>
      </c>
      <c r="C27" t="str">
        <f t="shared" si="0"/>
        <v xml:space="preserve">msgid "Companion"
msgstr "مرافق"
</v>
      </c>
    </row>
    <row r="28" spans="1:3" x14ac:dyDescent="0.25">
      <c r="A28" t="s">
        <v>64</v>
      </c>
      <c r="B28" t="s">
        <v>160</v>
      </c>
      <c r="C28" t="str">
        <f t="shared" si="0"/>
        <v xml:space="preserve">msgid "Company"
msgstr "الشركة"
</v>
      </c>
    </row>
    <row r="29" spans="1:3" x14ac:dyDescent="0.25">
      <c r="A29" t="s">
        <v>128</v>
      </c>
      <c r="B29" t="s">
        <v>161</v>
      </c>
      <c r="C29" t="str">
        <f t="shared" si="0"/>
        <v xml:space="preserve">msgid "Completed"
msgstr "منتهي"
</v>
      </c>
    </row>
    <row r="30" spans="1:3" x14ac:dyDescent="0.25">
      <c r="A30" t="s">
        <v>63</v>
      </c>
      <c r="B30" t="s">
        <v>162</v>
      </c>
      <c r="C30" t="str">
        <f t="shared" si="0"/>
        <v xml:space="preserve">msgid "Completing Date"
msgstr "تاريخ  الإتمام"
</v>
      </c>
    </row>
    <row r="31" spans="1:3" x14ac:dyDescent="0.25">
      <c r="A31" t="s">
        <v>54</v>
      </c>
      <c r="B31" t="s">
        <v>163</v>
      </c>
      <c r="C31" t="str">
        <f t="shared" si="0"/>
        <v xml:space="preserve">msgid "Consultant"
msgstr "استشاري"
</v>
      </c>
    </row>
    <row r="32" spans="1:3" x14ac:dyDescent="0.25">
      <c r="A32" t="s">
        <v>89</v>
      </c>
      <c r="B32" t="s">
        <v>164</v>
      </c>
      <c r="C32" t="str">
        <f t="shared" si="0"/>
        <v xml:space="preserve">msgid "Created On"
msgstr "تاريخ الإنشاء"
</v>
      </c>
    </row>
    <row r="33" spans="1:3" x14ac:dyDescent="0.25">
      <c r="A33" t="s">
        <v>38</v>
      </c>
      <c r="B33" t="s">
        <v>165</v>
      </c>
      <c r="C33" t="str">
        <f t="shared" si="0"/>
        <v xml:space="preserve">msgid "Date"
msgstr "تاريخ"
</v>
      </c>
    </row>
    <row r="34" spans="1:3" x14ac:dyDescent="0.25">
      <c r="A34" t="s">
        <v>104</v>
      </c>
      <c r="B34" t="s">
        <v>166</v>
      </c>
      <c r="C34" t="str">
        <f t="shared" si="0"/>
        <v xml:space="preserve">msgid "Date of Birth"
msgstr "تاريخ الميلاد"
</v>
      </c>
    </row>
    <row r="35" spans="1:3" x14ac:dyDescent="0.25">
      <c r="A35" t="s">
        <v>60</v>
      </c>
      <c r="B35" t="s">
        <v>167</v>
      </c>
      <c r="C35" t="str">
        <f t="shared" si="0"/>
        <v xml:space="preserve">msgid "Degree"
msgstr "الشهادة"
</v>
      </c>
    </row>
    <row r="36" spans="1:3" x14ac:dyDescent="0.25">
      <c r="A36" t="s">
        <v>7</v>
      </c>
      <c r="B36" t="s">
        <v>168</v>
      </c>
      <c r="C36" t="str">
        <f t="shared" si="0"/>
        <v xml:space="preserve">msgid "Delete"
msgstr "حذف"
</v>
      </c>
    </row>
    <row r="37" spans="1:3" x14ac:dyDescent="0.25">
      <c r="A37" t="s">
        <v>10</v>
      </c>
      <c r="B37" t="s">
        <v>169</v>
      </c>
      <c r="C37" t="str">
        <f t="shared" si="0"/>
        <v xml:space="preserve">msgid "Department"
msgstr "القسم"
</v>
      </c>
    </row>
    <row r="38" spans="1:3" x14ac:dyDescent="0.25">
      <c r="A38" t="s">
        <v>40</v>
      </c>
      <c r="B38" t="s">
        <v>170</v>
      </c>
      <c r="C38" t="str">
        <f t="shared" si="0"/>
        <v xml:space="preserve">msgid "Department (ar)"
msgstr "القسم (ع)"
</v>
      </c>
    </row>
    <row r="39" spans="1:3" x14ac:dyDescent="0.25">
      <c r="A39" t="s">
        <v>123</v>
      </c>
      <c r="B39" t="s">
        <v>171</v>
      </c>
      <c r="C39" t="str">
        <f t="shared" si="0"/>
        <v xml:space="preserve">msgid "Description"
msgstr "موجز تفصيلي"
</v>
      </c>
    </row>
    <row r="40" spans="1:3" x14ac:dyDescent="0.25">
      <c r="A40" t="s">
        <v>24</v>
      </c>
      <c r="B40" t="s">
        <v>172</v>
      </c>
      <c r="C40" t="str">
        <f t="shared" si="0"/>
        <v xml:space="preserve">msgid "Discharge Date"
msgstr "تاريخ الخروج"
</v>
      </c>
    </row>
    <row r="41" spans="1:3" x14ac:dyDescent="0.25">
      <c r="A41" t="s">
        <v>42</v>
      </c>
      <c r="B41" t="s">
        <v>173</v>
      </c>
      <c r="C41" t="str">
        <f t="shared" si="0"/>
        <v xml:space="preserve">msgid "Discharge Type"
msgstr "نوع الخروج"
</v>
      </c>
    </row>
    <row r="42" spans="1:3" x14ac:dyDescent="0.25">
      <c r="A42" t="s">
        <v>43</v>
      </c>
      <c r="B42" t="s">
        <v>174</v>
      </c>
      <c r="C42" t="str">
        <f t="shared" si="0"/>
        <v xml:space="preserve">msgid "Discharge Type (ar)"
msgstr "نوع الخروج (ع)"
</v>
      </c>
    </row>
    <row r="43" spans="1:3" x14ac:dyDescent="0.25">
      <c r="A43" t="s">
        <v>34</v>
      </c>
      <c r="B43" t="s">
        <v>175</v>
      </c>
      <c r="C43" t="str">
        <f t="shared" si="0"/>
        <v xml:space="preserve">msgid "Doctor"
msgstr "الطبيب"
</v>
      </c>
    </row>
    <row r="44" spans="1:3" x14ac:dyDescent="0.25">
      <c r="A44" t="s">
        <v>44</v>
      </c>
      <c r="B44" t="s">
        <v>176</v>
      </c>
      <c r="C44" t="str">
        <f t="shared" si="0"/>
        <v xml:space="preserve">msgid "Doctor Name"
msgstr "اسم الطبيب"
</v>
      </c>
    </row>
    <row r="45" spans="1:3" x14ac:dyDescent="0.25">
      <c r="A45" t="s">
        <v>15</v>
      </c>
      <c r="B45" t="s">
        <v>177</v>
      </c>
      <c r="C45" t="str">
        <f t="shared" si="0"/>
        <v xml:space="preserve">msgid "Doctor Referrer"
msgstr "الطبيب المحيل"
</v>
      </c>
    </row>
    <row r="46" spans="1:3" x14ac:dyDescent="0.25">
      <c r="A46" t="s">
        <v>90</v>
      </c>
      <c r="B46" t="s">
        <v>178</v>
      </c>
      <c r="C46" t="str">
        <f t="shared" si="0"/>
        <v xml:space="preserve">msgid "Due Date"
msgstr "تاريخ الاستحقاقا"
</v>
      </c>
    </row>
    <row r="47" spans="1:3" x14ac:dyDescent="0.25">
      <c r="A47" t="s">
        <v>6</v>
      </c>
      <c r="B47" t="s">
        <v>179</v>
      </c>
      <c r="C47" t="str">
        <f t="shared" si="0"/>
        <v xml:space="preserve">msgid "Edit"
msgstr "تعديل"
</v>
      </c>
    </row>
    <row r="48" spans="1:3" x14ac:dyDescent="0.25">
      <c r="A48" t="s">
        <v>51</v>
      </c>
      <c r="B48" t="s">
        <v>180</v>
      </c>
      <c r="C48" t="str">
        <f t="shared" si="0"/>
        <v xml:space="preserve">msgid "Email"
msgstr "البريد الالكتروني"
</v>
      </c>
    </row>
    <row r="49" spans="1:3" x14ac:dyDescent="0.25">
      <c r="A49" t="s">
        <v>39</v>
      </c>
      <c r="B49" t="s">
        <v>181</v>
      </c>
      <c r="C49" t="str">
        <f t="shared" si="0"/>
        <v xml:space="preserve">msgid "Employee"
msgstr "الموظف"
</v>
      </c>
    </row>
    <row r="50" spans="1:3" x14ac:dyDescent="0.25">
      <c r="A50" t="s">
        <v>72</v>
      </c>
      <c r="B50" t="s">
        <v>182</v>
      </c>
      <c r="C50" t="str">
        <f t="shared" si="0"/>
        <v xml:space="preserve">msgid "Employee Name"
msgstr "اسم الموظف"
</v>
      </c>
    </row>
    <row r="51" spans="1:3" x14ac:dyDescent="0.25">
      <c r="A51" t="s">
        <v>73</v>
      </c>
      <c r="B51" t="s">
        <v>183</v>
      </c>
      <c r="C51" t="str">
        <f t="shared" si="0"/>
        <v xml:space="preserve">msgid "Employee No."
msgstr "رقم الموظف"
</v>
      </c>
    </row>
    <row r="52" spans="1:3" x14ac:dyDescent="0.25">
      <c r="A52" t="s">
        <v>74</v>
      </c>
      <c r="B52" t="s">
        <v>184</v>
      </c>
      <c r="C52" t="str">
        <f t="shared" si="0"/>
        <v xml:space="preserve">msgid "Employee Type"
msgstr "نوع الوظيفة"
</v>
      </c>
    </row>
    <row r="53" spans="1:3" x14ac:dyDescent="0.25">
      <c r="A53" t="s">
        <v>75</v>
      </c>
      <c r="B53" t="s">
        <v>185</v>
      </c>
      <c r="C53" t="str">
        <f t="shared" si="0"/>
        <v xml:space="preserve">msgid "Employee Type (ar)"
msgstr "نوع الوظيفة (ع)"
</v>
      </c>
    </row>
    <row r="54" spans="1:3" x14ac:dyDescent="0.25">
      <c r="A54" t="s">
        <v>30</v>
      </c>
      <c r="B54" t="s">
        <v>186</v>
      </c>
      <c r="C54" t="str">
        <f t="shared" si="0"/>
        <v xml:space="preserve">msgid "End Time"
msgstr "وقت الانتهاء"
</v>
      </c>
    </row>
    <row r="55" spans="1:3" x14ac:dyDescent="0.25">
      <c r="A55" t="s">
        <v>100</v>
      </c>
      <c r="B55" t="s">
        <v>187</v>
      </c>
      <c r="C55" t="str">
        <f t="shared" si="0"/>
        <v xml:space="preserve">msgid "Event"
msgstr "حدث"
</v>
      </c>
    </row>
    <row r="56" spans="1:3" x14ac:dyDescent="0.25">
      <c r="A56" t="s">
        <v>109</v>
      </c>
      <c r="B56" t="s">
        <v>188</v>
      </c>
      <c r="C56" t="str">
        <f t="shared" si="0"/>
        <v xml:space="preserve">msgid "External ID."
msgstr "رقم خارجي"
</v>
      </c>
    </row>
    <row r="57" spans="1:3" x14ac:dyDescent="0.25">
      <c r="A57" t="s">
        <v>102</v>
      </c>
      <c r="B57" t="s">
        <v>189</v>
      </c>
      <c r="C57" t="str">
        <f t="shared" si="0"/>
        <v xml:space="preserve">msgid "Father Name"
msgstr "اسم الأب"
</v>
      </c>
    </row>
    <row r="58" spans="1:3" x14ac:dyDescent="0.25">
      <c r="A58" t="s">
        <v>87</v>
      </c>
      <c r="B58" t="s">
        <v>190</v>
      </c>
      <c r="C58" t="str">
        <f t="shared" si="0"/>
        <v xml:space="preserve">msgid "Female"
msgstr "أنثى"
</v>
      </c>
    </row>
    <row r="59" spans="1:3" x14ac:dyDescent="0.25">
      <c r="A59" t="s">
        <v>13</v>
      </c>
      <c r="B59" t="s">
        <v>191</v>
      </c>
      <c r="C59" t="str">
        <f t="shared" si="0"/>
        <v xml:space="preserve">msgid "File No."
msgstr "رقم الاضبارة"
</v>
      </c>
    </row>
    <row r="60" spans="1:3" x14ac:dyDescent="0.25">
      <c r="A60" t="s">
        <v>45</v>
      </c>
      <c r="B60" t="s">
        <v>192</v>
      </c>
      <c r="C60" t="str">
        <f t="shared" si="0"/>
        <v xml:space="preserve">msgid "First Name"
msgstr "الاسم"
</v>
      </c>
    </row>
    <row r="61" spans="1:3" x14ac:dyDescent="0.25">
      <c r="A61" t="s">
        <v>129</v>
      </c>
      <c r="B61" t="s">
        <v>193</v>
      </c>
      <c r="C61" t="str">
        <f t="shared" si="0"/>
        <v xml:space="preserve">msgid "Floor No."
msgstr "رقم الطابق"
</v>
      </c>
    </row>
    <row r="62" spans="1:3" x14ac:dyDescent="0.25">
      <c r="A62" t="s">
        <v>21</v>
      </c>
      <c r="B62" t="s">
        <v>194</v>
      </c>
      <c r="C62" t="str">
        <f t="shared" si="0"/>
        <v xml:space="preserve">msgid "Food Allergy"
msgstr "تحسس غذائي"
</v>
      </c>
    </row>
    <row r="63" spans="1:3" x14ac:dyDescent="0.25">
      <c r="A63" t="s">
        <v>69</v>
      </c>
      <c r="B63" t="s">
        <v>195</v>
      </c>
      <c r="C63" t="str">
        <f t="shared" si="0"/>
        <v xml:space="preserve">msgid "From Date"
msgstr "تاريخ البدء"
</v>
      </c>
    </row>
    <row r="64" spans="1:3" x14ac:dyDescent="0.25">
      <c r="A64" t="s">
        <v>47</v>
      </c>
      <c r="B64" t="s">
        <v>196</v>
      </c>
      <c r="C64" t="str">
        <f t="shared" si="0"/>
        <v xml:space="preserve">msgid "Gender"
msgstr "الجنس"
</v>
      </c>
    </row>
    <row r="65" spans="1:3" x14ac:dyDescent="0.25">
      <c r="A65" t="s">
        <v>61</v>
      </c>
      <c r="B65" t="s">
        <v>197</v>
      </c>
      <c r="C65" t="str">
        <f t="shared" si="0"/>
        <v xml:space="preserve">msgid "Grade"
msgstr "الدرجة"
</v>
      </c>
    </row>
    <row r="66" spans="1:3" x14ac:dyDescent="0.25">
      <c r="A66" t="s">
        <v>0</v>
      </c>
      <c r="B66" t="s">
        <v>198</v>
      </c>
      <c r="C66" t="str">
        <f t="shared" si="0"/>
        <v xml:space="preserve">msgid "Id"
msgstr "رقم التعريف"
</v>
      </c>
    </row>
    <row r="67" spans="1:3" x14ac:dyDescent="0.25">
      <c r="A67" t="s">
        <v>58</v>
      </c>
      <c r="B67" t="s">
        <v>199</v>
      </c>
      <c r="C67" t="str">
        <f t="shared" ref="C67:C130" si="1">T(_xlfn.CONCAT("msgid ", CHAR(34), ,A67,CHAR(34), CHAR(10), "msgstr ",CHAR(34), B67, CHAR(34), CHAR(10), CHAR(10)))</f>
        <v xml:space="preserve">msgid "Institution"
msgstr "المعهد"
</v>
      </c>
    </row>
    <row r="68" spans="1:3" x14ac:dyDescent="0.25">
      <c r="A68" t="s">
        <v>76</v>
      </c>
      <c r="B68" t="s">
        <v>200</v>
      </c>
      <c r="C68" t="str">
        <f t="shared" si="1"/>
        <v xml:space="preserve">msgid "Invoice"
msgstr "الفاتورة"
</v>
      </c>
    </row>
    <row r="69" spans="1:3" x14ac:dyDescent="0.25">
      <c r="A69" t="s">
        <v>88</v>
      </c>
      <c r="B69" t="s">
        <v>201</v>
      </c>
      <c r="C69" t="str">
        <f t="shared" si="1"/>
        <v xml:space="preserve">msgid "Invoice No."
msgstr "رقم الفاتورة"
</v>
      </c>
    </row>
    <row r="70" spans="1:3" x14ac:dyDescent="0.25">
      <c r="A70" t="s">
        <v>77</v>
      </c>
      <c r="B70" t="s">
        <v>202</v>
      </c>
      <c r="C70" t="str">
        <f t="shared" si="1"/>
        <v xml:space="preserve">msgid "Item Description"
msgstr "وصف السلعة"
</v>
      </c>
    </row>
    <row r="71" spans="1:3" x14ac:dyDescent="0.25">
      <c r="A71" t="s">
        <v>53</v>
      </c>
      <c r="B71" t="s">
        <v>203</v>
      </c>
      <c r="C71" t="str">
        <f t="shared" si="1"/>
        <v xml:space="preserve">msgid "Joining Date"
msgstr "تاريخ الانضمام"
</v>
      </c>
    </row>
    <row r="72" spans="1:3" x14ac:dyDescent="0.25">
      <c r="A72" t="s">
        <v>46</v>
      </c>
      <c r="B72" t="s">
        <v>204</v>
      </c>
      <c r="C72" t="str">
        <f t="shared" si="1"/>
        <v xml:space="preserve">msgid "Last Name"
msgstr "اسم العائلة"
</v>
      </c>
    </row>
    <row r="73" spans="1:3" x14ac:dyDescent="0.25">
      <c r="A73" t="s">
        <v>65</v>
      </c>
      <c r="B73" t="s">
        <v>205</v>
      </c>
      <c r="C73" t="str">
        <f t="shared" si="1"/>
        <v xml:space="preserve">msgid "Location"
msgstr "المكان"
</v>
      </c>
    </row>
    <row r="74" spans="1:3" x14ac:dyDescent="0.25">
      <c r="A74" t="s">
        <v>86</v>
      </c>
      <c r="B74" t="s">
        <v>206</v>
      </c>
      <c r="C74" t="str">
        <f t="shared" si="1"/>
        <v xml:space="preserve">msgid "Male"
msgstr "ذكر"
</v>
      </c>
    </row>
    <row r="75" spans="1:3" x14ac:dyDescent="0.25">
      <c r="A75" t="s">
        <v>105</v>
      </c>
      <c r="B75" t="s">
        <v>207</v>
      </c>
      <c r="C75" t="str">
        <f t="shared" si="1"/>
        <v xml:space="preserve">msgid "Married"
msgstr "متزوج"
</v>
      </c>
    </row>
    <row r="76" spans="1:3" x14ac:dyDescent="0.25">
      <c r="A76" t="s">
        <v>18</v>
      </c>
      <c r="B76" t="s">
        <v>208</v>
      </c>
      <c r="C76" t="str">
        <f t="shared" si="1"/>
        <v xml:space="preserve">msgid "Meals"
msgstr "الوجبات"
</v>
      </c>
    </row>
    <row r="77" spans="1:3" x14ac:dyDescent="0.25">
      <c r="A77" t="s">
        <v>20</v>
      </c>
      <c r="B77" t="s">
        <v>209</v>
      </c>
      <c r="C77" t="str">
        <f t="shared" si="1"/>
        <v xml:space="preserve">msgid "Medical Allergy"
msgstr "تحسس دوائي"
</v>
      </c>
    </row>
    <row r="78" spans="1:3" x14ac:dyDescent="0.25">
      <c r="A78" t="s">
        <v>35</v>
      </c>
      <c r="B78" t="s">
        <v>210</v>
      </c>
      <c r="C78" t="str">
        <f t="shared" si="1"/>
        <v xml:space="preserve">msgid "Message"
msgstr "الرسالة"
</v>
      </c>
    </row>
    <row r="79" spans="1:3" x14ac:dyDescent="0.25">
      <c r="A79" t="s">
        <v>33</v>
      </c>
      <c r="B79" t="s">
        <v>211</v>
      </c>
      <c r="C79" t="str">
        <f t="shared" si="1"/>
        <v xml:space="preserve">msgid "Mobile"
msgstr "الخليوي"
</v>
      </c>
    </row>
    <row r="80" spans="1:3" x14ac:dyDescent="0.25">
      <c r="A80" t="s">
        <v>95</v>
      </c>
      <c r="B80" t="s">
        <v>212</v>
      </c>
      <c r="C80" t="str">
        <f t="shared" si="1"/>
        <v xml:space="preserve">msgid "Module"
msgstr "الوحدة البرمجية"
</v>
      </c>
    </row>
    <row r="81" spans="1:3" x14ac:dyDescent="0.25">
      <c r="A81" t="s">
        <v>103</v>
      </c>
      <c r="B81" t="s">
        <v>213</v>
      </c>
      <c r="C81" t="str">
        <f t="shared" si="1"/>
        <v xml:space="preserve">msgid "Mother Name"
msgstr "اسم الأم"
</v>
      </c>
    </row>
    <row r="82" spans="1:3" x14ac:dyDescent="0.25">
      <c r="A82" t="s">
        <v>107</v>
      </c>
      <c r="B82" t="s">
        <v>214</v>
      </c>
      <c r="C82" t="str">
        <f t="shared" si="1"/>
        <v xml:space="preserve">msgid "National ID."
msgstr "الرقم الوطني"
</v>
      </c>
    </row>
    <row r="83" spans="1:3" x14ac:dyDescent="0.25">
      <c r="A83" t="s">
        <v>111</v>
      </c>
      <c r="B83" t="s">
        <v>215</v>
      </c>
      <c r="C83" t="str">
        <f t="shared" si="1"/>
        <v xml:space="preserve">msgid "Nationality"
msgstr "الجنسية"
</v>
      </c>
    </row>
    <row r="84" spans="1:3" x14ac:dyDescent="0.25">
      <c r="A84" t="s">
        <v>97</v>
      </c>
      <c r="B84" t="s">
        <v>216</v>
      </c>
      <c r="C84" t="str">
        <f t="shared" si="1"/>
        <v xml:space="preserve">msgid "Notification Type"
msgstr "نوع الإشعار"
</v>
      </c>
    </row>
    <row r="85" spans="1:3" x14ac:dyDescent="0.25">
      <c r="A85" t="s">
        <v>112</v>
      </c>
      <c r="B85" t="s">
        <v>217</v>
      </c>
      <c r="C85" t="str">
        <f t="shared" si="1"/>
        <v xml:space="preserve">msgid "Occupation"
msgstr "المهنة"
</v>
      </c>
    </row>
    <row r="86" spans="1:3" x14ac:dyDescent="0.25">
      <c r="A86" t="s">
        <v>91</v>
      </c>
      <c r="B86" t="s">
        <v>218</v>
      </c>
      <c r="C86" t="str">
        <f t="shared" si="1"/>
        <v xml:space="preserve">msgid "Open"
msgstr "مفتوح"
</v>
      </c>
    </row>
    <row r="87" spans="1:3" x14ac:dyDescent="0.25">
      <c r="A87" t="s">
        <v>93</v>
      </c>
      <c r="B87" t="s">
        <v>219</v>
      </c>
      <c r="C87" t="str">
        <f t="shared" si="1"/>
        <v xml:space="preserve">msgid "Paid"
msgstr "مدفوع"
</v>
      </c>
    </row>
    <row r="88" spans="1:3" x14ac:dyDescent="0.25">
      <c r="A88" t="s">
        <v>115</v>
      </c>
      <c r="B88" t="s">
        <v>220</v>
      </c>
      <c r="C88" t="str">
        <f t="shared" si="1"/>
        <v xml:space="preserve">msgid "Paid Amount (SYP)"
msgstr "المبلغ المدفوع (ل.س)"
</v>
      </c>
    </row>
    <row r="89" spans="1:3" x14ac:dyDescent="0.25">
      <c r="A89" t="s">
        <v>114</v>
      </c>
      <c r="B89" t="s">
        <v>221</v>
      </c>
      <c r="C89" t="str">
        <f t="shared" si="1"/>
        <v xml:space="preserve">msgid "Paid Date"
msgstr "تاريخ الدفع"
</v>
      </c>
    </row>
    <row r="90" spans="1:3" x14ac:dyDescent="0.25">
      <c r="A90" t="s">
        <v>92</v>
      </c>
      <c r="B90" t="s">
        <v>222</v>
      </c>
      <c r="C90" t="str">
        <f t="shared" si="1"/>
        <v xml:space="preserve">msgid "Partially Paid"
msgstr "مدفوع جزئي"
</v>
      </c>
    </row>
    <row r="91" spans="1:3" x14ac:dyDescent="0.25">
      <c r="A91" t="s">
        <v>108</v>
      </c>
      <c r="B91" t="s">
        <v>223</v>
      </c>
      <c r="C91" t="str">
        <f t="shared" si="1"/>
        <v xml:space="preserve">msgid "Passport No."
msgstr "رقم جواز السفر"
</v>
      </c>
    </row>
    <row r="92" spans="1:3" x14ac:dyDescent="0.25">
      <c r="A92" t="s">
        <v>11</v>
      </c>
      <c r="B92" t="s">
        <v>224</v>
      </c>
      <c r="C92" t="str">
        <f t="shared" si="1"/>
        <v xml:space="preserve">msgid "Patient"
msgstr "المريض"
</v>
      </c>
    </row>
    <row r="93" spans="1:3" x14ac:dyDescent="0.25">
      <c r="A93" t="s">
        <v>101</v>
      </c>
      <c r="B93" t="s">
        <v>225</v>
      </c>
      <c r="C93" t="str">
        <f t="shared" si="1"/>
        <v xml:space="preserve">msgid "Patient Name"
msgstr "اسم المريض"
</v>
      </c>
    </row>
    <row r="94" spans="1:3" x14ac:dyDescent="0.25">
      <c r="A94" t="s">
        <v>85</v>
      </c>
      <c r="B94" t="s">
        <v>226</v>
      </c>
      <c r="C94" t="str">
        <f t="shared" si="1"/>
        <v xml:space="preserve">msgid "Pending"
msgstr "معلق"
</v>
      </c>
    </row>
    <row r="95" spans="1:3" x14ac:dyDescent="0.25">
      <c r="A95" t="s">
        <v>67</v>
      </c>
      <c r="B95" t="s">
        <v>227</v>
      </c>
      <c r="C95" t="str">
        <f t="shared" si="1"/>
        <v xml:space="preserve">msgid "Period From"
msgstr "بداية الفترة"
</v>
      </c>
    </row>
    <row r="96" spans="1:3" x14ac:dyDescent="0.25">
      <c r="A96" t="s">
        <v>68</v>
      </c>
      <c r="B96" t="s">
        <v>228</v>
      </c>
      <c r="C96" t="str">
        <f t="shared" si="1"/>
        <v xml:space="preserve">msgid "Period To"
msgstr "نهاية الفترة"
</v>
      </c>
    </row>
    <row r="97" spans="1:3" x14ac:dyDescent="0.25">
      <c r="A97" t="s">
        <v>32</v>
      </c>
      <c r="B97" t="s">
        <v>229</v>
      </c>
      <c r="C97" t="str">
        <f t="shared" si="1"/>
        <v xml:space="preserve">msgid "Phone"
msgstr "الهاتف"
</v>
      </c>
    </row>
    <row r="98" spans="1:3" x14ac:dyDescent="0.25">
      <c r="A98" t="s">
        <v>57</v>
      </c>
      <c r="B98" t="s">
        <v>230</v>
      </c>
      <c r="C98" t="str">
        <f t="shared" si="1"/>
        <v xml:space="preserve">msgid "Photo"
msgstr "الصورة"
</v>
      </c>
    </row>
    <row r="99" spans="1:3" x14ac:dyDescent="0.25">
      <c r="A99" t="s">
        <v>14</v>
      </c>
      <c r="B99" t="s">
        <v>231</v>
      </c>
      <c r="C99" t="str">
        <f t="shared" si="1"/>
        <v xml:space="preserve">msgid "Police Ref. No."
msgstr "رقم كشف الشرطة"
</v>
      </c>
    </row>
    <row r="100" spans="1:3" x14ac:dyDescent="0.25">
      <c r="A100" t="s">
        <v>66</v>
      </c>
      <c r="B100" t="s">
        <v>232</v>
      </c>
      <c r="C100" t="str">
        <f t="shared" si="1"/>
        <v xml:space="preserve">msgid "Position"
msgstr "الموقع الوظيفي"
</v>
      </c>
    </row>
    <row r="101" spans="1:3" x14ac:dyDescent="0.25">
      <c r="A101" t="s">
        <v>2</v>
      </c>
      <c r="B101" t="s">
        <v>3</v>
      </c>
      <c r="C101" t="str">
        <f t="shared" si="1"/>
        <v xml:space="preserve">msgid "NMC"
msgstr "المركز الطبي الحديث"
</v>
      </c>
    </row>
    <row r="102" spans="1:3" x14ac:dyDescent="0.25">
      <c r="A102" t="s">
        <v>80</v>
      </c>
      <c r="B102" t="s">
        <v>233</v>
      </c>
      <c r="C102" t="str">
        <f t="shared" si="1"/>
        <v xml:space="preserve">msgid "Purchase By"
msgstr "القائم بالشراء"
</v>
      </c>
    </row>
    <row r="103" spans="1:3" x14ac:dyDescent="0.25">
      <c r="A103" t="s">
        <v>79</v>
      </c>
      <c r="B103" t="s">
        <v>234</v>
      </c>
      <c r="C103" t="str">
        <f t="shared" si="1"/>
        <v xml:space="preserve">msgid "Purchase Date"
msgstr "تاريخ الشراء"
</v>
      </c>
    </row>
    <row r="104" spans="1:3" x14ac:dyDescent="0.25">
      <c r="A104" t="s">
        <v>78</v>
      </c>
      <c r="B104" t="s">
        <v>235</v>
      </c>
      <c r="C104" t="str">
        <f t="shared" si="1"/>
        <v xml:space="preserve">msgid "Purchase From"
msgstr "مصدر الشراء"
</v>
      </c>
    </row>
    <row r="105" spans="1:3" x14ac:dyDescent="0.25">
      <c r="A105" t="s">
        <v>96</v>
      </c>
      <c r="B105" t="s">
        <v>236</v>
      </c>
      <c r="C105" t="str">
        <f t="shared" si="1"/>
        <v xml:space="preserve">msgid "Received"
msgstr "مستلم"
</v>
      </c>
    </row>
    <row r="106" spans="1:3" x14ac:dyDescent="0.25">
      <c r="A106" t="s">
        <v>16</v>
      </c>
      <c r="B106" t="s">
        <v>237</v>
      </c>
      <c r="C106" t="str">
        <f t="shared" si="1"/>
        <v xml:space="preserve">msgid "Referral Letter"
msgstr "رسالة الإحالة"
</v>
      </c>
    </row>
    <row r="107" spans="1:3" x14ac:dyDescent="0.25">
      <c r="A107" t="s">
        <v>56</v>
      </c>
      <c r="B107" t="s">
        <v>238</v>
      </c>
      <c r="C107" t="str">
        <f t="shared" si="1"/>
        <v xml:space="preserve">msgid "Referrer"
msgstr "طبيب محيل"
</v>
      </c>
    </row>
    <row r="108" spans="1:3" x14ac:dyDescent="0.25">
      <c r="A108" t="s">
        <v>99</v>
      </c>
      <c r="B108" t="s">
        <v>239</v>
      </c>
      <c r="C108" t="str">
        <f t="shared" si="1"/>
        <v xml:space="preserve">msgid "Related to"
msgstr "بخصوص"
</v>
      </c>
    </row>
    <row r="109" spans="1:3" x14ac:dyDescent="0.25">
      <c r="A109" t="s">
        <v>125</v>
      </c>
      <c r="B109" t="s">
        <v>240</v>
      </c>
      <c r="C109" t="str">
        <f t="shared" si="1"/>
        <v xml:space="preserve">msgid "Requested"
msgstr "مطلوب"
</v>
      </c>
    </row>
    <row r="110" spans="1:3" x14ac:dyDescent="0.25">
      <c r="A110" t="s">
        <v>120</v>
      </c>
      <c r="B110" t="s">
        <v>241</v>
      </c>
      <c r="C110" t="str">
        <f t="shared" si="1"/>
        <v xml:space="preserve">msgid "Requestor"
msgstr "مقدم الطلب"
</v>
      </c>
    </row>
    <row r="111" spans="1:3" x14ac:dyDescent="0.25">
      <c r="A111" t="s">
        <v>17</v>
      </c>
      <c r="B111" t="s">
        <v>242</v>
      </c>
      <c r="C111" t="str">
        <f t="shared" si="1"/>
        <v xml:space="preserve">msgid "Reservation"
msgstr "الحجز"
</v>
      </c>
    </row>
    <row r="112" spans="1:3" x14ac:dyDescent="0.25">
      <c r="A112" t="s">
        <v>118</v>
      </c>
      <c r="B112" t="s">
        <v>243</v>
      </c>
      <c r="C112" t="str">
        <f t="shared" si="1"/>
        <v xml:space="preserve">msgid "Reserved Beds"
msgstr "الأسرة المحجوزة"
</v>
      </c>
    </row>
    <row r="113" spans="1:3" x14ac:dyDescent="0.25">
      <c r="A113" t="s">
        <v>41</v>
      </c>
      <c r="B113" t="s">
        <v>244</v>
      </c>
      <c r="C113" t="str">
        <f t="shared" si="1"/>
        <v xml:space="preserve">msgid "Room"
msgstr "الغرفة"
</v>
      </c>
    </row>
    <row r="114" spans="1:3" x14ac:dyDescent="0.25">
      <c r="A114" t="s">
        <v>116</v>
      </c>
      <c r="B114" t="s">
        <v>245</v>
      </c>
      <c r="C114" t="str">
        <f t="shared" si="1"/>
        <v xml:space="preserve">msgid "Room Grade"
msgstr "درجة الغرفة"
</v>
      </c>
    </row>
    <row r="115" spans="1:3" x14ac:dyDescent="0.25">
      <c r="A115" t="s">
        <v>133</v>
      </c>
      <c r="B115" t="s">
        <v>246</v>
      </c>
      <c r="C115" t="str">
        <f t="shared" si="1"/>
        <v xml:space="preserve">msgid "Room Grade (ar)"
msgstr "درجة الغرفة (ع)"
</v>
      </c>
    </row>
    <row r="116" spans="1:3" x14ac:dyDescent="0.25">
      <c r="A116" t="s">
        <v>81</v>
      </c>
      <c r="B116" t="s">
        <v>247</v>
      </c>
      <c r="C116" t="str">
        <f t="shared" si="1"/>
        <v xml:space="preserve">msgid "Room No."
msgstr "رقم الغرفة"
</v>
      </c>
    </row>
    <row r="117" spans="1:3" x14ac:dyDescent="0.25">
      <c r="A117" t="s">
        <v>130</v>
      </c>
      <c r="B117" t="s">
        <v>248</v>
      </c>
      <c r="C117" t="str">
        <f t="shared" si="1"/>
        <v xml:space="preserve">msgid "Room Type"
msgstr "نوع الغرفة"
</v>
      </c>
    </row>
    <row r="118" spans="1:3" x14ac:dyDescent="0.25">
      <c r="A118" t="s">
        <v>134</v>
      </c>
      <c r="B118" t="s">
        <v>249</v>
      </c>
      <c r="C118" t="str">
        <f t="shared" si="1"/>
        <v xml:space="preserve">msgid "Room Type (ar)"
msgstr "نوع الغرفة (ع)"
</v>
      </c>
    </row>
    <row r="119" spans="1:3" x14ac:dyDescent="0.25">
      <c r="A119" t="s">
        <v>48</v>
      </c>
      <c r="B119" t="s">
        <v>250</v>
      </c>
      <c r="C119" t="str">
        <f t="shared" si="1"/>
        <v xml:space="preserve">msgid "Speciality"
msgstr "التخصص"
</v>
      </c>
    </row>
    <row r="120" spans="1:3" x14ac:dyDescent="0.25">
      <c r="A120" t="s">
        <v>29</v>
      </c>
      <c r="B120" t="s">
        <v>251</v>
      </c>
      <c r="C120" t="str">
        <f t="shared" si="1"/>
        <v xml:space="preserve">msgid "Start Time"
msgstr "وقت البداية"
</v>
      </c>
    </row>
    <row r="121" spans="1:3" x14ac:dyDescent="0.25">
      <c r="A121" t="s">
        <v>62</v>
      </c>
      <c r="B121" t="s">
        <v>195</v>
      </c>
      <c r="C121" t="str">
        <f t="shared" si="1"/>
        <v xml:space="preserve">msgid "Starting Date"
msgstr "تاريخ البدء"
</v>
      </c>
    </row>
    <row r="122" spans="1:3" x14ac:dyDescent="0.25">
      <c r="A122" t="s">
        <v>83</v>
      </c>
      <c r="B122" t="s">
        <v>252</v>
      </c>
      <c r="C122" t="str">
        <f t="shared" si="1"/>
        <v xml:space="preserve">msgid "Status"
msgstr "الحالة"
</v>
      </c>
    </row>
    <row r="123" spans="1:3" x14ac:dyDescent="0.25">
      <c r="A123" t="s">
        <v>121</v>
      </c>
      <c r="B123" t="s">
        <v>253</v>
      </c>
      <c r="C123" t="str">
        <f t="shared" si="1"/>
        <v xml:space="preserve">msgid "Status Time"
msgstr "توقيت الحالة"
</v>
      </c>
    </row>
    <row r="124" spans="1:3" x14ac:dyDescent="0.25">
      <c r="A124" t="s">
        <v>122</v>
      </c>
      <c r="B124" t="s">
        <v>254</v>
      </c>
      <c r="C124" t="str">
        <f t="shared" si="1"/>
        <v xml:space="preserve">msgid "Status Type"
msgstr "نوع الحالة"
</v>
      </c>
    </row>
    <row r="125" spans="1:3" x14ac:dyDescent="0.25">
      <c r="A125" t="s">
        <v>59</v>
      </c>
      <c r="B125" t="s">
        <v>255</v>
      </c>
      <c r="C125" t="str">
        <f t="shared" si="1"/>
        <v xml:space="preserve">msgid "Subject"
msgstr "الموضوع"
</v>
      </c>
    </row>
    <row r="126" spans="1:3" x14ac:dyDescent="0.25">
      <c r="A126" t="s">
        <v>55</v>
      </c>
      <c r="B126" t="s">
        <v>256</v>
      </c>
      <c r="C126" t="str">
        <f t="shared" si="1"/>
        <v xml:space="preserve">msgid "Surgeon"
msgstr "جراح"
</v>
      </c>
    </row>
    <row r="127" spans="1:3" x14ac:dyDescent="0.25">
      <c r="A127" t="s">
        <v>70</v>
      </c>
      <c r="B127" t="s">
        <v>257</v>
      </c>
      <c r="C127" t="str">
        <f t="shared" si="1"/>
        <v xml:space="preserve">msgid "Thru Date"
msgstr "حتى تاريخ"
</v>
      </c>
    </row>
    <row r="128" spans="1:3" x14ac:dyDescent="0.25">
      <c r="A128" t="s">
        <v>119</v>
      </c>
      <c r="B128" t="s">
        <v>258</v>
      </c>
      <c r="C128" t="str">
        <f t="shared" si="1"/>
        <v xml:space="preserve">msgid "To Date"
msgstr "تاريخ الانتهاء"
</v>
      </c>
    </row>
    <row r="129" spans="1:3" x14ac:dyDescent="0.25">
      <c r="A129" t="s">
        <v>98</v>
      </c>
      <c r="B129" t="s">
        <v>259</v>
      </c>
      <c r="C129" t="str">
        <f t="shared" si="1"/>
        <v xml:space="preserve">msgid "Unread"
msgstr "غير مقروء"
</v>
      </c>
    </row>
    <row r="130" spans="1:3" x14ac:dyDescent="0.25">
      <c r="A130" t="s">
        <v>52</v>
      </c>
      <c r="B130" t="s">
        <v>260</v>
      </c>
      <c r="C130" t="str">
        <f t="shared" si="1"/>
        <v xml:space="preserve">msgid "Username"
msgstr "اسم المستخدم"
</v>
      </c>
    </row>
    <row r="131" spans="1:3" x14ac:dyDescent="0.25">
      <c r="A131" t="s">
        <v>31</v>
      </c>
      <c r="B131" t="s">
        <v>261</v>
      </c>
      <c r="C131" t="str">
        <f t="shared" ref="C131:C194" si="2">T(_xlfn.CONCAT("msgid ", CHAR(34), ,A131,CHAR(34), CHAR(10), "msgstr ",CHAR(34), B131, CHAR(34), CHAR(10), CHAR(10)))</f>
        <v xml:space="preserve">msgid "Visitor"
msgstr "الزائر"
</v>
      </c>
    </row>
    <row r="132" spans="1:3" x14ac:dyDescent="0.25">
      <c r="A132" t="s">
        <v>71</v>
      </c>
      <c r="B132" t="s">
        <v>262</v>
      </c>
      <c r="C132" t="str">
        <f t="shared" si="2"/>
        <v xml:space="preserve">msgid "Weekdays"
msgstr "أيام الاسبوع"
</v>
      </c>
    </row>
    <row r="133" spans="1:3" x14ac:dyDescent="0.25">
      <c r="A133" t="s">
        <v>113</v>
      </c>
      <c r="B133" t="s">
        <v>263</v>
      </c>
      <c r="C133" t="str">
        <f t="shared" si="2"/>
        <v xml:space="preserve">msgid "Work Phone"
msgstr "هاتف العمل"
</v>
      </c>
    </row>
    <row r="134" spans="1:3" x14ac:dyDescent="0.25">
      <c r="A134" t="s">
        <v>266</v>
      </c>
      <c r="B134" t="s">
        <v>293</v>
      </c>
      <c r="C134" t="str">
        <f t="shared" si="2"/>
        <v xml:space="preserve">msgid "Admissions"
msgstr "حالات القبول"
</v>
      </c>
    </row>
    <row r="135" spans="1:3" x14ac:dyDescent="0.25">
      <c r="A135" t="s">
        <v>267</v>
      </c>
      <c r="B135" t="s">
        <v>294</v>
      </c>
      <c r="C135" t="str">
        <f t="shared" si="2"/>
        <v xml:space="preserve">msgid "Admission Types"
msgstr "أنواع القبول"
</v>
      </c>
    </row>
    <row r="136" spans="1:3" x14ac:dyDescent="0.25">
      <c r="A136" t="s">
        <v>268</v>
      </c>
      <c r="B136" t="s">
        <v>295</v>
      </c>
      <c r="C136" t="str">
        <f t="shared" si="2"/>
        <v xml:space="preserve">msgid "Appointments"
msgstr "المواعيد"
</v>
      </c>
    </row>
    <row r="137" spans="1:3" x14ac:dyDescent="0.25">
      <c r="A137" t="s">
        <v>269</v>
      </c>
      <c r="B137" t="s">
        <v>296</v>
      </c>
      <c r="C137" t="str">
        <f t="shared" si="2"/>
        <v xml:space="preserve">msgid "Appointment Types"
msgstr "أنواع المواعيد"
</v>
      </c>
    </row>
    <row r="138" spans="1:3" x14ac:dyDescent="0.25">
      <c r="A138" t="s">
        <v>270</v>
      </c>
      <c r="B138" t="s">
        <v>297</v>
      </c>
      <c r="C138" t="str">
        <f t="shared" si="2"/>
        <v xml:space="preserve">msgid "Roles"
msgstr "الأدوار الوظيفية"
</v>
      </c>
    </row>
    <row r="139" spans="1:3" x14ac:dyDescent="0.25">
      <c r="A139" t="s">
        <v>271</v>
      </c>
      <c r="B139" t="s">
        <v>298</v>
      </c>
      <c r="C139" t="str">
        <f t="shared" si="2"/>
        <v xml:space="preserve">msgid "Users"
msgstr "المستخدمين"
</v>
      </c>
    </row>
    <row r="140" spans="1:3" x14ac:dyDescent="0.25">
      <c r="A140" t="s">
        <v>272</v>
      </c>
      <c r="B140" t="s">
        <v>299</v>
      </c>
      <c r="C140" t="str">
        <f t="shared" si="2"/>
        <v xml:space="preserve">msgid "Departments"
msgstr "الأقسام"
</v>
      </c>
    </row>
    <row r="141" spans="1:3" x14ac:dyDescent="0.25">
      <c r="A141" t="s">
        <v>273</v>
      </c>
      <c r="B141" t="s">
        <v>300</v>
      </c>
      <c r="C141" t="str">
        <f t="shared" si="2"/>
        <v xml:space="preserve">msgid "Attendance Sheets"
msgstr "جداول الدوام"
</v>
      </c>
    </row>
    <row r="142" spans="1:3" x14ac:dyDescent="0.25">
      <c r="A142" t="s">
        <v>274</v>
      </c>
      <c r="B142" t="s">
        <v>301</v>
      </c>
      <c r="C142" t="str">
        <f t="shared" si="2"/>
        <v xml:space="preserve">msgid "Doctors"
msgstr "الأطباء"
</v>
      </c>
    </row>
    <row r="143" spans="1:3" x14ac:dyDescent="0.25">
      <c r="A143" t="s">
        <v>275</v>
      </c>
      <c r="B143" t="s">
        <v>302</v>
      </c>
      <c r="C143" t="str">
        <f t="shared" si="2"/>
        <v xml:space="preserve">msgid "Patients"
msgstr "المرضى"
</v>
      </c>
    </row>
    <row r="144" spans="1:3" x14ac:dyDescent="0.25">
      <c r="A144" t="s">
        <v>276</v>
      </c>
      <c r="B144" t="s">
        <v>303</v>
      </c>
      <c r="C144" t="str">
        <f t="shared" si="2"/>
        <v xml:space="preserve">msgid "Employees"
msgstr "الموظفين"
</v>
      </c>
    </row>
    <row r="145" spans="1:3" x14ac:dyDescent="0.25">
      <c r="A145" t="s">
        <v>277</v>
      </c>
      <c r="B145" t="s">
        <v>304</v>
      </c>
      <c r="C145" t="str">
        <f t="shared" si="2"/>
        <v xml:space="preserve">msgid "Employee Types"
msgstr "أنواع الوظائف"
</v>
      </c>
    </row>
    <row r="146" spans="1:3" x14ac:dyDescent="0.25">
      <c r="A146" t="s">
        <v>278</v>
      </c>
      <c r="B146" t="s">
        <v>305</v>
      </c>
      <c r="C146" t="str">
        <f t="shared" si="2"/>
        <v xml:space="preserve">msgid "Rooms"
msgstr "الغرف"
</v>
      </c>
    </row>
    <row r="147" spans="1:3" x14ac:dyDescent="0.25">
      <c r="A147" t="s">
        <v>279</v>
      </c>
      <c r="B147" t="s">
        <v>306</v>
      </c>
      <c r="C147" t="str">
        <f t="shared" si="2"/>
        <v xml:space="preserve">msgid "Invoices"
msgstr "الفواتير"
</v>
      </c>
    </row>
    <row r="148" spans="1:3" x14ac:dyDescent="0.25">
      <c r="A148" t="s">
        <v>280</v>
      </c>
      <c r="B148" t="s">
        <v>307</v>
      </c>
      <c r="C148" t="str">
        <f t="shared" si="2"/>
        <v xml:space="preserve">msgid "Expenses"
msgstr "النفقات"
</v>
      </c>
    </row>
    <row r="149" spans="1:3" x14ac:dyDescent="0.25">
      <c r="A149" t="s">
        <v>281</v>
      </c>
      <c r="B149" t="s">
        <v>308</v>
      </c>
      <c r="C149" t="str">
        <f t="shared" si="2"/>
        <v xml:space="preserve">msgid "Payments"
msgstr "الدفعات المالية"
</v>
      </c>
    </row>
    <row r="150" spans="1:3" x14ac:dyDescent="0.25">
      <c r="A150" t="s">
        <v>282</v>
      </c>
      <c r="B150" t="s">
        <v>309</v>
      </c>
      <c r="C150" t="str">
        <f t="shared" si="2"/>
        <v xml:space="preserve">msgid "Payment"
msgstr "دفعة مالية"
</v>
      </c>
    </row>
    <row r="151" spans="1:3" x14ac:dyDescent="0.25">
      <c r="A151" t="s">
        <v>283</v>
      </c>
      <c r="B151" t="s">
        <v>310</v>
      </c>
      <c r="C151" t="str">
        <f t="shared" si="2"/>
        <v xml:space="preserve">msgid "Expense"
msgstr "مصروف مالي"
</v>
      </c>
    </row>
    <row r="152" spans="1:3" x14ac:dyDescent="0.25">
      <c r="A152" t="s">
        <v>284</v>
      </c>
      <c r="B152" t="s">
        <v>311</v>
      </c>
      <c r="C152" t="str">
        <f t="shared" si="2"/>
        <v xml:space="preserve">msgid "Notifications"
msgstr "الإشعارات"
</v>
      </c>
    </row>
    <row r="153" spans="1:3" x14ac:dyDescent="0.25">
      <c r="A153" t="s">
        <v>285</v>
      </c>
      <c r="B153" t="s">
        <v>312</v>
      </c>
      <c r="C153" t="str">
        <f t="shared" si="2"/>
        <v xml:space="preserve">msgid "Notification Types"
msgstr "أنواع الإشعارات"
</v>
      </c>
    </row>
    <row r="154" spans="1:3" x14ac:dyDescent="0.25">
      <c r="A154" t="s">
        <v>286</v>
      </c>
      <c r="B154" t="s">
        <v>313</v>
      </c>
      <c r="C154" t="str">
        <f t="shared" si="2"/>
        <v xml:space="preserve">msgid "Modules"
msgstr "الوحدات البرمجية"
</v>
      </c>
    </row>
    <row r="155" spans="1:3" x14ac:dyDescent="0.25">
      <c r="A155" t="s">
        <v>287</v>
      </c>
      <c r="B155" t="s">
        <v>314</v>
      </c>
      <c r="C155" t="str">
        <f t="shared" si="2"/>
        <v xml:space="preserve">msgid "Education Details"
msgstr "معلومات عن الدراسة"
</v>
      </c>
    </row>
    <row r="156" spans="1:3" x14ac:dyDescent="0.25">
      <c r="A156" t="s">
        <v>288</v>
      </c>
      <c r="B156" t="s">
        <v>315</v>
      </c>
      <c r="C156" t="str">
        <f t="shared" si="2"/>
        <v xml:space="preserve">msgid "Experiences"
msgstr "الخبرات"
</v>
      </c>
    </row>
    <row r="157" spans="1:3" x14ac:dyDescent="0.25">
      <c r="A157" t="s">
        <v>289</v>
      </c>
      <c r="B157" t="s">
        <v>316</v>
      </c>
      <c r="C157" t="str">
        <f t="shared" si="2"/>
        <v xml:space="preserve">msgid "Room Types"
msgstr "أنواع الغرف"
</v>
      </c>
    </row>
    <row r="158" spans="1:3" x14ac:dyDescent="0.25">
      <c r="A158" t="s">
        <v>290</v>
      </c>
      <c r="B158" t="s">
        <v>317</v>
      </c>
      <c r="C158" t="str">
        <f t="shared" si="2"/>
        <v xml:space="preserve">msgid "Room Grades"
msgstr "درجات الغرف"
</v>
      </c>
    </row>
    <row r="159" spans="1:3" x14ac:dyDescent="0.25">
      <c r="A159" t="s">
        <v>291</v>
      </c>
      <c r="B159" t="s">
        <v>318</v>
      </c>
      <c r="C159" t="str">
        <f t="shared" si="2"/>
        <v xml:space="preserve">msgid "Items"
msgstr "البنود"
</v>
      </c>
    </row>
    <row r="160" spans="1:3" x14ac:dyDescent="0.25">
      <c r="A160" t="s">
        <v>292</v>
      </c>
      <c r="B160" t="s">
        <v>319</v>
      </c>
      <c r="C160" t="str">
        <f t="shared" si="2"/>
        <v xml:space="preserve">msgid "Item"
msgstr "البند"
</v>
      </c>
    </row>
    <row r="161" spans="1:3" x14ac:dyDescent="0.25">
      <c r="A161" t="s">
        <v>335</v>
      </c>
      <c r="B161" t="s">
        <v>336</v>
      </c>
      <c r="C161" t="str">
        <f t="shared" si="2"/>
        <v xml:space="preserve">msgid "Reservations"
msgstr "الحجوزات"
</v>
      </c>
    </row>
    <row r="162" spans="1:3" x14ac:dyDescent="0.25">
      <c r="A162" t="s">
        <v>331</v>
      </c>
      <c r="B162" t="s">
        <v>339</v>
      </c>
      <c r="C162" t="str">
        <f t="shared" si="2"/>
        <v xml:space="preserve">msgid "Add Admission"
msgstr "إضافة ملف قبول"
</v>
      </c>
    </row>
    <row r="163" spans="1:3" x14ac:dyDescent="0.25">
      <c r="A163" t="s">
        <v>320</v>
      </c>
      <c r="B163" t="s">
        <v>340</v>
      </c>
      <c r="C163" t="str">
        <f t="shared" si="2"/>
        <v xml:space="preserve">msgid "Add Department"
msgstr "إضافة قسم"
</v>
      </c>
    </row>
    <row r="164" spans="1:3" x14ac:dyDescent="0.25">
      <c r="A164" t="s">
        <v>321</v>
      </c>
      <c r="B164" t="s">
        <v>341</v>
      </c>
      <c r="C164" t="str">
        <f t="shared" si="2"/>
        <v xml:space="preserve">msgid "Add Employee"
msgstr "إضافة موظف"
</v>
      </c>
    </row>
    <row r="165" spans="1:3" x14ac:dyDescent="0.25">
      <c r="A165" t="s">
        <v>322</v>
      </c>
      <c r="B165" t="s">
        <v>342</v>
      </c>
      <c r="C165" t="str">
        <f t="shared" si="2"/>
        <v xml:space="preserve">msgid "Add Employee Type"
msgstr "إضافة نوع وظيفة"
</v>
      </c>
    </row>
    <row r="166" spans="1:3" x14ac:dyDescent="0.25">
      <c r="A166" t="s">
        <v>323</v>
      </c>
      <c r="B166" t="s">
        <v>343</v>
      </c>
      <c r="C166" t="str">
        <f t="shared" si="2"/>
        <v xml:space="preserve">msgid "Add Patient"
msgstr "إضافة مريض"
</v>
      </c>
    </row>
    <row r="167" spans="1:3" x14ac:dyDescent="0.25">
      <c r="A167" t="s">
        <v>324</v>
      </c>
      <c r="B167" t="s">
        <v>344</v>
      </c>
      <c r="C167" t="str">
        <f t="shared" si="2"/>
        <v xml:space="preserve">msgid "Add Doctor"
msgstr "إضافة طبيب"
</v>
      </c>
    </row>
    <row r="168" spans="1:3" x14ac:dyDescent="0.25">
      <c r="A168" t="s">
        <v>325</v>
      </c>
      <c r="B168" t="s">
        <v>345</v>
      </c>
      <c r="C168" t="str">
        <f t="shared" si="2"/>
        <v xml:space="preserve">msgid "Add Room Type"
msgstr "إضافة نوع غرفة"
</v>
      </c>
    </row>
    <row r="169" spans="1:3" x14ac:dyDescent="0.25">
      <c r="A169" t="s">
        <v>326</v>
      </c>
      <c r="B169" t="s">
        <v>346</v>
      </c>
      <c r="C169" t="str">
        <f t="shared" si="2"/>
        <v xml:space="preserve">msgid "Add Room Grade"
msgstr "إضافة درجة غرفة"
</v>
      </c>
    </row>
    <row r="170" spans="1:3" x14ac:dyDescent="0.25">
      <c r="A170" t="s">
        <v>327</v>
      </c>
      <c r="B170" t="s">
        <v>347</v>
      </c>
      <c r="C170" t="str">
        <f t="shared" si="2"/>
        <v xml:space="preserve">msgid "Add Room"
msgstr "إضافة غرفة"
</v>
      </c>
    </row>
    <row r="171" spans="1:3" x14ac:dyDescent="0.25">
      <c r="A171" t="s">
        <v>328</v>
      </c>
      <c r="B171" t="s">
        <v>348</v>
      </c>
      <c r="C171" t="str">
        <f t="shared" si="2"/>
        <v xml:space="preserve">msgid "Add Expense"
msgstr "إضافة مصروف"
</v>
      </c>
    </row>
    <row r="172" spans="1:3" x14ac:dyDescent="0.25">
      <c r="A172" t="s">
        <v>329</v>
      </c>
      <c r="B172" t="s">
        <v>349</v>
      </c>
      <c r="C172" t="str">
        <f t="shared" si="2"/>
        <v xml:space="preserve">msgid "Add Invoice"
msgstr "إضافة فاتورة"
</v>
      </c>
    </row>
    <row r="173" spans="1:3" x14ac:dyDescent="0.25">
      <c r="A173" t="s">
        <v>330</v>
      </c>
      <c r="B173" t="s">
        <v>350</v>
      </c>
      <c r="C173" t="str">
        <f t="shared" si="2"/>
        <v xml:space="preserve">msgid "Add Appointment"
msgstr "إضافة موعد"
</v>
      </c>
    </row>
    <row r="174" spans="1:3" x14ac:dyDescent="0.25">
      <c r="A174" t="s">
        <v>332</v>
      </c>
      <c r="B174" t="s">
        <v>351</v>
      </c>
      <c r="C174" t="str">
        <f t="shared" si="2"/>
        <v xml:space="preserve">msgid "Add Education"
msgstr "إضافة شهادة"
</v>
      </c>
    </row>
    <row r="175" spans="1:3" x14ac:dyDescent="0.25">
      <c r="A175" t="s">
        <v>333</v>
      </c>
      <c r="B175" t="s">
        <v>352</v>
      </c>
      <c r="C175" t="str">
        <f t="shared" si="2"/>
        <v xml:space="preserve">msgid "Add Experience"
msgstr "إضافة خبرة"
</v>
      </c>
    </row>
    <row r="176" spans="1:3" x14ac:dyDescent="0.25">
      <c r="A176" t="s">
        <v>334</v>
      </c>
      <c r="B176" t="s">
        <v>353</v>
      </c>
      <c r="C176" t="str">
        <f t="shared" si="2"/>
        <v xml:space="preserve">msgid "Add Reservation"
msgstr "إضافة حجز"
</v>
      </c>
    </row>
    <row r="177" spans="1:3" x14ac:dyDescent="0.25">
      <c r="A177" t="s">
        <v>337</v>
      </c>
      <c r="B177" t="s">
        <v>354</v>
      </c>
      <c r="C177" t="str">
        <f t="shared" si="2"/>
        <v xml:space="preserve">msgid "Add User"
msgstr "إضافة مستخدم"
</v>
      </c>
    </row>
    <row r="178" spans="1:3" x14ac:dyDescent="0.25">
      <c r="A178" t="s">
        <v>338</v>
      </c>
      <c r="B178" t="s">
        <v>355</v>
      </c>
      <c r="C178" t="str">
        <f t="shared" si="2"/>
        <v xml:space="preserve">msgid "Add Role"
msgstr "إضافة دور وظيفي"
</v>
      </c>
    </row>
    <row r="179" spans="1:3" x14ac:dyDescent="0.25">
      <c r="A179" t="s">
        <v>357</v>
      </c>
      <c r="B179" t="s">
        <v>356</v>
      </c>
      <c r="C179" t="str">
        <f t="shared" si="2"/>
        <v xml:space="preserve">msgid "Are you sure want to delete this"
msgstr "هل أنت متأكد من حذف"
</v>
      </c>
    </row>
    <row r="180" spans="1:3" x14ac:dyDescent="0.25">
      <c r="A180" t="s">
        <v>366</v>
      </c>
      <c r="B180" t="s">
        <v>403</v>
      </c>
      <c r="C180" t="str">
        <f t="shared" si="2"/>
        <v xml:space="preserve">msgid "View all notifications"
msgstr "عرض الإشعارات"
</v>
      </c>
    </row>
    <row r="181" spans="1:3" x14ac:dyDescent="0.25">
      <c r="A181" t="s">
        <v>358</v>
      </c>
      <c r="B181" t="s">
        <v>404</v>
      </c>
      <c r="C181" t="str">
        <f t="shared" si="2"/>
        <v xml:space="preserve">msgid "My Profile"
msgstr "عرض صفحتي"
</v>
      </c>
    </row>
    <row r="182" spans="1:3" x14ac:dyDescent="0.25">
      <c r="A182" t="s">
        <v>359</v>
      </c>
      <c r="B182" t="s">
        <v>405</v>
      </c>
      <c r="C182" t="str">
        <f t="shared" si="2"/>
        <v xml:space="preserve">msgid "Edit Profile"
msgstr "تعديل بياناتي"
</v>
      </c>
    </row>
    <row r="183" spans="1:3" x14ac:dyDescent="0.25">
      <c r="A183" t="s">
        <v>360</v>
      </c>
      <c r="B183" t="s">
        <v>406</v>
      </c>
      <c r="C183" t="str">
        <f t="shared" si="2"/>
        <v xml:space="preserve">msgid "Settings"
msgstr "الإعدادات"
</v>
      </c>
    </row>
    <row r="184" spans="1:3" x14ac:dyDescent="0.25">
      <c r="A184" t="s">
        <v>361</v>
      </c>
      <c r="B184" t="s">
        <v>407</v>
      </c>
      <c r="C184" t="str">
        <f t="shared" si="2"/>
        <v xml:space="preserve">msgid "Logout"
msgstr "الخروج"
</v>
      </c>
    </row>
    <row r="185" spans="1:3" x14ac:dyDescent="0.25">
      <c r="A185" t="s">
        <v>362</v>
      </c>
      <c r="B185" t="s">
        <v>408</v>
      </c>
      <c r="C185" t="str">
        <f t="shared" si="2"/>
        <v xml:space="preserve">msgid "Login"
msgstr "الدخول"
</v>
      </c>
    </row>
    <row r="186" spans="1:3" x14ac:dyDescent="0.25">
      <c r="A186" t="s">
        <v>363</v>
      </c>
      <c r="B186" t="s">
        <v>409</v>
      </c>
      <c r="C186" t="str">
        <f t="shared" si="2"/>
        <v xml:space="preserve">msgid "Remember me"
msgstr "تذكر معلومات الدخول"
</v>
      </c>
    </row>
    <row r="187" spans="1:3" x14ac:dyDescent="0.25">
      <c r="A187" t="s">
        <v>364</v>
      </c>
      <c r="B187" t="s">
        <v>410</v>
      </c>
      <c r="C187" t="str">
        <f t="shared" si="2"/>
        <v xml:space="preserve">msgid "Messages"
msgstr "الرسائل"
</v>
      </c>
    </row>
    <row r="188" spans="1:3" x14ac:dyDescent="0.25">
      <c r="A188" t="s">
        <v>365</v>
      </c>
      <c r="B188" t="s">
        <v>411</v>
      </c>
      <c r="C188" t="str">
        <f t="shared" si="2"/>
        <v xml:space="preserve">msgid "See all messages"
msgstr "عرض الرسائل"
</v>
      </c>
    </row>
    <row r="189" spans="1:3" x14ac:dyDescent="0.25">
      <c r="A189" t="s">
        <v>367</v>
      </c>
      <c r="B189" t="s">
        <v>412</v>
      </c>
      <c r="C189" t="str">
        <f t="shared" si="2"/>
        <v xml:space="preserve">msgid "Main"
msgstr "القائمة الرئيسية"
</v>
      </c>
    </row>
    <row r="190" spans="1:3" x14ac:dyDescent="0.25">
      <c r="A190" t="s">
        <v>368</v>
      </c>
      <c r="B190" t="s">
        <v>413</v>
      </c>
      <c r="C190" t="str">
        <f t="shared" si="2"/>
        <v xml:space="preserve">msgid "Dashboard"
msgstr "لوحة القيادة"
</v>
      </c>
    </row>
    <row r="191" spans="1:3" x14ac:dyDescent="0.25">
      <c r="A191" t="s">
        <v>369</v>
      </c>
      <c r="B191" t="s">
        <v>414</v>
      </c>
      <c r="C191" t="str">
        <f t="shared" si="2"/>
        <v xml:space="preserve">msgid "Doctor Schedule"
msgstr "جدول الطبيب"
</v>
      </c>
    </row>
    <row r="192" spans="1:3" x14ac:dyDescent="0.25">
      <c r="A192" t="s">
        <v>370</v>
      </c>
      <c r="B192" t="s">
        <v>415</v>
      </c>
      <c r="C192" t="str">
        <f t="shared" si="2"/>
        <v xml:space="preserve">msgid "Add Schedule"
msgstr "إضافة جدول"
</v>
      </c>
    </row>
    <row r="193" spans="1:3" x14ac:dyDescent="0.25">
      <c r="A193" t="s">
        <v>371</v>
      </c>
      <c r="B193" t="s">
        <v>416</v>
      </c>
      <c r="C193" t="str">
        <f t="shared" si="2"/>
        <v xml:space="preserve">msgid "Doctor Schedules"
msgstr "جداول الأطباء"
</v>
      </c>
    </row>
    <row r="194" spans="1:3" x14ac:dyDescent="0.25">
      <c r="A194" t="s">
        <v>372</v>
      </c>
      <c r="B194" t="s">
        <v>417</v>
      </c>
      <c r="C194" t="str">
        <f t="shared" si="2"/>
        <v xml:space="preserve">msgid "Employee List"
msgstr "قائمة الموظفين"
</v>
      </c>
    </row>
    <row r="195" spans="1:3" x14ac:dyDescent="0.25">
      <c r="A195" t="s">
        <v>373</v>
      </c>
      <c r="B195" t="s">
        <v>418</v>
      </c>
      <c r="C195" t="str">
        <f t="shared" ref="C195:C254" si="3">T(_xlfn.CONCAT("msgid ", CHAR(34), ,A195,CHAR(34), CHAR(10), "msgstr ",CHAR(34), B195, CHAR(34), CHAR(10), CHAR(10)))</f>
        <v xml:space="preserve">msgid "Leaves"
msgstr "الإجازات"
</v>
      </c>
    </row>
    <row r="196" spans="1:3" x14ac:dyDescent="0.25">
      <c r="A196" t="s">
        <v>374</v>
      </c>
      <c r="B196" t="s">
        <v>419</v>
      </c>
      <c r="C196" t="str">
        <f t="shared" si="3"/>
        <v xml:space="preserve">msgid "Holidays"
msgstr "أيام العطلة"
</v>
      </c>
    </row>
    <row r="197" spans="1:3" x14ac:dyDescent="0.25">
      <c r="A197" t="s">
        <v>9</v>
      </c>
      <c r="B197" t="s">
        <v>420</v>
      </c>
      <c r="C197" t="str">
        <f t="shared" si="3"/>
        <v xml:space="preserve">msgid "Attendance"
msgstr "الدوام"
</v>
      </c>
    </row>
    <row r="198" spans="1:3" x14ac:dyDescent="0.25">
      <c r="A198" t="s">
        <v>375</v>
      </c>
      <c r="B198" t="s">
        <v>421</v>
      </c>
      <c r="C198" t="str">
        <f t="shared" si="3"/>
        <v xml:space="preserve">msgid "Accounts"
msgstr "الحسابات"
</v>
      </c>
    </row>
    <row r="199" spans="1:3" x14ac:dyDescent="0.25">
      <c r="A199" t="s">
        <v>376</v>
      </c>
      <c r="B199" t="s">
        <v>423</v>
      </c>
      <c r="C199" t="str">
        <f t="shared" si="3"/>
        <v xml:space="preserve">msgid "Report"
msgstr "التقرير"
</v>
      </c>
    </row>
    <row r="200" spans="1:3" x14ac:dyDescent="0.25">
      <c r="A200" t="s">
        <v>377</v>
      </c>
      <c r="B200" t="s">
        <v>422</v>
      </c>
      <c r="C200" t="str">
        <f t="shared" si="3"/>
        <v xml:space="preserve">msgid "Reports"
msgstr "التقارير"
</v>
      </c>
    </row>
    <row r="201" spans="1:3" x14ac:dyDescent="0.25">
      <c r="A201" t="s">
        <v>378</v>
      </c>
      <c r="B201" t="s">
        <v>424</v>
      </c>
      <c r="C201" t="str">
        <f t="shared" si="3"/>
        <v xml:space="preserve">msgid "Report 1"
msgstr "التقرير 1"
</v>
      </c>
    </row>
    <row r="202" spans="1:3" x14ac:dyDescent="0.25">
      <c r="A202" t="s">
        <v>379</v>
      </c>
      <c r="B202" t="s">
        <v>425</v>
      </c>
      <c r="C202" t="str">
        <f t="shared" si="3"/>
        <v xml:space="preserve">msgid "Report 2"
msgstr "التقرير 2"
</v>
      </c>
    </row>
    <row r="203" spans="1:3" x14ac:dyDescent="0.25">
      <c r="A203" t="s">
        <v>380</v>
      </c>
      <c r="B203" t="s">
        <v>426</v>
      </c>
      <c r="C203" t="str">
        <f t="shared" si="3"/>
        <v xml:space="preserve">msgid "Types"
msgstr "الأنواع"
</v>
      </c>
    </row>
    <row r="204" spans="1:3" x14ac:dyDescent="0.25">
      <c r="A204" t="s">
        <v>381</v>
      </c>
      <c r="B204" t="s">
        <v>427</v>
      </c>
      <c r="C204" t="str">
        <f t="shared" si="3"/>
        <v xml:space="preserve">msgid "Home page"
msgstr "الصفحة الرئيسية"
</v>
      </c>
    </row>
    <row r="205" spans="1:3" x14ac:dyDescent="0.25">
      <c r="A205" t="s">
        <v>382</v>
      </c>
      <c r="B205" t="s">
        <v>428</v>
      </c>
      <c r="C205" t="str">
        <f t="shared" si="3"/>
        <v xml:space="preserve">msgid "Attend"
msgstr "حضر"
</v>
      </c>
    </row>
    <row r="206" spans="1:3" x14ac:dyDescent="0.25">
      <c r="A206" t="s">
        <v>383</v>
      </c>
      <c r="B206" t="s">
        <v>429</v>
      </c>
      <c r="C206" t="str">
        <f t="shared" si="3"/>
        <v xml:space="preserve">msgid "Pending Reservations"
msgstr "الحجوزات العالقة"
</v>
      </c>
    </row>
    <row r="207" spans="1:3" x14ac:dyDescent="0.25">
      <c r="A207" t="s">
        <v>384</v>
      </c>
      <c r="B207" t="s">
        <v>430</v>
      </c>
      <c r="C207" t="str">
        <f t="shared" si="3"/>
        <v xml:space="preserve">msgid "Patient Total"
msgstr "مجموع المرضى"
</v>
      </c>
    </row>
    <row r="208" spans="1:3" x14ac:dyDescent="0.25">
      <c r="A208" t="s">
        <v>385</v>
      </c>
      <c r="B208" t="s">
        <v>431</v>
      </c>
      <c r="C208" t="str">
        <f t="shared" si="3"/>
        <v xml:space="preserve">msgid "15% Higher than Last Month"
msgstr "15% أعلى من الشهر السابق"
</v>
      </c>
    </row>
    <row r="209" spans="1:3" x14ac:dyDescent="0.25">
      <c r="A209" t="s">
        <v>386</v>
      </c>
      <c r="B209" t="s">
        <v>432</v>
      </c>
      <c r="C209" t="str">
        <f t="shared" si="3"/>
        <v xml:space="preserve">msgid "Patients In"
msgstr "المرضى المقبولين"
</v>
      </c>
    </row>
    <row r="210" spans="1:3" x14ac:dyDescent="0.25">
      <c r="A210" t="s">
        <v>387</v>
      </c>
      <c r="B210" t="s">
        <v>433</v>
      </c>
      <c r="C210" t="str">
        <f t="shared" si="3"/>
        <v xml:space="preserve">msgid "Outpatients"
msgstr "المرضى الخارجيين"
</v>
      </c>
    </row>
    <row r="211" spans="1:3" x14ac:dyDescent="0.25">
      <c r="A211" t="s">
        <v>388</v>
      </c>
      <c r="B211" t="s">
        <v>388</v>
      </c>
      <c r="C211" t="str">
        <f t="shared" si="3"/>
        <v xml:space="preserve">msgid "ICU"
msgstr "ICU"
</v>
      </c>
    </row>
    <row r="212" spans="1:3" x14ac:dyDescent="0.25">
      <c r="A212" t="s">
        <v>389</v>
      </c>
      <c r="B212" t="s">
        <v>389</v>
      </c>
      <c r="C212" t="str">
        <f t="shared" si="3"/>
        <v xml:space="preserve">msgid "OPD"
msgstr "OPD"
</v>
      </c>
    </row>
    <row r="213" spans="1:3" x14ac:dyDescent="0.25">
      <c r="A213" t="s">
        <v>390</v>
      </c>
      <c r="B213" t="s">
        <v>434</v>
      </c>
      <c r="C213" t="str">
        <f t="shared" si="3"/>
        <v xml:space="preserve">msgid "Upcoming Appointments"
msgstr "المواعيد القادمة"
</v>
      </c>
    </row>
    <row r="214" spans="1:3" x14ac:dyDescent="0.25">
      <c r="A214" t="s">
        <v>391</v>
      </c>
      <c r="B214" t="s">
        <v>435</v>
      </c>
      <c r="C214" t="str">
        <f t="shared" si="3"/>
        <v xml:space="preserve">msgid "View all"
msgstr "عرض الكل"
</v>
      </c>
    </row>
    <row r="215" spans="1:3" x14ac:dyDescent="0.25">
      <c r="A215" t="s">
        <v>392</v>
      </c>
      <c r="B215" t="s">
        <v>436</v>
      </c>
      <c r="C215" t="str">
        <f t="shared" si="3"/>
        <v xml:space="preserve">msgid "Timing"
msgstr "التوقيت"
</v>
      </c>
    </row>
    <row r="216" spans="1:3" x14ac:dyDescent="0.25">
      <c r="A216" t="s">
        <v>393</v>
      </c>
      <c r="B216" t="s">
        <v>437</v>
      </c>
      <c r="C216" t="str">
        <f t="shared" si="3"/>
        <v xml:space="preserve">msgid "Appointment With"
msgstr "موعد مع"
</v>
      </c>
    </row>
    <row r="217" spans="1:3" x14ac:dyDescent="0.25">
      <c r="A217" t="s">
        <v>394</v>
      </c>
      <c r="B217" t="s">
        <v>438</v>
      </c>
      <c r="C217" t="str">
        <f t="shared" si="3"/>
        <v xml:space="preserve">msgid "Take up"
msgstr "أخذ الموعد"
</v>
      </c>
    </row>
    <row r="218" spans="1:3" x14ac:dyDescent="0.25">
      <c r="A218" t="s">
        <v>395</v>
      </c>
      <c r="B218" t="s">
        <v>439</v>
      </c>
      <c r="C218" t="str">
        <f t="shared" si="3"/>
        <v xml:space="preserve">msgid "View all doctors"
msgstr "عرض كل الأطباء"
</v>
      </c>
    </row>
    <row r="219" spans="1:3" x14ac:dyDescent="0.25">
      <c r="A219" t="s">
        <v>396</v>
      </c>
      <c r="B219" t="s">
        <v>440</v>
      </c>
      <c r="C219" t="str">
        <f t="shared" si="3"/>
        <v xml:space="preserve">msgid "New Patients"
msgstr "المرضى الجدد"
</v>
      </c>
    </row>
    <row r="220" spans="1:3" x14ac:dyDescent="0.25">
      <c r="A220" t="s">
        <v>397</v>
      </c>
      <c r="B220" t="s">
        <v>441</v>
      </c>
      <c r="C220" t="str">
        <f t="shared" si="3"/>
        <v xml:space="preserve">msgid "Hospital Management"
msgstr "إدارة المستشفى"
</v>
      </c>
    </row>
    <row r="221" spans="1:3" x14ac:dyDescent="0.25">
      <c r="A221" t="s">
        <v>398</v>
      </c>
      <c r="B221" t="s">
        <v>442</v>
      </c>
      <c r="C221" t="str">
        <f t="shared" si="3"/>
        <v xml:space="preserve">msgid "OPD Patient"
msgstr "مرضى OPD"
</v>
      </c>
    </row>
    <row r="222" spans="1:3" x14ac:dyDescent="0.25">
      <c r="A222" t="s">
        <v>399</v>
      </c>
      <c r="B222" t="s">
        <v>443</v>
      </c>
      <c r="C222" t="str">
        <f t="shared" si="3"/>
        <v xml:space="preserve">msgid "New Patient"
msgstr "مريض جديد"
</v>
      </c>
    </row>
    <row r="223" spans="1:3" x14ac:dyDescent="0.25">
      <c r="A223" t="s">
        <v>400</v>
      </c>
      <c r="B223" t="s">
        <v>444</v>
      </c>
      <c r="C223" t="str">
        <f t="shared" si="3"/>
        <v xml:space="preserve">msgid "Laboratory Test"
msgstr "التحاليل المخبرية"
</v>
      </c>
    </row>
    <row r="224" spans="1:3" x14ac:dyDescent="0.25">
      <c r="A224" t="s">
        <v>401</v>
      </c>
      <c r="B224" t="s">
        <v>445</v>
      </c>
      <c r="C224" t="str">
        <f t="shared" si="3"/>
        <v xml:space="preserve">msgid "Treatment"
msgstr "المعالجة"
</v>
      </c>
    </row>
    <row r="225" spans="1:3" x14ac:dyDescent="0.25">
      <c r="A225" t="s">
        <v>402</v>
      </c>
      <c r="B225" t="s">
        <v>446</v>
      </c>
      <c r="C225" t="str">
        <f t="shared" si="3"/>
        <v xml:space="preserve">msgid "Discharge"
msgstr "المرضى المتخرجين"
</v>
      </c>
    </row>
    <row r="226" spans="1:3" x14ac:dyDescent="0.25">
      <c r="A226" t="s">
        <v>447</v>
      </c>
      <c r="B226" t="s">
        <v>448</v>
      </c>
      <c r="C226" t="str">
        <f t="shared" si="3"/>
        <v xml:space="preserve">msgid "?"
msgstr "؟"
</v>
      </c>
    </row>
    <row r="227" spans="1:3" x14ac:dyDescent="0.25">
      <c r="A227" t="s">
        <v>449</v>
      </c>
      <c r="B227" t="s">
        <v>450</v>
      </c>
      <c r="C227" t="str">
        <f t="shared" si="3"/>
        <v xml:space="preserve">msgid "Save"
msgstr "حفظ"
</v>
      </c>
    </row>
    <row r="228" spans="1:3" x14ac:dyDescent="0.25">
      <c r="A228" t="s">
        <v>451</v>
      </c>
      <c r="B228" t="s">
        <v>468</v>
      </c>
      <c r="C228" t="str">
        <f t="shared" si="3"/>
        <v xml:space="preserve">msgid "Edit Admission"
msgstr "تعديل ملف قبول"
</v>
      </c>
    </row>
    <row r="229" spans="1:3" x14ac:dyDescent="0.25">
      <c r="A229" t="s">
        <v>452</v>
      </c>
      <c r="B229" t="s">
        <v>469</v>
      </c>
      <c r="C229" t="str">
        <f t="shared" si="3"/>
        <v xml:space="preserve">msgid "Edit Department"
msgstr "تعديل قسم"
</v>
      </c>
    </row>
    <row r="230" spans="1:3" x14ac:dyDescent="0.25">
      <c r="A230" t="s">
        <v>453</v>
      </c>
      <c r="B230" t="s">
        <v>470</v>
      </c>
      <c r="C230" t="str">
        <f t="shared" si="3"/>
        <v xml:space="preserve">msgid "Edit Employee"
msgstr "تعديل موظف"
</v>
      </c>
    </row>
    <row r="231" spans="1:3" x14ac:dyDescent="0.25">
      <c r="A231" t="s">
        <v>454</v>
      </c>
      <c r="B231" t="s">
        <v>471</v>
      </c>
      <c r="C231" t="str">
        <f t="shared" si="3"/>
        <v xml:space="preserve">msgid "Edit Employee Type"
msgstr "تعديل نوع وظيفة"
</v>
      </c>
    </row>
    <row r="232" spans="1:3" x14ac:dyDescent="0.25">
      <c r="A232" t="s">
        <v>455</v>
      </c>
      <c r="B232" t="s">
        <v>472</v>
      </c>
      <c r="C232" t="str">
        <f t="shared" si="3"/>
        <v xml:space="preserve">msgid "Edit Patient"
msgstr "تعديل مريض"
</v>
      </c>
    </row>
    <row r="233" spans="1:3" x14ac:dyDescent="0.25">
      <c r="A233" t="s">
        <v>456</v>
      </c>
      <c r="B233" t="s">
        <v>473</v>
      </c>
      <c r="C233" t="str">
        <f t="shared" si="3"/>
        <v xml:space="preserve">msgid "Edit Doctor"
msgstr "تعديل طبيب"
</v>
      </c>
    </row>
    <row r="234" spans="1:3" x14ac:dyDescent="0.25">
      <c r="A234" t="s">
        <v>457</v>
      </c>
      <c r="B234" t="s">
        <v>474</v>
      </c>
      <c r="C234" t="str">
        <f t="shared" si="3"/>
        <v xml:space="preserve">msgid "Edit Room Type"
msgstr "تعديل نوع غرفة"
</v>
      </c>
    </row>
    <row r="235" spans="1:3" x14ac:dyDescent="0.25">
      <c r="A235" t="s">
        <v>458</v>
      </c>
      <c r="B235" t="s">
        <v>475</v>
      </c>
      <c r="C235" t="str">
        <f t="shared" si="3"/>
        <v xml:space="preserve">msgid "Edit Room Grade"
msgstr "تعديل درجة غرفة"
</v>
      </c>
    </row>
    <row r="236" spans="1:3" x14ac:dyDescent="0.25">
      <c r="A236" t="s">
        <v>459</v>
      </c>
      <c r="B236" t="s">
        <v>476</v>
      </c>
      <c r="C236" t="str">
        <f t="shared" si="3"/>
        <v xml:space="preserve">msgid "Edit Room"
msgstr "تعديل غرفة"
</v>
      </c>
    </row>
    <row r="237" spans="1:3" x14ac:dyDescent="0.25">
      <c r="A237" t="s">
        <v>460</v>
      </c>
      <c r="B237" t="s">
        <v>477</v>
      </c>
      <c r="C237" t="str">
        <f t="shared" si="3"/>
        <v xml:space="preserve">msgid "Edit Expense"
msgstr "تعديل مصروف"
</v>
      </c>
    </row>
    <row r="238" spans="1:3" x14ac:dyDescent="0.25">
      <c r="A238" t="s">
        <v>461</v>
      </c>
      <c r="B238" t="s">
        <v>478</v>
      </c>
      <c r="C238" t="str">
        <f t="shared" si="3"/>
        <v xml:space="preserve">msgid "Edit Invoice"
msgstr "تعديل فاتورة"
</v>
      </c>
    </row>
    <row r="239" spans="1:3" x14ac:dyDescent="0.25">
      <c r="A239" t="s">
        <v>462</v>
      </c>
      <c r="B239" t="s">
        <v>479</v>
      </c>
      <c r="C239" t="str">
        <f t="shared" si="3"/>
        <v xml:space="preserve">msgid "Edit Appointment"
msgstr "تعديل موعد"
</v>
      </c>
    </row>
    <row r="240" spans="1:3" x14ac:dyDescent="0.25">
      <c r="A240" t="s">
        <v>463</v>
      </c>
      <c r="B240" t="s">
        <v>480</v>
      </c>
      <c r="C240" t="str">
        <f t="shared" si="3"/>
        <v xml:space="preserve">msgid "Edit Education"
msgstr "تعديل شهادة"
</v>
      </c>
    </row>
    <row r="241" spans="1:3" x14ac:dyDescent="0.25">
      <c r="A241" t="s">
        <v>464</v>
      </c>
      <c r="B241" t="s">
        <v>481</v>
      </c>
      <c r="C241" t="str">
        <f t="shared" si="3"/>
        <v xml:space="preserve">msgid "Edit Experience"
msgstr "تعديل خبرة"
</v>
      </c>
    </row>
    <row r="242" spans="1:3" x14ac:dyDescent="0.25">
      <c r="A242" t="s">
        <v>465</v>
      </c>
      <c r="B242" t="s">
        <v>482</v>
      </c>
      <c r="C242" t="str">
        <f t="shared" si="3"/>
        <v xml:space="preserve">msgid "Edit Reservation"
msgstr "تعديل حجز"
</v>
      </c>
    </row>
    <row r="243" spans="1:3" x14ac:dyDescent="0.25">
      <c r="A243" t="s">
        <v>466</v>
      </c>
      <c r="B243" t="s">
        <v>483</v>
      </c>
      <c r="C243" t="str">
        <f t="shared" si="3"/>
        <v xml:space="preserve">msgid "Edit User"
msgstr "تعديل مستخدم"
</v>
      </c>
    </row>
    <row r="244" spans="1:3" x14ac:dyDescent="0.25">
      <c r="A244" t="s">
        <v>467</v>
      </c>
      <c r="B244" t="s">
        <v>484</v>
      </c>
      <c r="C244" t="str">
        <f t="shared" si="3"/>
        <v xml:space="preserve">msgid "Edit Role"
msgstr "تعديل دور وظيفي"
</v>
      </c>
    </row>
    <row r="245" spans="1:3" x14ac:dyDescent="0.25">
      <c r="A245" t="s">
        <v>485</v>
      </c>
      <c r="B245" t="s">
        <v>486</v>
      </c>
      <c r="C245" t="str">
        <f t="shared" si="3"/>
        <v xml:space="preserve">msgid "Inactive"
msgstr "غير نشط"
</v>
      </c>
    </row>
    <row r="246" spans="1:3" x14ac:dyDescent="0.25">
      <c r="A246" s="1" t="str">
        <f>"True"</f>
        <v>True</v>
      </c>
      <c r="B246" t="s">
        <v>487</v>
      </c>
      <c r="C246" t="str">
        <f t="shared" si="3"/>
        <v xml:space="preserve">msgid "True"
msgstr "نعم"
</v>
      </c>
    </row>
    <row r="247" spans="1:3" x14ac:dyDescent="0.25">
      <c r="A247" t="str">
        <f>"False"</f>
        <v>False</v>
      </c>
      <c r="B247" t="s">
        <v>488</v>
      </c>
      <c r="C247" t="str">
        <f t="shared" si="3"/>
        <v xml:space="preserve">msgid "False"
msgstr "لا"
</v>
      </c>
    </row>
    <row r="248" spans="1:3" x14ac:dyDescent="0.25">
      <c r="A248" t="str">
        <f>"true"</f>
        <v>true</v>
      </c>
      <c r="B248" t="s">
        <v>487</v>
      </c>
      <c r="C248" t="str">
        <f t="shared" si="3"/>
        <v xml:space="preserve">msgid "true"
msgstr "نعم"
</v>
      </c>
    </row>
    <row r="249" spans="1:3" x14ac:dyDescent="0.25">
      <c r="A249" t="str">
        <f>"false"</f>
        <v>false</v>
      </c>
      <c r="B249" t="s">
        <v>488</v>
      </c>
      <c r="C249" t="str">
        <f t="shared" si="3"/>
        <v xml:space="preserve">msgid "false"
msgstr "لا"
</v>
      </c>
    </row>
    <row r="250" spans="1:3" x14ac:dyDescent="0.25">
      <c r="A250" t="str">
        <f>"Yes"</f>
        <v>Yes</v>
      </c>
      <c r="B250" t="s">
        <v>487</v>
      </c>
      <c r="C250" t="str">
        <f t="shared" si="3"/>
        <v xml:space="preserve">msgid "Yes"
msgstr "نعم"
</v>
      </c>
    </row>
    <row r="251" spans="1:3" x14ac:dyDescent="0.25">
      <c r="A251" t="str">
        <f>"No"</f>
        <v>No</v>
      </c>
      <c r="B251" t="s">
        <v>488</v>
      </c>
      <c r="C251" t="str">
        <f t="shared" si="3"/>
        <v xml:space="preserve">msgid "No"
msgstr "لا"
</v>
      </c>
    </row>
    <row r="252" spans="1:3" x14ac:dyDescent="0.25">
      <c r="A252" t="s">
        <v>489</v>
      </c>
      <c r="B252" t="s">
        <v>491</v>
      </c>
      <c r="C252" t="str">
        <f t="shared" si="3"/>
        <v xml:space="preserve">msgid "Password"
msgstr "كلمة المرور"
</v>
      </c>
    </row>
    <row r="253" spans="1:3" x14ac:dyDescent="0.25">
      <c r="A253" t="s">
        <v>490</v>
      </c>
      <c r="B253" t="s">
        <v>492</v>
      </c>
      <c r="C253" t="str">
        <f t="shared" si="3"/>
        <v xml:space="preserve">msgid "Confirm Password"
msgstr "كلمة المرور للتأكد"
</v>
      </c>
    </row>
    <row r="254" spans="1:3" x14ac:dyDescent="0.25">
      <c r="A254" t="s">
        <v>493</v>
      </c>
      <c r="B254" t="s">
        <v>494</v>
      </c>
      <c r="C254" t="str">
        <f t="shared" si="3"/>
        <v xml:space="preserve">msgid "Not Available"
msgstr "غير متاح"
</v>
      </c>
    </row>
  </sheetData>
  <sortState xmlns:xlrd2="http://schemas.microsoft.com/office/spreadsheetml/2017/richdata2" ref="A2:A142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humam abedrabbo</dc:creator>
  <cp:lastModifiedBy>humam abedrabbo</cp:lastModifiedBy>
  <dcterms:created xsi:type="dcterms:W3CDTF">2020-10-16T09:26:28Z</dcterms:created>
  <dcterms:modified xsi:type="dcterms:W3CDTF">2020-10-17T02:21:38Z</dcterms:modified>
</cp:coreProperties>
</file>