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2d9f911737ca83ec/Documentos/Pesquisas/Abdias/RSL/Consolidados/"/>
    </mc:Choice>
  </mc:AlternateContent>
  <xr:revisionPtr revIDLastSave="2052" documentId="11_4D0B4C8796D89343FD892B415CF90641E3F38785" xr6:coauthVersionLast="47" xr6:coauthVersionMax="47" xr10:uidLastSave="{974CC517-DAF8-4A48-B470-65A99027820D}"/>
  <bookViews>
    <workbookView xWindow="-108" yWindow="-108" windowWidth="23256" windowHeight="12456" activeTab="2" xr2:uid="{00000000-000D-0000-FFFF-FFFF00000000}"/>
  </bookViews>
  <sheets>
    <sheet name="Step 1 - Generating snippets" sheetId="9" r:id="rId1"/>
    <sheet name="Step 2 - Generating code" sheetId="5" r:id="rId2"/>
    <sheet name="Cicle 5 - Generating categories"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hQB7L7C0Fp5HzGk0SqFuhaZm6ukAyqhMbWH3XLLPH3Q="/>
    </ext>
  </extLst>
</workbook>
</file>

<file path=xl/calcChain.xml><?xml version="1.0" encoding="utf-8"?>
<calcChain xmlns="http://schemas.openxmlformats.org/spreadsheetml/2006/main">
  <c r="E73" i="9" l="1"/>
  <c r="E72" i="9"/>
  <c r="E60" i="9"/>
  <c r="E48" i="9"/>
  <c r="E36" i="9"/>
  <c r="E24" i="9"/>
  <c r="E12" i="9"/>
  <c r="E9" i="9"/>
  <c r="E71" i="9"/>
  <c r="E59" i="9"/>
  <c r="E47" i="9"/>
  <c r="E35" i="9"/>
  <c r="E23" i="9"/>
  <c r="E11" i="9"/>
  <c r="E70" i="9"/>
  <c r="E58" i="9"/>
  <c r="E46" i="9"/>
  <c r="E34" i="9"/>
  <c r="E22" i="9"/>
  <c r="E10" i="9"/>
  <c r="E57" i="9"/>
  <c r="E45" i="9"/>
  <c r="E21" i="9"/>
  <c r="E69" i="9"/>
  <c r="E33" i="9"/>
  <c r="E68" i="9"/>
  <c r="E56" i="9"/>
  <c r="E44" i="9"/>
  <c r="E32" i="9"/>
  <c r="E20" i="9"/>
  <c r="E8" i="9"/>
  <c r="E55" i="9"/>
  <c r="E43" i="9"/>
  <c r="E31" i="9"/>
  <c r="E19" i="9"/>
  <c r="E7" i="9"/>
  <c r="E67" i="9"/>
  <c r="E66" i="9"/>
  <c r="E54" i="9"/>
  <c r="E42" i="9"/>
  <c r="E30" i="9"/>
  <c r="E18" i="9"/>
  <c r="E6" i="9"/>
  <c r="E65" i="9"/>
  <c r="E53" i="9"/>
  <c r="E41" i="9"/>
  <c r="E29" i="9"/>
  <c r="E17" i="9"/>
  <c r="E5" i="9"/>
  <c r="E28" i="9"/>
  <c r="E64" i="9"/>
  <c r="E52" i="9"/>
  <c r="E40" i="9"/>
  <c r="E16" i="9"/>
  <c r="E4" i="9"/>
  <c r="E63" i="9"/>
  <c r="E51" i="9"/>
  <c r="E39" i="9"/>
  <c r="E27" i="9"/>
  <c r="E15" i="9"/>
  <c r="E3" i="9"/>
  <c r="E49" i="9"/>
  <c r="E25" i="9"/>
  <c r="E1" i="9"/>
  <c r="E62" i="9"/>
  <c r="E50" i="9"/>
  <c r="E38" i="9"/>
  <c r="E26" i="9"/>
  <c r="E14" i="9"/>
  <c r="E2" i="9"/>
  <c r="E61" i="9"/>
  <c r="E37" i="9"/>
  <c r="E13" i="9"/>
</calcChain>
</file>

<file path=xl/sharedStrings.xml><?xml version="1.0" encoding="utf-8"?>
<sst xmlns="http://schemas.openxmlformats.org/spreadsheetml/2006/main" count="778" uniqueCount="358">
  <si>
    <t>title</t>
  </si>
  <si>
    <t>Echo {Guidance}: {Voice}-{Activated} {Application} for {Blind} with {Smart} {Assistive} {Stick} {Using} {Machine} {Learning} and {IoT}</t>
  </si>
  <si>
    <t>Enhanced {Accessibility} for {Mobile} {Indoor} {Navigation}</t>
  </si>
  <si>
    <t>Smart {Stick} for {Obstacle} {Avoidance} and {Device} {Control}</t>
  </si>
  <si>
    <t>Fostering accessible urban mobility through smart mobile applications</t>
  </si>
  <si>
    <t>Use of an Indoor Navigation System by Sighted and Blind Travelers: Performance Similarities across Visual Status and Age</t>
  </si>
  <si>
    <t>Wonder Vision: Augmented Reality and Conversational Interfaces to Facilitate Wayfinding for the Visually Impaired</t>
  </si>
  <si>
    <t>Navigate-{Me}: {Secure} voice authenticated indoor navigation system for blind individuals</t>
  </si>
  <si>
    <t>{CityGuide}: {A} {Seamless} {Indoor}-{Outdoor} {Wayfinding} {System} for {People} {With} {Vision} {Impairments}</t>
  </si>
  <si>
    <t>Better off {This} {Way}!: {Ubiquitous} {Accessibility} {Digital} {Maps} via {Smartphone}-based {Crowdsourcing}</t>
  </si>
  <si>
    <t>Accessible {Wayfinding} for the {Visually} {Impaired} through {Sustainable} {Smartphone} {Based} {Sensing}</t>
  </si>
  <si>
    <t>MusA: artwork accessibility through augmented reality for people with low vision</t>
  </si>
  <si>
    <t>On the Need of Trustworthy Sensing and Crowdsourcing for Urban Accessibility in Smart City</t>
  </si>
  <si>
    <t>SafeExit4AII: An Inclusive Indoor Emergency Evacuation System for People With Disabilities</t>
  </si>
  <si>
    <t>UniBS4All: A Mobile Application for Accessible Wayfinding and Navigation in an Urban University Campus</t>
  </si>
  <si>
    <t>EasyGO: A Field Study of Grocery Store Navigation Application Design for the Visually Impaired</t>
  </si>
  <si>
    <t>Navigating visually impaired travelers in a large train station using smartphone and bluetooth low energy</t>
  </si>
  <si>
    <t>Feasibility of using haptic directions through maps with a tablet and smart watch for people who are blind and visually impaired</t>
  </si>
  <si>
    <t>Airport Accessibility and Navigation Assistance for People with Visual Impairments</t>
  </si>
  <si>
    <t>WheelieMap: an exploratory system for qualitative reports of inaccessibility in the built environment</t>
  </si>
  <si>
    <t>Route Planning and Navigation Aid for Blind and Visually Impaired People</t>
  </si>
  <si>
    <t>An Independent and Interactive Museum Experience for Blind People</t>
  </si>
  <si>
    <t>Experiments with RouteNav, A Wayfinding App for Blind Travelers in a Transit Hub</t>
  </si>
  <si>
    <t>A Pilot Study of Collaborative Accessibility: How Blind People Find an Entrance</t>
  </si>
  <si>
    <t>VStroll: An Audio-based Virtual Exploration to Encourage Walking among People with Vision Impairments</t>
  </si>
  <si>
    <t>Direct or Immersive? Comparing Smartphone-based Museum Guide Systems for Blind Visitors</t>
  </si>
  <si>
    <t>Accessible Mobile Map Application and Interaction for People with Visual or Mobility Impairments</t>
  </si>
  <si>
    <t>Guided Blind Guidance APP Based on Path Planning and Obstacle Detection</t>
  </si>
  <si>
    <t>Audio-Vibratory You-Are-Here Mobile Maps for People with Visual Impairments</t>
  </si>
  <si>
    <t>A Blind Navigation Algorithm Based on The PPYOLO Model</t>
  </si>
  <si>
    <t>Accessible Maps for the Future of Inclusive Ridesharing</t>
  </si>
  <si>
    <t>Co-designing a Museum Application with People with Intellectual Disabilities: Findings and Accessible Redesign</t>
  </si>
  <si>
    <t>An Exploratory Study on the Usability and Features of Indoor Navigation Apps for the Blind and Visually Impaired</t>
  </si>
  <si>
    <t>Dude, Where's My Luggage? An Autoethnographic Account of Airport Navigation by a Traveler with Residual Vision</t>
  </si>
  <si>
    <t>{SpinSafe}: {An} unsupervised smartphone-based wheelchair path monitoring system</t>
  </si>
  <si>
    <t>Adaptive {Proximity} {Alert} and {Currency} {Detection}</t>
  </si>
  <si>
    <t>Object {Sensing} for {Visually} {Impaired} {Using} {Machine} {Learning}</t>
  </si>
  <si>
    <t>Model {Design} of {Generating} {Path} with {Accessibility} {Semantics} for {Assisting} {Indoor} {Mobility}</t>
  </si>
  <si>
    <t>{PathLookup}: {A} {Deep} {Learning}-{Based} {Framework} to {Assist} {Visually} {Impaired} in {Outdoor} {Wayfinding}</t>
  </si>
  <si>
    <t>{VisionPal}: {Visual} {Assistant} {System} for the {Visually} {Impaired} {People}</t>
  </si>
  <si>
    <t>From {Pixels} to {Paths}: {SIGHT} - {A} {Vision}-{Based} {Navigation} {Aid} for the {Visually} {Impaired}</t>
  </si>
  <si>
    <t>Mobile application for {Inclusive} {Tourism}</t>
  </si>
  <si>
    <t>Improving reverse geocoding: {Localization} of blind pedestrians using conversational {UI}</t>
  </si>
  <si>
    <t>{CENSE}: {A} {Cognitive} {Navigation} {System} for {People} with {Special} {Needs}</t>
  </si>
  <si>
    <t>Indoor navigation with mobile augmented reality and beacon technology for wheelchair users</t>
  </si>
  <si>
    <t>Implementation of a {Routing} {Application} for {People} with {Impairments}, {Improved} and {Evaluated} {Through} {Service} {Learning}</t>
  </si>
  <si>
    <t>Augmented {Reality} {Campus} {Exploration} {Application} {Incorporating} {Equity}, {Diversity}, and {Inclusion}</t>
  </si>
  <si>
    <t>Indoor/{Outdoor} {Mobile} {Navigation} via {Knowledge}-{Based} {POI} {Discovery} in {Augmented} {Reality}</t>
  </si>
  <si>
    <t>Smart {Navigation} {Guidance} {System} for {Visually} {Challenged} {People}</t>
  </si>
  <si>
    <t>How to motivate participation and improve quality of crowdsourcing when building accessibility maps</t>
  </si>
  <si>
    <t>Crowdsensing and proximity services for impaired mobility</t>
  </si>
  <si>
    <t>Improving {Urban} {Accessibility} {Data} {Collection} through {Enhanced} {User} {Experience} in a {Crowdsourcing} {Web} {Application}</t>
  </si>
  <si>
    <t>Navigation {Assistive} {Application} for the {Visually} {Impaired} {People}</t>
  </si>
  <si>
    <t>{WalkTogether} – {Mobile} {Application} to {Enhance} {Blind} {People} {Accessibility}: {System} {Design}</t>
  </si>
  <si>
    <t>Construction of a voice driven life assistant system for visually impaired people</t>
  </si>
  <si>
    <t>Vision {Beyond} {Sight}: {An} {AI}-{Assisted} {Navigation} {System} in {Indoor} {Environments} for the {Visually} {Impaired}</t>
  </si>
  <si>
    <t>Indoor {Localization} {Solution} for {Users} with {Visual} {Disabilities}</t>
  </si>
  <si>
    <t>Barrier-{Free} {Routes} in a {Geographic} {Information} {System} for {Mobility} {Impaired} {People}</t>
  </si>
  <si>
    <t>Mobile solutions for visually impaired people: {Case} study in {Viana} do {Castelo} {Historical} {Center}</t>
  </si>
  <si>
    <t>Mobile {Apps} and {Web} {GIS}-{Based} {Accessible} {Health} and {Social} {Care} {System} for {People} with {Disabilities}</t>
  </si>
  <si>
    <t>Mind the {Gap}: {Addressing} {Inaccessibility} on the {London} {Underground}</t>
  </si>
  <si>
    <t>Accessibility of {Healthcare} {Facility} for {Persons} with {Visual} {Disability}</t>
  </si>
  <si>
    <t>The route planning services approach for people with disability</t>
  </si>
  <si>
    <t>A {Navigation} {System} for {Guiding} {Blind} {People} in {Indoor} and {Outdoor}</t>
  </si>
  <si>
    <t>A {Survey} on {Outdoor} {Navigation} {Applications} for {People} {With} {Visual} {Impairments}</t>
  </si>
  <si>
    <t>Empowering {Urban} {Accessibility}: {A} {Prototype} {System} for {People} with {Disability}</t>
  </si>
  <si>
    <t>Improving {Accessibility} for {People} with {Disabilities}: {A} {Case} {Study} on {Inclusive} {Beach} {Tourism}</t>
  </si>
  <si>
    <t>An efficient indoor navigation technique to find optimal route for blinds using {QR} codes</t>
  </si>
  <si>
    <t>Mobile application providing accessible routes for people with mobility impairments</t>
  </si>
  <si>
    <t>Empowering {Accessibility}: {A} {Hybrid} {Bluetooth}-{Based} {Approach} for {Indoor} {Navigation}</t>
  </si>
  <si>
    <t>Beneficiated users</t>
  </si>
  <si>
    <t>Country of the Authors</t>
  </si>
  <si>
    <t>India, India, India, India, India</t>
  </si>
  <si>
    <t>Germany, Germany, Germany</t>
  </si>
  <si>
    <t>India, India, India</t>
  </si>
  <si>
    <t>Publication venue</t>
  </si>
  <si>
    <t>2024 International Conference on Advances in Data Engineering and Intelligent Computing Systems</t>
  </si>
  <si>
    <t>2024 14th International Conference on Indoor Positioning and Indoor Navigation (IPIN)</t>
  </si>
  <si>
    <t>2024 International Conference on Futuristic Technologies in Control Systems</t>
  </si>
  <si>
    <t>2016 13th IEEE Annual Consumer Communications &amp; Networking Conference (CCNC)</t>
  </si>
  <si>
    <t>Italy</t>
  </si>
  <si>
    <t>USA, USA, USA, USA, USA</t>
  </si>
  <si>
    <t>ACM Transactions on Accessible Computing, Vol. 13, No. 3, Article 11</t>
  </si>
  <si>
    <t>Canada, Canada, Canada</t>
  </si>
  <si>
    <t>CASCON '22: Proceedings of the 32nd Annual International Conference on Computer Science and Software Engineering</t>
  </si>
  <si>
    <t>2021 21st International Conference on Advances in ICT for Emerging Regions (ICter)</t>
  </si>
  <si>
    <t>Sri lanka, Sri lanka, Sri lanka, Sri lanka, Australia</t>
  </si>
  <si>
    <t>USA, USA, USA</t>
  </si>
  <si>
    <t xml:space="preserve">2021 IEEE International Conference on Pervasive Computing and Communications Workshops and other Affiliated Events (PerCom Workshops) </t>
  </si>
  <si>
    <t>USA, Egypt, USA</t>
  </si>
  <si>
    <t>2021 18th Annual IEEE International Conference on Sensing, Communication, and Networking (SECON)</t>
  </si>
  <si>
    <t>2023 IEEE 20th Consumer Communications &amp; Networking Conference (CCNC)</t>
  </si>
  <si>
    <t>Italy, Italy, Italy, Italy</t>
  </si>
  <si>
    <t>18th International Web for 
All Conference (W4A ’21)</t>
  </si>
  <si>
    <t xml:space="preserve"> ACM Transactions on Internet Technology, Vol. 18, No. 1, Article 4. Publication date: October 2017.</t>
  </si>
  <si>
    <t>USA, USA, USA, USA</t>
  </si>
  <si>
    <t>W4A ’19, May 13–15, 2019, San Francisco, CA, USA</t>
  </si>
  <si>
    <t>Goodtechs ’18, November 28–30, 2018, Bologna, Italy</t>
  </si>
  <si>
    <t>Italy, Italy, Italy, Italy, Italy, Italy</t>
  </si>
  <si>
    <t>DIS Companion ’24, July 01–05, 2024, IT University of Copenhagen, Denmark</t>
  </si>
  <si>
    <t>Japan, Japan, Japan, Japan, Japan</t>
  </si>
  <si>
    <t xml:space="preserve"> USA, USA, USA, USA, Japan, Japan</t>
  </si>
  <si>
    <t>NavCog: A Navigational Cognitive Assistant for the Blind</t>
  </si>
  <si>
    <t>MobileHCI ’16, September 06–09, 2016, Florence, Italy</t>
  </si>
  <si>
    <t>SAC 2016, April 04-08, 2016, Pisa, Italy</t>
  </si>
  <si>
    <t>MobileHCI ’16 Adjunct, September 06-09, 2016, Florence, Italy</t>
  </si>
  <si>
    <t>Austria, Austria, Austria, Austria</t>
  </si>
  <si>
    <t>Accessible Way finding on Mobile Devices for different User Groups</t>
  </si>
  <si>
    <t>MobileHCI ’16, September 06-09, 2016, Florence, Italy</t>
  </si>
  <si>
    <t>CHI 2019, May 4–9, 2019, Glasgow, Scotland, UK</t>
  </si>
  <si>
    <t>MobileHCI '17, September 04-07, 2017, Vienna, Austria</t>
  </si>
  <si>
    <t>England, England, England, England, England, England, England</t>
  </si>
  <si>
    <t>Greece, Greece</t>
  </si>
  <si>
    <t>PETRA 2021, June 29–July 02, 2021, Corfu, Greece</t>
  </si>
  <si>
    <t>USA</t>
  </si>
  <si>
    <t xml:space="preserve">Web4All 2020, April 20–21, 2020, Taipei, Taiwan </t>
  </si>
  <si>
    <t xml:space="preserve">Indoor localization for visually impaired travelers using computer vision on a smartphone </t>
  </si>
  <si>
    <t>W4A’19, May 13–15, 2019, San Francisco, CA, USA</t>
  </si>
  <si>
    <t>ASSETS ’23, October 22–25, 2023, New York, NY, USA</t>
  </si>
  <si>
    <t>USA, USA, USA, Japan, Italy, USA, USA, USA</t>
  </si>
  <si>
    <t>Germany, Germany</t>
  </si>
  <si>
    <t>MobileHCI'15, August 24–27, Copenhagen, Denmark</t>
  </si>
  <si>
    <t>ASSETS ’21, October 18–22, 2021, Virtual Event, USA</t>
  </si>
  <si>
    <t>W4A ’24, May 13–14, 2024, Singapore, Singapore</t>
  </si>
  <si>
    <t>Japan, Japan, Japan, Italy, Japan</t>
  </si>
  <si>
    <t xml:space="preserve"> In Mensch und Computer 2022 (MuC ’22), September 4–7, 2022, Darmstadt, Germany.</t>
  </si>
  <si>
    <t>China, China, China, China, China, China</t>
  </si>
  <si>
    <t xml:space="preserve"> IoTAAI 2023, November 24–26, 2023, Nanchang, China</t>
  </si>
  <si>
    <t>France, France, France, France</t>
  </si>
  <si>
    <t>Proc. ACM Hum.-Comput. Interact., Vol. 8, No. ISS, Article 551. Publication date: December 2024.</t>
  </si>
  <si>
    <t>ISIA 2023, December 09, 10, 2023, Virtual Event, China</t>
  </si>
  <si>
    <t>China, China</t>
  </si>
  <si>
    <t>USA, USA, USA, USA, USA, Germany, USA</t>
  </si>
  <si>
    <t>AutomotiveUI ’24, September 22–25, 2024, Stanford, CA, USA</t>
  </si>
  <si>
    <t>Switzerland, Switzerland, Italy, Italy, Switzerland</t>
  </si>
  <si>
    <t>ECCE ’23, September 19–22, 2023, Swansea, United Kingdom</t>
  </si>
  <si>
    <t>CHIGREECE 2023, September 27–28, 2023, Athens, Greece</t>
  </si>
  <si>
    <t>USA, USA, USA, USA, USA, USA</t>
  </si>
  <si>
    <t xml:space="preserve">ASSETS ’24, October 27–30, 2024, St. John’s, NL, Canada </t>
  </si>
  <si>
    <t>USA, USA</t>
  </si>
  <si>
    <t>Netherlands</t>
  </si>
  <si>
    <t>International Workshop on the Impact of Human Mobility in Pervasive Systems and Applications (PerMoby 2016)</t>
  </si>
  <si>
    <t>Turkey, Turkey, Turkey, Turkey</t>
  </si>
  <si>
    <t>2024 International Congress on Human-Computer Interaction, Optimization and Robotic Applications (HORA)</t>
  </si>
  <si>
    <t>2023 International Conference on the Confluence of Advancements in Robotics, Vision and Interdisciplinary Technology Management (IC-RVITM)</t>
  </si>
  <si>
    <t>India, India, India, India</t>
  </si>
  <si>
    <t>India, India, India, India, India, India</t>
  </si>
  <si>
    <t>2024 International Conference on Power, Energy, Control and Transmission Systems (ICPECTS)</t>
  </si>
  <si>
    <t>2015 IEEE International Conference on Data Science and Data Intensive Systems</t>
  </si>
  <si>
    <t>Japan, Japan, Japan, Japan</t>
  </si>
  <si>
    <t>2021 IEEE International Conference on Pervasive Computing and Communications Workshops and other Affiliated Events (PerCom Workshops)</t>
  </si>
  <si>
    <t>Switzerland, Switzerland, Switzerland, Switzerland, Switzerland</t>
  </si>
  <si>
    <t>2018 15th IEEE Annual Consumer Communications &amp; Networking Conference (CCNC)</t>
  </si>
  <si>
    <t>2016 IEEE Symposium on Computers and Communication (ISCC)</t>
  </si>
  <si>
    <t>2024 4th International Conference on Information Communication and Software Engineering</t>
  </si>
  <si>
    <t>Ukraine, Ukraine, Ukraine</t>
  </si>
  <si>
    <t>The 11th IEEE International Conference on Dependable Systems, Services and Technologies, DESSERT’2020</t>
  </si>
  <si>
    <t>2021 21st International Conference on Computational Science and Its Applications (ICCSA)</t>
  </si>
  <si>
    <t>Portugal, Portugal, Portugal</t>
  </si>
  <si>
    <t>2018 International Conference on Artificial Intelligence and Big Data (ICAIBD)</t>
  </si>
  <si>
    <t>Proceedings of the International Conference on Smart Electronics and Communication (ICOSEC 2020)</t>
  </si>
  <si>
    <t>2023 International Conference on Innovative Computing, Intelligent Communication and Smart Electrical Systems (ICSES)</t>
  </si>
  <si>
    <t>Sri Lanka, Sri Lanka, Sri Lanka, Sri Lanka, Sri Lanka, Sri Lanka</t>
  </si>
  <si>
    <t>Czech Republic</t>
  </si>
  <si>
    <t>8th IEEE International Conference on Cognitive Infocommunications (CogInfoCom 2017)</t>
  </si>
  <si>
    <t>Italy, Italy, Italy, Italy, Italy</t>
  </si>
  <si>
    <t>2015 IEEE/WIC/ACM International Conference on Web Intelligence and Intelligent Agent Technology</t>
  </si>
  <si>
    <t>USA, USA, USA, USA, USA, USA, USA</t>
  </si>
  <si>
    <t>2017 IEEE Third International Conference on Big Data Computing Service and Applications</t>
  </si>
  <si>
    <t>2017 IEEE EMBS International Conference on Biomedical &amp; Health Informatics (BHI)</t>
  </si>
  <si>
    <t>Brazil, Brazil, Brazil, Brazil, Brazil, Brazil</t>
  </si>
  <si>
    <t>Italy, Italy, Brasil, Italy, Brazil, Brazil</t>
  </si>
  <si>
    <t>2024 IEEE International Conference on Metrology for eXtended Reality, Artificial Intelligence and Neural Engineering (MetroXRAINE)</t>
  </si>
  <si>
    <t>India, Canada, USA</t>
  </si>
  <si>
    <t>2023 the 15th International Conference on Computer and Automation Engineering</t>
  </si>
  <si>
    <t>2024 International Conference on Emerging Technologies in Computer Science for Interdisciplinary Applications (ICETCS)</t>
  </si>
  <si>
    <t>2018 International Conference on Information Systems and Computer Science (INCISCOS)</t>
  </si>
  <si>
    <t>Ecuador, Ecuador, Ecuador</t>
  </si>
  <si>
    <t>Oman, Philippines, Oman, Oman, Philippines, Philippines, Philippines, Philippines</t>
  </si>
  <si>
    <t>2022 IEEE 13th Annual Ubiquitous Computing, Electronics &amp; Mobile Communication Conference (UEMCON)</t>
  </si>
  <si>
    <t>2017 12th Iberian Conference on Information Systems and Technologies (CISTI)</t>
  </si>
  <si>
    <t>Malaysia, Malaysia, Malaysia</t>
  </si>
  <si>
    <t>2018 IEEE 8th International Conference on System Engineering and Technology (ICSET 2018)</t>
  </si>
  <si>
    <t>2023 IEEE 26th International Conference on Intelligent Transportation Systems (ITSC)</t>
  </si>
  <si>
    <t>India, India</t>
  </si>
  <si>
    <t>Russia</t>
  </si>
  <si>
    <t>PROCEEDING OF THE 17TH CONFERENCE OF FRUCT ASSOCIATION</t>
  </si>
  <si>
    <t>China, China, China, China</t>
  </si>
  <si>
    <t>2023 International Conference on Computer Science and Automation Technology (CSAT)</t>
  </si>
  <si>
    <t>Ireland, Ireland, Ireland, Ireland, Ireland, Ireland</t>
  </si>
  <si>
    <t>Browse Journals &amp; Magazines - IEEE Access</t>
  </si>
  <si>
    <t>2024 IEEE International Conference on Advanced Learning Technologies (ICALT)</t>
  </si>
  <si>
    <t>Brazil, Brazil, Brazil</t>
  </si>
  <si>
    <t>2019 41st Annual International Conference of the IEEE Engineering in Medicine and Biology Society (EMBC)</t>
  </si>
  <si>
    <t>Spain, Spain, Spain, Spain, Spain, Spain</t>
  </si>
  <si>
    <t>IEEE International Conference on Computational Intelligence and Computing Research</t>
  </si>
  <si>
    <t>Pakistan, Pakistan, Pakistan</t>
  </si>
  <si>
    <t>2017 8th International Conference on Information, Intelligence, Systems &amp; Applications (IISA)</t>
  </si>
  <si>
    <t>2024 13th International Conference on Modern Circuits and Systems Technologies (MOCAST)</t>
  </si>
  <si>
    <t>Greece, Greece, Greece, Greece, Greece, Greece</t>
  </si>
  <si>
    <t>2021 16th Iberian Conference on Information Systems and Technologies (CISTI)</t>
  </si>
  <si>
    <t>Portugal, Portugal, Portugal, Portugal</t>
  </si>
  <si>
    <t>id</t>
  </si>
  <si>
    <t>England, England</t>
  </si>
  <si>
    <t>Germany, Germany, Germany, Germany, Germany, Germany</t>
  </si>
  <si>
    <t>d/Deaf or hard of hearing (DHH)</t>
  </si>
  <si>
    <t>Blind or visual impaired (BVI)</t>
  </si>
  <si>
    <t>Intellectual or developmental disabilities (IDD)</t>
  </si>
  <si>
    <t>General disability</t>
  </si>
  <si>
    <t>Category</t>
  </si>
  <si>
    <r>
      <t xml:space="preserve">"In summary, the results and analysis demonstrate the effectiveness and reliability of the Echo Guidance application and IoT smart stick device in enhancing navigation assistance for </t>
    </r>
    <r>
      <rPr>
        <b/>
        <sz val="11"/>
        <color theme="1"/>
        <rFont val="Calibri"/>
        <family val="2"/>
        <scheme val="minor"/>
      </rPr>
      <t>visually impaired individuals</t>
    </r>
    <r>
      <rPr>
        <sz val="11"/>
        <color theme="1"/>
        <rFont val="Calibri"/>
        <family val="2"/>
        <scheme val="minor"/>
      </rPr>
      <t>. Through advanced technologies and user-centric design, the proposed solution offers a holistic approach to improving independence, mobility, and quality of life for users in diverse environments."</t>
    </r>
  </si>
  <si>
    <r>
      <t>"In this work we show how an accessible design of a smartphone app can significantly enhance usability for</t>
    </r>
    <r>
      <rPr>
        <b/>
        <sz val="11"/>
        <color theme="1"/>
        <rFont val="Calibri"/>
        <family val="2"/>
        <scheme val="minor"/>
      </rPr>
      <t xml:space="preserve"> visually impaired users</t>
    </r>
    <r>
      <rPr>
        <sz val="11"/>
        <color theme="1"/>
        <rFont val="Calibri"/>
        <family val="2"/>
        <scheme val="minor"/>
      </rPr>
      <t>."</t>
    </r>
  </si>
  <si>
    <r>
      <t xml:space="preserve">"The proposed model of the smart stick is designed to enhance the independence of the </t>
    </r>
    <r>
      <rPr>
        <b/>
        <sz val="11"/>
        <color theme="1"/>
        <rFont val="Calibri"/>
        <family val="2"/>
        <scheme val="minor"/>
      </rPr>
      <t>visually impaired</t>
    </r>
    <r>
      <rPr>
        <sz val="11"/>
        <color theme="1"/>
        <rFont val="Calibri"/>
        <family val="2"/>
        <scheme val="minor"/>
      </rPr>
      <t xml:space="preserve"> and it comprises the following key features:"</t>
    </r>
  </si>
  <si>
    <r>
      <t xml:space="preserve">"we focus specifically on solutions devoted to urban accessibility for </t>
    </r>
    <r>
      <rPr>
        <b/>
        <sz val="11"/>
        <color theme="1"/>
        <rFont val="Calibri"/>
        <family val="2"/>
        <scheme val="minor"/>
      </rPr>
      <t>people with impairments</t>
    </r>
    <r>
      <rPr>
        <sz val="11"/>
        <color theme="1"/>
        <rFont val="Calibri"/>
        <family val="2"/>
        <scheme val="minor"/>
      </rPr>
      <t>."</t>
    </r>
  </si>
  <si>
    <r>
      <t xml:space="preserve">"We tested two groups of </t>
    </r>
    <r>
      <rPr>
        <b/>
        <sz val="11"/>
        <color theme="1"/>
        <rFont val="Calibri"/>
        <family val="2"/>
        <scheme val="minor"/>
      </rPr>
      <t>blind and visually impaired (BVI)</t>
    </r>
    <r>
      <rPr>
        <sz val="11"/>
        <color theme="1"/>
        <rFont val="Calibri"/>
        <family val="2"/>
        <scheme val="minor"/>
      </rPr>
      <t xml:space="preserve"> users, including people above and below 60 years of age, as well as a third sighted control group."</t>
    </r>
  </si>
  <si>
    <r>
      <t xml:space="preserve">"Based on the methods of Research through Design (RTD) [8] and User-Centered Design (UCD) [9], we iteratively design and implement Wonder Vision: an early prototype towards supporting the needs of the VI community.", "This questionnaire set was distributed to a group of </t>
    </r>
    <r>
      <rPr>
        <b/>
        <sz val="11"/>
        <color theme="1"/>
        <rFont val="Calibri"/>
        <family val="2"/>
        <scheme val="minor"/>
      </rPr>
      <t>people with visual impairments</t>
    </r>
    <r>
      <rPr>
        <sz val="11"/>
        <color theme="1"/>
        <rFont val="Calibri"/>
        <family val="2"/>
        <scheme val="minor"/>
      </rPr>
      <t xml:space="preserve"> in China on WeChat¹º. It is a 100-sized online group containing people of different ages, genders, and occupations."</t>
    </r>
  </si>
  <si>
    <r>
      <t xml:space="preserve">"[...] the authors propose an achievable, secure solution for </t>
    </r>
    <r>
      <rPr>
        <b/>
        <sz val="11"/>
        <color theme="1"/>
        <rFont val="Calibri"/>
        <family val="2"/>
        <scheme val="minor"/>
      </rPr>
      <t>blind and visually impaired people</t>
    </r>
    <r>
      <rPr>
        <sz val="11"/>
        <color theme="1"/>
        <rFont val="Calibri"/>
        <family val="2"/>
        <scheme val="minor"/>
      </rPr>
      <t xml:space="preserve"> to navigate in an indoor environment. The application can be used even by non-impaired people."</t>
    </r>
  </si>
  <si>
    <r>
      <t xml:space="preserve">"Reading and following visual signs still remains the most common mechanism for providing and receiving wayfinding information. This puts individuals who are </t>
    </r>
    <r>
      <rPr>
        <b/>
        <sz val="11"/>
        <color theme="1"/>
        <rFont val="Calibri"/>
        <family val="2"/>
        <scheme val="minor"/>
      </rPr>
      <t>blind or visually impaired (BVI</t>
    </r>
    <r>
      <rPr>
        <sz val="11"/>
        <color theme="1"/>
        <rFont val="Calibri"/>
        <family val="2"/>
        <scheme val="minor"/>
      </rPr>
      <t>) at a great disadvantage. Thus, there still remains a great need to provide a low-cost, easy to use, and reliable wayfinding system within indoor and outdoor spaces that complements existing satellite-based systems.", "This paper proposes a wayfinding system and smartphone application called CityGuide that can be used by BVI individuals to navigate their surroundings beyond what is possible with just a GPS-based system.", "This result, that CityGuide leads users through the shortest deterministic paths, also shows the utility of CityGuide for those with mobility or cognitive impairments in reducing their wayfinding effort and stress."</t>
    </r>
  </si>
  <si>
    <r>
      <t xml:space="preserve">"Elevators are necessary for individuals using wheel-chairs to move between floors. Access Map detects elevators torate access to floors above and below the ground, such as underground metro-station entrances and floors inmultistory buildings. Specifically, if an elevator is detected, the space is rated as </t>
    </r>
    <r>
      <rPr>
        <b/>
        <sz val="11"/>
        <color theme="1"/>
        <rFont val="Calibri"/>
        <family val="2"/>
        <scheme val="minor"/>
      </rPr>
      <t>wheel-chaired accessible</t>
    </r>
    <r>
      <rPr>
        <sz val="11"/>
        <color theme="1"/>
        <rFont val="Calibri"/>
        <family val="2"/>
        <scheme val="minor"/>
      </rPr>
      <t>.", "</t>
    </r>
    <r>
      <rPr>
        <b/>
        <sz val="11"/>
        <color theme="1"/>
        <rFont val="Calibri"/>
        <family val="2"/>
        <scheme val="minor"/>
      </rPr>
      <t>Visually-impaired</t>
    </r>
    <r>
      <rPr>
        <sz val="11"/>
        <color theme="1"/>
        <rFont val="Calibri"/>
        <family val="2"/>
        <scheme val="minor"/>
      </rPr>
      <t xml:space="preserve"> accessible elevators can be deployed to help. The elevators communicate their moving direction and current floor via audio announcements such as “Going Up” and “Third floor” respectively. As shown in Fig. 6(a), audio captured while taking a visually-impaired accessible elevator shows a “Going up” announcement as the user walks into it and “Main floor” as the elevator stops."</t>
    </r>
  </si>
  <si>
    <r>
      <t>"We propose a system that gathers environmental data from smartphone sensors and employs them to provide customized paths to</t>
    </r>
    <r>
      <rPr>
        <b/>
        <sz val="11"/>
        <color theme="1"/>
        <rFont val="Calibri"/>
        <family val="2"/>
        <scheme val="minor"/>
      </rPr>
      <t xml:space="preserve"> visually impaired users</t>
    </r>
    <r>
      <rPr>
        <sz val="11"/>
        <color theme="1"/>
        <rFont val="Calibri"/>
        <family val="2"/>
        <scheme val="minor"/>
      </rPr>
      <t>.",  "a visually impaired user would probably prefer an accessible path where crossroads are regulated by traffic lights with audible signals. Furthermore, they would probably prefer routes with less noise to not overwhelm their hearing-based orienting capabilities and with more illumination in case they have (at least) partial sight and to avoid being hit by vehicles."</t>
    </r>
  </si>
  <si>
    <r>
      <t xml:space="preserve">"The problem of making museums accessible to people with disabilities
abilities can be addressed from different perspectives: increasing the building physical accessibility, providing accessible online information that is available before the visit takes place, navigating in the building, creating suitable descriptions and making them accessible to the end-users. This paper addresses the last problem and presents a solution, designed with a user-centric approach, targeted to </t>
    </r>
    <r>
      <rPr>
        <b/>
        <sz val="11"/>
        <color theme="1"/>
        <rFont val="Calibri"/>
        <family val="2"/>
        <scheme val="minor"/>
      </rPr>
      <t>people with LV</t>
    </r>
    <r>
      <rPr>
        <sz val="11"/>
        <color theme="1"/>
        <rFont val="Calibri"/>
        <family val="2"/>
        <scheme val="minor"/>
      </rPr>
      <t>. "</t>
    </r>
  </si>
  <si>
    <r>
      <t>"Navigational challenges in grocery shopping for</t>
    </r>
    <r>
      <rPr>
        <b/>
        <sz val="11"/>
        <color theme="1"/>
        <rFont val="Calibri"/>
        <family val="2"/>
        <scheme val="minor"/>
      </rPr>
      <t xml:space="preserve"> individuals with visual impairments</t>
    </r>
    <r>
      <rPr>
        <sz val="11"/>
        <color theme="1"/>
        <rFont val="Calibri"/>
        <family val="2"/>
        <scheme val="minor"/>
      </rPr>
      <t xml:space="preserve"> have been a primary focus of previous research. Our study also highlighted that all participants experienced varying degrees of overwhelm during some part of the shopping process."</t>
    </r>
  </si>
  <si>
    <r>
      <t xml:space="preserve">"We iteratively designed our system in </t>
    </r>
    <r>
      <rPr>
        <b/>
        <sz val="11"/>
        <color theme="1"/>
        <rFont val="Calibri"/>
        <family val="2"/>
        <scheme val="minor"/>
      </rPr>
      <t>collaboration with blind users</t>
    </r>
    <r>
      <rPr>
        <sz val="11"/>
        <color theme="1"/>
        <rFont val="Calibri"/>
        <family val="2"/>
        <scheme val="minor"/>
      </rPr>
      <t xml:space="preserve"> in order to provide features that can enable them to cope with such challenging conditions and reach their destinations."</t>
    </r>
  </si>
  <si>
    <r>
      <t xml:space="preserve">"Without a prior knowledge of the environment, it can be difficult for a </t>
    </r>
    <r>
      <rPr>
        <b/>
        <sz val="11"/>
        <color theme="1"/>
        <rFont val="Calibri"/>
        <family val="2"/>
        <scheme val="minor"/>
      </rPr>
      <t>blind person</t>
    </r>
    <r>
      <rPr>
        <sz val="11"/>
        <color theme="1"/>
        <rFont val="Calibri"/>
        <family val="2"/>
        <scheme val="minor"/>
      </rPr>
      <t xml:space="preserve"> to find the shortest (or safest) route to a destination. Physical cues that indicate probable paths or points-of-interest in an environment are often purely visual (e.g., signs or landmarks in the distance) and thus inaccessible for the blind. It is often necessary to seek help from a passerby to find an accessible route, but there is of course no guarantee that someone may be available to provide assistance at all times."</t>
    </r>
  </si>
  <si>
    <r>
      <t>"</t>
    </r>
    <r>
      <rPr>
        <b/>
        <sz val="11"/>
        <color theme="1"/>
        <rFont val="Calibri"/>
        <family val="2"/>
        <scheme val="minor"/>
      </rPr>
      <t xml:space="preserve">People without any mental or physical restrictions </t>
    </r>
    <r>
      <rPr>
        <sz val="11"/>
        <color theme="1"/>
        <rFont val="Calibri"/>
        <family val="2"/>
        <scheme val="minor"/>
      </rPr>
      <t>have no problem to find their ways. With the help of a modern smartphone and the suitable app nearly anyone is able to get support for navigation and routing even in unknown places."</t>
    </r>
  </si>
  <si>
    <r>
      <t xml:space="preserve">"This result is very relevant in terms of breaking boundaries between communities and could encourage the community of </t>
    </r>
    <r>
      <rPr>
        <b/>
        <sz val="11"/>
        <color theme="1"/>
        <rFont val="Calibri"/>
        <family val="2"/>
        <scheme val="minor"/>
      </rPr>
      <t>people with disabilities and special needs</t>
    </r>
    <r>
      <rPr>
        <sz val="11"/>
        <color theme="1"/>
        <rFont val="Calibri"/>
        <family val="2"/>
        <scheme val="minor"/>
      </rPr>
      <t xml:space="preserve"> in exploiting accessible way finding as a mean s of enhancing their independence in conducting their daily outdoor activities in urban environments."</t>
    </r>
  </si>
  <si>
    <r>
      <t xml:space="preserve">"Because they are hand-made by a sighted person in a time consuming manner and require a special printer which is expensive, people who are blind and visually impaired generally do not have access to these maps as much as they have to textual descriptions. A non-visual, cheap, off-the-shelf system using a touchscreen would allow access to many different maps for the </t>
    </r>
    <r>
      <rPr>
        <b/>
        <sz val="11"/>
        <color theme="1"/>
        <rFont val="Calibri"/>
        <family val="2"/>
        <scheme val="minor"/>
      </rPr>
      <t xml:space="preserve">blind and visually impaired </t>
    </r>
    <r>
      <rPr>
        <sz val="11"/>
        <color theme="1"/>
        <rFont val="Calibri"/>
        <family val="2"/>
        <scheme val="minor"/>
      </rPr>
      <t>without the need of human intervention."</t>
    </r>
  </si>
  <si>
    <r>
      <t xml:space="preserve">"The focus groups have reinforced the frequent need and desire of </t>
    </r>
    <r>
      <rPr>
        <b/>
        <sz val="11"/>
        <color theme="1"/>
        <rFont val="Calibri"/>
        <family val="2"/>
        <scheme val="minor"/>
      </rPr>
      <t>visually impaired travelers</t>
    </r>
    <r>
      <rPr>
        <sz val="11"/>
        <color theme="1"/>
        <rFont val="Calibri"/>
        <family val="2"/>
        <scheme val="minor"/>
      </rPr>
      <t xml:space="preserve"> to move independently in airport environments. They are usually escorted to the gate area where they need to wait for boarding independently of how long it takes. Yet, they may need to go to the restroom or may want to eat or buy something at a nearby restaurant or shop. Occasionally, there may also be a gate change and the need to navigate to a diferent gate or terminal, but airports are particularly challenging environments to navigate.", "The main limitations that visually impaired people face when traveling by themselves occur when they are already at the gate. After being escorted to their gate they have no option but to wait, independently of the waiting times, delays or gate changes."</t>
    </r>
  </si>
  <si>
    <r>
      <t xml:space="preserve">"We propose WheelieMap, a platform which uses the motion of manual </t>
    </r>
    <r>
      <rPr>
        <b/>
        <sz val="11"/>
        <color theme="1"/>
        <rFont val="Calibri"/>
        <family val="2"/>
        <scheme val="minor"/>
      </rPr>
      <t>wheelchair users</t>
    </r>
    <r>
      <rPr>
        <sz val="11"/>
        <color theme="1"/>
        <rFont val="Calibri"/>
        <family val="2"/>
        <scheme val="minor"/>
      </rPr>
      <t xml:space="preserve"> to support the identification and documentation of potentially problematic locations.", "for instance, stepped surfaces are inaccessible to most wheelchair users, whilst uneven surfaces can present a hazard for people with a wide range of mobility impairments, especially those related to age."</t>
    </r>
  </si>
  <si>
    <t>Motor or physical impaired (MPI)</t>
  </si>
  <si>
    <r>
      <t xml:space="preserve">"Wayfinding and navigation are straightforward commissions for most of us either through the instinctive use of our visual sense or through the use of widespread e-services. Unfortunately, this is not the case for millions of </t>
    </r>
    <r>
      <rPr>
        <b/>
        <sz val="11"/>
        <color theme="1"/>
        <rFont val="Calibri"/>
        <family val="2"/>
        <scheme val="minor"/>
      </rPr>
      <t>Blind and Visually Impaired People (BVIP)</t>
    </r>
    <r>
      <rPr>
        <sz val="11"/>
        <color theme="1"/>
        <rFont val="Calibri"/>
        <family val="2"/>
        <scheme val="minor"/>
      </rPr>
      <t xml:space="preserve"> who lack critical information about the space they traverse outside the familiarity of their home, thus they become restricted or dependent on others."</t>
    </r>
  </si>
  <si>
    <r>
      <t>"Wayfinding is a major challenge for</t>
    </r>
    <r>
      <rPr>
        <b/>
        <sz val="11"/>
        <color theme="1"/>
        <rFont val="Calibri"/>
        <family val="2"/>
        <scheme val="minor"/>
      </rPr>
      <t xml:space="preserve"> visually impaired travelers</t>
    </r>
    <r>
      <rPr>
        <sz val="11"/>
        <color theme="1"/>
        <rFont val="Calibri"/>
        <family val="2"/>
        <scheme val="minor"/>
      </rPr>
      <t>, who generally lack access to visual cues such as landmarks and informational signs that many travelers rely on for navigation."</t>
    </r>
  </si>
  <si>
    <r>
      <t xml:space="preserve">"However, the challenges of an independent museum experience for </t>
    </r>
    <r>
      <rPr>
        <b/>
        <sz val="11"/>
        <color theme="1"/>
        <rFont val="Calibri"/>
        <family val="2"/>
        <scheme val="minor"/>
      </rPr>
      <t>blind people</t>
    </r>
    <r>
      <rPr>
        <sz val="11"/>
        <color theme="1"/>
        <rFont val="Calibri"/>
        <family val="2"/>
        <scheme val="minor"/>
      </rPr>
      <t xml:space="preserve"> go beyond providing content based on the users’ location, due to their needs for turn-by-turn guidance. For that reason, it is important to seamlessly integrate the need for accurate navigation assistance and the context-awareness that enables blind people to appreciate art as sighted people do."</t>
    </r>
  </si>
  <si>
    <r>
      <t xml:space="preserve">"Partly because of lack of accessible wayfnding information, use of public transit to reach unfamiliar destinations for </t>
    </r>
    <r>
      <rPr>
        <b/>
        <sz val="11"/>
        <color theme="1"/>
        <rFont val="Calibri"/>
        <family val="2"/>
        <scheme val="minor"/>
      </rPr>
      <t>people who are blind</t>
    </r>
    <r>
      <rPr>
        <sz val="11"/>
        <color theme="1"/>
        <rFont val="Calibri"/>
        <family val="2"/>
        <scheme val="minor"/>
      </rPr>
      <t xml:space="preserve"> can be exceedingly dificult, stressful [21], and potentially dangerous.", "The goal of this app is to help a blind walker reach a certain boarding area, by traversing a sequence of tiles as described in Sec. 3.1." </t>
    </r>
  </si>
  <si>
    <r>
      <t xml:space="preserve">"Due to inaccurate GPS data and complex environment close to buildings, for </t>
    </r>
    <r>
      <rPr>
        <b/>
        <sz val="11"/>
        <color theme="1"/>
        <rFont val="Calibri"/>
        <family val="2"/>
        <scheme val="minor"/>
      </rPr>
      <t>blind people</t>
    </r>
    <r>
      <rPr>
        <sz val="11"/>
        <color theme="1"/>
        <rFont val="Calibri"/>
        <family val="2"/>
        <scheme val="minor"/>
      </rPr>
      <t xml:space="preserve"> it is often hard to find entrances in unknown areas."</t>
    </r>
  </si>
  <si>
    <r>
      <t xml:space="preserve">"Seven participants (female = 3, male = 4), aged 20 to 67 years (mean = 50.29, SD = 14.64), were recruited through an e-newsletter for </t>
    </r>
    <r>
      <rPr>
        <b/>
        <sz val="11"/>
        <color theme="1"/>
        <rFont val="Calibri"/>
        <family val="2"/>
        <scheme val="minor"/>
      </rPr>
      <t>people with visual impairments</t>
    </r>
    <r>
      <rPr>
        <sz val="11"/>
        <color theme="1"/>
        <rFont val="Calibri"/>
        <family val="2"/>
        <scheme val="minor"/>
      </rPr>
      <t xml:space="preserve"> and compensated $45 plus travel costs."</t>
    </r>
  </si>
  <si>
    <r>
      <t xml:space="preserve">"Especially, people with blindness, </t>
    </r>
    <r>
      <rPr>
        <b/>
        <sz val="11"/>
        <color theme="1"/>
        <rFont val="Calibri"/>
        <family val="2"/>
        <scheme val="minor"/>
      </rPr>
      <t>low vision or mobility impairments</t>
    </r>
    <r>
      <rPr>
        <sz val="11"/>
        <color theme="1"/>
        <rFont val="Calibri"/>
        <family val="2"/>
        <scheme val="minor"/>
      </rPr>
      <t xml:space="preserve"> face many barriers with common location-based services and map-based interaction techniques [5, 10]. However, many of the providers do not adequately meet the need soft his user group, as Medina et al. studied in 2015 [9].", "This paper presents the concepts of a mobile map app that ad dresses the needs of people with visual or mobility impairments."</t>
    </r>
  </si>
  <si>
    <r>
      <t xml:space="preserve">"When navigating their surroundings, </t>
    </r>
    <r>
      <rPr>
        <b/>
        <sz val="11"/>
        <color theme="1"/>
        <rFont val="Calibri"/>
        <family val="2"/>
        <scheme val="minor"/>
      </rPr>
      <t>visually impaired people</t>
    </r>
    <r>
      <rPr>
        <sz val="11"/>
        <color theme="1"/>
        <rFont val="Calibri"/>
        <family val="2"/>
        <scheme val="minor"/>
      </rPr>
      <t xml:space="preserve"> have
 unique problems, especially in unfamiliar situations where they may meet invisible impediments or hazards."</t>
    </r>
  </si>
  <si>
    <r>
      <t>"</t>
    </r>
    <r>
      <rPr>
        <b/>
        <sz val="11"/>
        <color theme="1"/>
        <rFont val="Calibri"/>
        <family val="2"/>
        <scheme val="minor"/>
      </rPr>
      <t>PVIs</t>
    </r>
    <r>
      <rPr>
        <sz val="11"/>
        <color theme="1"/>
        <rFont val="Calibri"/>
        <family val="2"/>
        <scheme val="minor"/>
      </rPr>
      <t xml:space="preserve"> face challenges in independent navigation that require more than obstacle detection. They need spatial information about their surroundings, including the localization of landmarks and routes. Regular raised-line maps can provide this spatial knowledge but they are not adapted to on-site navigation. Navigation technologies can provide turn by turn assistance but are not designed to assist in building a mental map of the surroundings."</t>
    </r>
  </si>
  <si>
    <r>
      <t xml:space="preserve">"For instance, navigating through different environments often necessitates </t>
    </r>
    <r>
      <rPr>
        <b/>
        <sz val="11"/>
        <color theme="1"/>
        <rFont val="Calibri"/>
        <family val="2"/>
        <scheme val="minor"/>
      </rPr>
      <t>visually impaired individuals</t>
    </r>
    <r>
      <rPr>
        <sz val="11"/>
        <color theme="1"/>
        <rFont val="Calibri"/>
        <family val="2"/>
        <scheme val="minor"/>
      </rPr>
      <t xml:space="preserve"> to depend on assistive devices like guide dogs or white canes. Despite the usefulness of guide dogs, they are not as widely available in certain regions [1]."</t>
    </r>
  </si>
  <si>
    <r>
      <t xml:space="preserve">"Despite the comparatively high rates of use, understanding the arrival behavior of rideshare ve hicles is a real problem among people who are </t>
    </r>
    <r>
      <rPr>
        <b/>
        <sz val="11"/>
        <color theme="1"/>
        <rFont val="Calibri"/>
        <family val="2"/>
        <scheme val="minor"/>
      </rPr>
      <t>blind and low vision</t>
    </r>
    <r>
      <rPr>
        <sz val="11"/>
        <color theme="1"/>
        <rFont val="Calibri"/>
        <family val="2"/>
        <scheme val="minor"/>
      </rPr>
      <t xml:space="preserve"> (BLV), with specific concerns related to when the vehicle will arrive, where it will arrive, and if it will arrive at all [6, 17, 25]. "</t>
    </r>
  </si>
  <si>
    <r>
      <t xml:space="preserve">"Co-designing inclusive applications that cater to the unique needs and preferences of </t>
    </r>
    <r>
      <rPr>
        <b/>
        <sz val="11"/>
        <color theme="1"/>
        <rFont val="Calibri"/>
        <family val="2"/>
        <scheme val="minor"/>
      </rPr>
      <t>People with Intellectual Disabilities (ID)</t>
    </r>
    <r>
      <rPr>
        <sz val="11"/>
        <color theme="1"/>
        <rFont val="Calibri"/>
        <family val="2"/>
        <scheme val="minor"/>
      </rPr>
      <t xml:space="preserve"> has the potential to support their independence and engagement in a variety of contexts, including cultural heritage sites such as museums."</t>
    </r>
  </si>
  <si>
    <r>
      <t xml:space="preserve">"This research gathers different perspectives about the needs of </t>
    </r>
    <r>
      <rPr>
        <b/>
        <sz val="11"/>
        <color theme="1"/>
        <rFont val="Calibri"/>
        <family val="2"/>
        <scheme val="minor"/>
      </rPr>
      <t>BVI users</t>
    </r>
    <r>
      <rPr>
        <sz val="11"/>
        <color theme="1"/>
        <rFont val="Calibri"/>
        <family val="2"/>
        <scheme val="minor"/>
      </rPr>
      <t xml:space="preserve"> regarding the design of user interfaces and potential features and functionalities of indoor navigation apps for consideration by future developers and researchers."</t>
    </r>
  </si>
  <si>
    <r>
      <t xml:space="preserve">"In this paper, we report analytic autoethnographic fndings spanning 28 months as the first author, Cameron Cassidy, who is legally </t>
    </r>
    <r>
      <rPr>
        <b/>
        <sz val="11"/>
        <color theme="1"/>
        <rFont val="Calibri"/>
        <family val="2"/>
        <scheme val="minor"/>
      </rPr>
      <t>blind with residual vision</t>
    </r>
    <r>
      <rPr>
        <sz val="11"/>
        <color theme="1"/>
        <rFont val="Calibri"/>
        <family val="2"/>
        <scheme val="minor"/>
      </rPr>
      <t>, took eight round-trips through a total of six airports."</t>
    </r>
  </si>
  <si>
    <r>
      <t xml:space="preserve">"Wheelchairs are rolling vehicles prone to vibrations caused by the pavement roughness, varying in intensity and amplitude. From a mechanical point of view, they are simple rigid mechanical models, without springs, allowing the vibration to be transmitted all over the frame, including the user himself. This will expose certain categories of </t>
    </r>
    <r>
      <rPr>
        <b/>
        <sz val="11"/>
        <color theme="1"/>
        <rFont val="Calibri"/>
        <family val="2"/>
        <scheme val="minor"/>
      </rPr>
      <t>wheelchair users</t>
    </r>
    <r>
      <rPr>
        <sz val="11"/>
        <color theme="1"/>
        <rFont val="Calibri"/>
        <family val="2"/>
        <scheme val="minor"/>
      </rPr>
      <t xml:space="preserve"> to collateral injuries."</t>
    </r>
  </si>
  <si>
    <r>
      <t xml:space="preserve">"The daily life of </t>
    </r>
    <r>
      <rPr>
        <b/>
        <sz val="11"/>
        <color theme="1"/>
        <rFont val="Calibri"/>
        <family val="2"/>
        <scheme val="minor"/>
      </rPr>
      <t>visually impaired people</t>
    </r>
    <r>
      <rPr>
        <sz val="11"/>
        <color theme="1"/>
        <rFont val="Calibri"/>
        <family val="2"/>
        <scheme val="minor"/>
      </rPr>
      <t xml:space="preserve"> is filled with a series of difficulties and risks. Essential elements such as walking on the street, shopping, getting an education, and finding a job can become a significant struggle for them. Because these individuals lack of visual abilities, they face various risks of accidents while navigating their environment."</t>
    </r>
  </si>
  <si>
    <r>
      <t xml:space="preserve">"Another crucial aspect of our app's development is its commitment to inclusivity, highlighted by the integration of voice-enabled search functionality. This feature caters to </t>
    </r>
    <r>
      <rPr>
        <b/>
        <sz val="11"/>
        <color theme="1"/>
        <rFont val="Calibri"/>
        <family val="2"/>
        <scheme val="minor"/>
      </rPr>
      <t>individuals with visual impairments</t>
    </r>
    <r>
      <rPr>
        <sz val="11"/>
        <color theme="1"/>
        <rFont val="Calibri"/>
        <family val="2"/>
        <scheme val="minor"/>
      </rPr>
      <t>, making the app more accessible and socially impactful."</t>
    </r>
  </si>
  <si>
    <r>
      <t xml:space="preserve">"By integrating the features like object detection, speed and distance estimation, healthcare assistance, OCR, gTTS, and voice command technologies, the application provides a comprehensive and user-friendly solution for </t>
    </r>
    <r>
      <rPr>
        <b/>
        <sz val="11"/>
        <color theme="1"/>
        <rFont val="Calibri"/>
        <family val="2"/>
        <scheme val="minor"/>
      </rPr>
      <t>visually impaired individuals</t>
    </r>
    <r>
      <rPr>
        <sz val="11"/>
        <color theme="1"/>
        <rFont val="Calibri"/>
        <family val="2"/>
        <scheme val="minor"/>
      </rPr>
      <t>, empowering them to navigate their surroundings, manage their health independently with greater ease and confidence."</t>
    </r>
  </si>
  <si>
    <r>
      <t xml:space="preserve">"From this perspective, for instance, notifying the </t>
    </r>
    <r>
      <rPr>
        <b/>
        <sz val="11"/>
        <color theme="1"/>
        <rFont val="Calibri"/>
        <family val="2"/>
        <scheme val="minor"/>
      </rPr>
      <t>visually disabled people</t>
    </r>
    <r>
      <rPr>
        <sz val="11"/>
        <color theme="1"/>
        <rFont val="Calibri"/>
        <family val="2"/>
        <scheme val="minor"/>
      </rPr>
      <t xml:space="preserve"> of the way of operating the door, whether there are steps around the entrance, similarly, giving clue to person who unfamiliar with the space about which side to turn to find the entrance for heading to the target space, etc., such cases require the built environment should be modeled at fine grained with various accessibility semantics."</t>
    </r>
  </si>
  <si>
    <r>
      <t xml:space="preserve">"As such, this study motivates the need of an auxiliary wayfinding system, to guide </t>
    </r>
    <r>
      <rPr>
        <b/>
        <sz val="11"/>
        <color theme="1"/>
        <rFont val="Calibri"/>
        <family val="2"/>
        <scheme val="minor"/>
      </rPr>
      <t>people with visual impairments</t>
    </r>
    <r>
      <rPr>
        <sz val="11"/>
        <color theme="1"/>
        <rFont val="Calibri"/>
        <family val="2"/>
        <scheme val="minor"/>
      </rPr>
      <t xml:space="preserve"> in outdoor premises, complementing GPS-based mapping applications."</t>
    </r>
  </si>
  <si>
    <r>
      <t xml:space="preserve">"Indeed, unclear crowdsourcing tasks with insufficient information and participants inattention can lead to participants providing low-quality contributions from the crowd [8]. The quality can get even worse in terms of creating accessibility maps applications for </t>
    </r>
    <r>
      <rPr>
        <b/>
        <sz val="11"/>
        <color theme="1"/>
        <rFont val="Calibri"/>
        <family val="2"/>
        <scheme val="minor"/>
      </rPr>
      <t>people with disabilities</t>
    </r>
    <r>
      <rPr>
        <sz val="11"/>
        <color theme="1"/>
        <rFont val="Calibri"/>
        <family val="2"/>
        <scheme val="minor"/>
      </rPr>
      <t>, because in this domain, details are often overlooked by the participants."</t>
    </r>
  </si>
  <si>
    <r>
      <t>"Within this context, this paper presents the seminal results of a project born from the collaboration between the Universi ty of Bologna (Italy) and the Santa Catarina University (Bra zil) to support</t>
    </r>
    <r>
      <rPr>
        <b/>
        <sz val="11"/>
        <color theme="1"/>
        <rFont val="Calibri"/>
        <family val="2"/>
        <scheme val="minor"/>
      </rPr>
      <t xml:space="preserve"> people with impaired mobility</t>
    </r>
    <r>
      <rPr>
        <sz val="11"/>
        <color theme="1"/>
        <rFont val="Calibri"/>
        <family val="2"/>
        <scheme val="minor"/>
      </rPr>
      <t xml:space="preserve"> issues [3, 4]. The project stems from the consideration and fact that almost a percentage between the 1% and the 1.4% of the global popula tion suffers of impaired mobility issues. In Brazil, in 2012, people with disabilities accounted for 45,606,048, totaling 23.9% of the whole population."</t>
    </r>
  </si>
  <si>
    <r>
      <t xml:space="preserve">"In the United States, approximately 12 million individuals have some form of </t>
    </r>
    <r>
      <rPr>
        <b/>
        <sz val="11"/>
        <color theme="1"/>
        <rFont val="Calibri"/>
        <family val="2"/>
        <scheme val="minor"/>
      </rPr>
      <t>visual impairment</t>
    </r>
    <r>
      <rPr>
        <sz val="11"/>
        <color theme="1"/>
        <rFont val="Calibri"/>
        <family val="2"/>
        <scheme val="minor"/>
      </rPr>
      <t>, with 1 million being legally blind [1]. Visual impairment (VI) in any form can be a significant hurdle in completing everyday tasks; traveling specifically has been identified as one of the most stressful activities for people who are blind or have low vision (BLV) [2].", "The formative study [3] reveals that once people with BLV get to the destination, they still will spend a good amount of time locating the entrance to the store or building."</t>
    </r>
  </si>
  <si>
    <r>
      <t xml:space="preserve">"A primary purpose of this work is to create an application to help to navigate for </t>
    </r>
    <r>
      <rPr>
        <b/>
        <sz val="11"/>
        <color theme="1"/>
        <rFont val="Calibri"/>
        <family val="2"/>
        <scheme val="minor"/>
      </rPr>
      <t>visually impaired people</t>
    </r>
    <r>
      <rPr>
        <sz val="11"/>
        <color theme="1"/>
        <rFont val="Calibri"/>
        <family val="2"/>
        <scheme val="minor"/>
      </rPr>
      <t xml:space="preserve"> using urban transport. The relevance of the topic was established by analyzing the transport accessibility for visually challenged people."</t>
    </r>
  </si>
  <si>
    <r>
      <t>"In this way, and after checking the</t>
    </r>
    <r>
      <rPr>
        <b/>
        <sz val="11"/>
        <color theme="1"/>
        <rFont val="Calibri"/>
        <family val="2"/>
        <scheme val="minor"/>
      </rPr>
      <t xml:space="preserve"> limitations of blind people</t>
    </r>
    <r>
      <rPr>
        <sz val="11"/>
        <color theme="1"/>
        <rFont val="Calibri"/>
        <family val="2"/>
        <scheme val="minor"/>
      </rPr>
      <t>, some problems were identified, among the various difficulties observed that can immensely limit their mobility. These problems consist of the possibility of disorientation, accompanied by fear, stress and panic associated with the feeling of being lost [4]. The difficulty in asking someone for help even if they are nearby, or simply, the impossibility of socializing with someone who is at their side is another difficulty."</t>
    </r>
  </si>
  <si>
    <r>
      <t xml:space="preserve">"The group of </t>
    </r>
    <r>
      <rPr>
        <b/>
        <sz val="11"/>
        <color theme="1"/>
        <rFont val="Calibri"/>
        <family val="2"/>
        <scheme val="minor"/>
      </rPr>
      <t>visually impaired persons</t>
    </r>
    <r>
      <rPr>
        <sz val="11"/>
        <color theme="1"/>
        <rFont val="Calibri"/>
        <family val="2"/>
        <scheme val="minor"/>
      </rPr>
      <t xml:space="preserve"> are undergoing an inconvenient daily life without the assistant from their family or friends. An effective method for guidance is using guide dogs. However, the disadvantage of this method is that guide dogs need plenty of money and time to train and feed it. Also, the blind need an approach to get to know about the life outside their home and they desire to have access to internet and mobile services as normal one."</t>
    </r>
  </si>
  <si>
    <r>
      <t>"</t>
    </r>
    <r>
      <rPr>
        <b/>
        <sz val="11"/>
        <color theme="1"/>
        <rFont val="Calibri"/>
        <family val="2"/>
        <scheme val="minor"/>
      </rPr>
      <t>People with visual disability</t>
    </r>
    <r>
      <rPr>
        <sz val="11"/>
        <color theme="1"/>
        <rFont val="Calibri"/>
        <family val="2"/>
        <scheme val="minor"/>
      </rPr>
      <t xml:space="preserve"> often experience physical barriers that restrict their accessibility and mobility.", "...makes people to depend on other for indoor and outdoor movements."</t>
    </r>
  </si>
  <si>
    <r>
      <t>"This research introduces VisionPal, a comprehensive smartphone-based application for the</t>
    </r>
    <r>
      <rPr>
        <b/>
        <sz val="11"/>
        <color theme="1"/>
        <rFont val="Calibri"/>
        <family val="2"/>
        <scheme val="minor"/>
      </rPr>
      <t xml:space="preserve"> Visually Impaired</t>
    </r>
    <r>
      <rPr>
        <sz val="11"/>
        <color theme="1"/>
        <rFont val="Calibri"/>
        <family val="2"/>
        <scheme val="minor"/>
      </rPr>
      <t xml:space="preserve">.", "Our comprehensive smartphone-based assistance system represents a significant step towards addressing the challenges faced by </t>
    </r>
    <r>
      <rPr>
        <b/>
        <sz val="11"/>
        <color theme="1"/>
        <rFont val="Calibri"/>
        <family val="2"/>
        <scheme val="minor"/>
      </rPr>
      <t>visually impaired individuals</t>
    </r>
    <r>
      <rPr>
        <sz val="11"/>
        <color theme="1"/>
        <rFont val="Calibri"/>
        <family val="2"/>
        <scheme val="minor"/>
      </rPr>
      <t xml:space="preserve"> in outdoor environments and aims to enhance their independence, safety, and overall well-being, ensuring they can navigate the world more confidently and participate more fully in society."</t>
    </r>
  </si>
  <si>
    <r>
      <t xml:space="preserve">"However, </t>
    </r>
    <r>
      <rPr>
        <b/>
        <sz val="11"/>
        <color theme="1"/>
        <rFont val="Calibri"/>
        <family val="2"/>
        <scheme val="minor"/>
      </rPr>
      <t>disabled tourists</t>
    </r>
    <r>
      <rPr>
        <sz val="11"/>
        <color theme="1"/>
        <rFont val="Calibri"/>
        <family val="2"/>
        <scheme val="minor"/>
      </rPr>
      <t xml:space="preserve">, even within the same category of disability, constitute a very heterogeneous group, and consequently they may require different levels of adaptations. Consequently, developing mobile applications for people with disabilities requires different approaches according to the type of disability, since </t>
    </r>
    <r>
      <rPr>
        <b/>
        <sz val="11"/>
        <color theme="1"/>
        <rFont val="Calibri"/>
        <family val="2"/>
        <scheme val="minor"/>
      </rPr>
      <t>there are many different forms of disability or specific conditions</t>
    </r>
    <r>
      <rPr>
        <sz val="11"/>
        <color theme="1"/>
        <rFont val="Calibri"/>
        <family val="2"/>
        <scheme val="minor"/>
      </rPr>
      <t xml:space="preserve"> that may impact the way people face tourism activities."</t>
    </r>
  </si>
  <si>
    <r>
      <t xml:space="preserve">"...six </t>
    </r>
    <r>
      <rPr>
        <b/>
        <sz val="11"/>
        <color theme="1"/>
        <rFont val="Calibri"/>
        <family val="2"/>
        <scheme val="minor"/>
      </rPr>
      <t>visually impaired participants</t>
    </r>
    <r>
      <rPr>
        <sz val="11"/>
        <color theme="1"/>
        <rFont val="Calibri"/>
        <family val="2"/>
        <scheme val="minor"/>
      </rPr>
      <t xml:space="preserve"> confirmed acceptance by the user group and accessibility and usability of the method.", " b) Apparatus: The mobile application used existing navigation system, which automatically generates landmark enhanced navigation instruction for </t>
    </r>
    <r>
      <rPr>
        <b/>
        <sz val="11"/>
        <color theme="1"/>
        <rFont val="Calibri"/>
        <family val="2"/>
        <scheme val="minor"/>
      </rPr>
      <t>blind pedestrians</t>
    </r>
    <r>
      <rPr>
        <sz val="11"/>
        <color theme="1"/>
        <rFont val="Calibri"/>
        <family val="2"/>
        <scheme val="minor"/>
      </rPr>
      <t xml:space="preserve"> [22]."</t>
    </r>
  </si>
  <si>
    <r>
      <t xml:space="preserve">"A functional prototype was developed for Android mobile devices specifically devoted to assist </t>
    </r>
    <r>
      <rPr>
        <b/>
        <sz val="11"/>
        <color theme="1"/>
        <rFont val="Calibri"/>
        <family val="2"/>
        <scheme val="minor"/>
      </rPr>
      <t>users with physical disabilities</t>
    </r>
    <r>
      <rPr>
        <sz val="11"/>
        <color theme="1"/>
        <rFont val="Calibri"/>
        <family val="2"/>
        <scheme val="minor"/>
      </rPr>
      <t>.", "Typical cartographic corpuses–both commercial and open ones like OpenStreetMap (OSM, http://www.openstreetmap.org/)– lack systematic information about accessibility Points Of Attention (POAs) [1] such as entrances, stairs/elevators, sidewalks, curbs, obstacles and road signs (with the exception of one-way signals), which are fundamental for barrier-free route planning for people with mobility impairments."</t>
    </r>
  </si>
  <si>
    <r>
      <t xml:space="preserve">"In this paper, we have proposed an application for </t>
    </r>
    <r>
      <rPr>
        <b/>
        <sz val="11"/>
        <color theme="1"/>
        <rFont val="Calibri"/>
        <family val="2"/>
        <scheme val="minor"/>
      </rPr>
      <t>special needs passengers</t>
    </r>
    <r>
      <rPr>
        <sz val="11"/>
        <color theme="1"/>
        <rFont val="Calibri"/>
        <family val="2"/>
        <scheme val="minor"/>
      </rPr>
      <t xml:space="preserve"> to be able to navigate through the public transport stations..."</t>
    </r>
  </si>
  <si>
    <r>
      <t>"In particular,</t>
    </r>
    <r>
      <rPr>
        <b/>
        <sz val="11"/>
        <color theme="1"/>
        <rFont val="Calibri"/>
        <family val="2"/>
        <scheme val="minor"/>
      </rPr>
      <t xml:space="preserve"> wheelchair users</t>
    </r>
    <r>
      <rPr>
        <sz val="11"/>
        <color theme="1"/>
        <rFont val="Calibri"/>
        <family val="2"/>
        <scheme val="minor"/>
      </rPr>
      <t xml:space="preserve"> still face a great number of challenges to navigate within indoor environments [2]. In this context, assistive navigation intends to help with </t>
    </r>
    <r>
      <rPr>
        <b/>
        <sz val="11"/>
        <color theme="1"/>
        <rFont val="Calibri"/>
        <family val="2"/>
        <scheme val="minor"/>
      </rPr>
      <t>mobility limitations</t>
    </r>
    <r>
      <rPr>
        <sz val="11"/>
        <color theme="1"/>
        <rFont val="Calibri"/>
        <family val="2"/>
        <scheme val="minor"/>
      </rPr>
      <t xml:space="preserve"> by developing interfaces for wheelchair users associated with the implementation of obstacle avoidance [3, 4]."</t>
    </r>
  </si>
  <si>
    <r>
      <t>"</t>
    </r>
    <r>
      <rPr>
        <b/>
        <sz val="11"/>
        <color theme="1"/>
        <rFont val="Calibri"/>
        <family val="2"/>
        <scheme val="minor"/>
      </rPr>
      <t>Motor, visual, hearing, and cognitive impairments</t>
    </r>
    <r>
      <rPr>
        <sz val="11"/>
        <color theme="1"/>
        <rFont val="Calibri"/>
        <family val="2"/>
        <scheme val="minor"/>
      </rPr>
      <t xml:space="preserve"> have been considered in the application design to deal with a wide spectrum of disabilities."</t>
    </r>
  </si>
  <si>
    <r>
      <t xml:space="preserve">"TWUExplorAR provides information about a specific building based on the user’s requirement inputs. For example, an international female student with a </t>
    </r>
    <r>
      <rPr>
        <b/>
        <sz val="11"/>
        <color theme="1"/>
        <rFont val="Calibri"/>
        <family val="2"/>
        <scheme val="minor"/>
      </rPr>
      <t>physical disability</t>
    </r>
    <r>
      <rPr>
        <sz val="11"/>
        <color theme="1"/>
        <rFont val="Calibri"/>
        <family val="2"/>
        <scheme val="minor"/>
      </rPr>
      <t xml:space="preserve"> will get pertinent information when she points her phone to a specific building such as where an accessible building entrance is."</t>
    </r>
  </si>
  <si>
    <r>
      <t>"The project centers on assistive technology that delivers services, resources, and vital information to those facing</t>
    </r>
    <r>
      <rPr>
        <b/>
        <sz val="11"/>
        <color theme="1"/>
        <rFont val="Calibri"/>
        <family val="2"/>
        <scheme val="minor"/>
      </rPr>
      <t xml:space="preserve"> visual difficulties</t>
    </r>
    <r>
      <rPr>
        <sz val="11"/>
        <color theme="1"/>
        <rFont val="Calibri"/>
        <family val="2"/>
        <scheme val="minor"/>
      </rPr>
      <t xml:space="preserve">. Existing solutions, although valuable, often prove to be insufficient for navigating the world without vision.", "The goal is to provide not only a solution, but also a transformative tool, empowering the </t>
    </r>
    <r>
      <rPr>
        <b/>
        <sz val="11"/>
        <color theme="1"/>
        <rFont val="Calibri"/>
        <family val="2"/>
        <scheme val="minor"/>
      </rPr>
      <t>visually impaired</t>
    </r>
    <r>
      <rPr>
        <sz val="11"/>
        <color theme="1"/>
        <rFont val="Calibri"/>
        <family val="2"/>
        <scheme val="minor"/>
      </rPr>
      <t>, fostering autonomy, and enhancing their quality of life."</t>
    </r>
  </si>
  <si>
    <r>
      <t>"In this research, a hybrid solution for indoor localization for users with blindness or</t>
    </r>
    <r>
      <rPr>
        <b/>
        <sz val="11"/>
        <color theme="1"/>
        <rFont val="Calibri"/>
        <family val="2"/>
        <scheme val="minor"/>
      </rPr>
      <t xml:space="preserve"> visual disabilities</t>
    </r>
    <r>
      <rPr>
        <sz val="11"/>
        <color theme="1"/>
        <rFont val="Calibri"/>
        <family val="2"/>
        <scheme val="minor"/>
      </rPr>
      <t xml:space="preserve"> is developed to be able to move inside a building.", " One of the main daily problems of people with </t>
    </r>
    <r>
      <rPr>
        <b/>
        <sz val="11"/>
        <color theme="1"/>
        <rFont val="Calibri"/>
        <family val="2"/>
        <scheme val="minor"/>
      </rPr>
      <t>blindness or visual disabilities</t>
    </r>
    <r>
      <rPr>
        <sz val="11"/>
        <color theme="1"/>
        <rFont val="Calibri"/>
        <family val="2"/>
        <scheme val="minor"/>
      </rPr>
      <t xml:space="preserve"> is to mobilize in unfamiliar environments. In fact, physical movement is one of the greatest challenges, for example: walking down a crowded street or moving around the floor of an unfamiliar building present great difficulty [2]."</t>
    </r>
  </si>
  <si>
    <r>
      <t xml:space="preserve">"These people usually cannot attempt a new route quickly because they are unprepared for various risks, such as being stranded in front of a road with insufficient drop curbs. Hence, many </t>
    </r>
    <r>
      <rPr>
        <b/>
        <sz val="11"/>
        <color theme="1"/>
        <rFont val="Calibri"/>
        <family val="2"/>
        <scheme val="minor"/>
      </rPr>
      <t>wheelchair users</t>
    </r>
    <r>
      <rPr>
        <sz val="11"/>
        <color theme="1"/>
        <rFont val="Calibri"/>
        <family val="2"/>
        <scheme val="minor"/>
      </rPr>
      <t xml:space="preserve"> are hesitant to travel to a few places because they are unfamiliar with the new world and its accessibility requirements [4] [5]. Some wheelchair users may be able to overcome these difficulties, while others may not."</t>
    </r>
  </si>
  <si>
    <r>
      <t xml:space="preserve">"... such as </t>
    </r>
    <r>
      <rPr>
        <b/>
        <sz val="11"/>
        <color theme="1"/>
        <rFont val="Calibri"/>
        <family val="2"/>
        <scheme val="minor"/>
      </rPr>
      <t>visually impaired people (VIP)</t>
    </r>
    <r>
      <rPr>
        <sz val="11"/>
        <color theme="1"/>
        <rFont val="Calibri"/>
        <family val="2"/>
        <scheme val="minor"/>
      </rPr>
      <t>, to whom the benefits of mobile applications are greater than to the rest of the population. The limitations these people have prevents them, plenty of times, from walking alone in the streets which is one of the biggest problems VIP face: mobility."</t>
    </r>
  </si>
  <si>
    <r>
      <t xml:space="preserve">"These three option services were offered by considering physical and environmental barrier faced by almost of PWDs when it comes to the part of need some better health treatment. This web mapping application also allows medical support team to manage the entire request submitted by </t>
    </r>
    <r>
      <rPr>
        <b/>
        <sz val="11"/>
        <color theme="1"/>
        <rFont val="Calibri"/>
        <family val="2"/>
        <scheme val="minor"/>
      </rPr>
      <t>PWDs and delivering needs</t>
    </r>
    <r>
      <rPr>
        <sz val="11"/>
        <color theme="1"/>
        <rFont val="Calibri"/>
        <family val="2"/>
        <scheme val="minor"/>
      </rPr>
      <t>."</t>
    </r>
  </si>
  <si>
    <r>
      <t xml:space="preserve">"This paper will highlight the impact of inaccessibility across the London Underground on </t>
    </r>
    <r>
      <rPr>
        <b/>
        <sz val="11"/>
        <color theme="1"/>
        <rFont val="Calibri"/>
        <family val="2"/>
        <scheme val="minor"/>
      </rPr>
      <t>Disabled users</t>
    </r>
    <r>
      <rPr>
        <sz val="11"/>
        <color theme="1"/>
        <rFont val="Calibri"/>
        <family val="2"/>
        <scheme val="minor"/>
      </rPr>
      <t>, identify the gaps within existing journey planner apps, and use this data, along with a study of the lived experience of some London Underground users and their identified app deficits, to provide a foundation for the design and development of an accessibility-informed web application. "</t>
    </r>
  </si>
  <si>
    <r>
      <t xml:space="preserve">"Independent wayfinding is a fundamental requirement but for </t>
    </r>
    <r>
      <rPr>
        <b/>
        <sz val="11"/>
        <color theme="1"/>
        <rFont val="Calibri"/>
        <family val="2"/>
        <scheme val="minor"/>
      </rPr>
      <t>persons with a visual disability (PVDs)</t>
    </r>
    <r>
      <rPr>
        <sz val="11"/>
        <color theme="1"/>
        <rFont val="Calibri"/>
        <family val="2"/>
        <scheme val="minor"/>
      </rPr>
      <t>, an unassisted visit to a new place can not only be very stressful but even unsafe. For sighted visitors to a public facility like a hospital, path to the desired destination is supported by a combination of physical signage and cues from other persons present in the facility."</t>
    </r>
  </si>
  <si>
    <r>
      <t xml:space="preserve">"This paper describes approach and methods used for the development of navigation services for </t>
    </r>
    <r>
      <rPr>
        <b/>
        <sz val="11"/>
        <color theme="1"/>
        <rFont val="Calibri"/>
        <family val="2"/>
        <scheme val="minor"/>
      </rPr>
      <t>people with disabilities</t>
    </r>
    <r>
      <rPr>
        <sz val="11"/>
        <color theme="1"/>
        <rFont val="Calibri"/>
        <family val="2"/>
        <scheme val="minor"/>
      </rPr>
      <t>."</t>
    </r>
  </si>
  <si>
    <r>
      <t xml:space="preserve">"Indoor navigation poses unique challenges. It often involves a more intricate network of pathways, frequent obstacles, and the absence of GPS signal. Traditional methods, like the use of tactile floor tiles or guide dogs, while valuable, may not provide the level of autonomy and flexibility that modern technology can offer [2] [3]. Hence, there is a pressing need for innovative solutions that address both outdoor and indoor navigation to empower </t>
    </r>
    <r>
      <rPr>
        <b/>
        <sz val="11"/>
        <color theme="1"/>
        <rFont val="Calibri"/>
        <family val="2"/>
        <scheme val="minor"/>
      </rPr>
      <t>blind people</t>
    </r>
    <r>
      <rPr>
        <sz val="11"/>
        <color theme="1"/>
        <rFont val="Calibri"/>
        <family val="2"/>
        <scheme val="minor"/>
      </rPr>
      <t xml:space="preserve"> to lead more independent lives."</t>
    </r>
  </si>
  <si>
    <r>
      <t xml:space="preserve">"... noting that they do not investigate critical aspects of the </t>
    </r>
    <r>
      <rPr>
        <b/>
        <sz val="11"/>
        <color theme="1"/>
        <rFont val="Calibri"/>
        <family val="2"/>
        <scheme val="minor"/>
      </rPr>
      <t>PVI’s</t>
    </r>
    <r>
      <rPr>
        <sz val="11"/>
        <color theme="1"/>
        <rFont val="Calibri"/>
        <family val="2"/>
        <scheme val="minor"/>
      </rPr>
      <t xml:space="preserve"> outdoor navigation such as the preparation stage of an outdoor journey, locating and using safe crossing points at street junctions (intersections), and accessing visual infor mation on the road such as signage, and temporary changes."</t>
    </r>
  </si>
  <si>
    <r>
      <t xml:space="preserve">"The creation of a prototype system to improve urban accessibility for </t>
    </r>
    <r>
      <rPr>
        <b/>
        <sz val="11"/>
        <color theme="1"/>
        <rFont val="Calibri"/>
        <family val="2"/>
        <scheme val="minor"/>
      </rPr>
      <t>people with disability - PwD</t>
    </r>
    <r>
      <rPr>
        <sz val="11"/>
        <color theme="1"/>
        <rFont val="Calibri"/>
        <family val="2"/>
        <scheme val="minor"/>
      </rPr>
      <t xml:space="preserve"> is presented in this research study. Starting with an experiment on an academic campus, the main goal of this effort is to contribute to social inclusion and the application of the future solution in smart cities.", "In this first version, users with types of </t>
    </r>
    <r>
      <rPr>
        <b/>
        <sz val="11"/>
        <color theme="1"/>
        <rFont val="Calibri"/>
        <family val="2"/>
        <scheme val="minor"/>
      </rPr>
      <t>visual, hearing or physical disabilities</t>
    </r>
    <r>
      <rPr>
        <sz val="11"/>
        <color theme="1"/>
        <rFont val="Calibri"/>
        <family val="2"/>
        <scheme val="minor"/>
      </rPr>
      <t xml:space="preserve"> were considered."</t>
    </r>
  </si>
  <si>
    <r>
      <t xml:space="preserve">"Accessibility should not be understood as a mere binary property, in this case of a tourist facility, but it has many degrees and dimensions. Therefore, the definition of the levels of accessibility for </t>
    </r>
    <r>
      <rPr>
        <b/>
        <sz val="11"/>
        <color theme="1"/>
        <rFont val="Calibri"/>
        <family val="2"/>
        <scheme val="minor"/>
      </rPr>
      <t>people with motor disability</t>
    </r>
    <r>
      <rPr>
        <sz val="11"/>
        <color theme="1"/>
        <rFont val="Calibri"/>
        <family val="2"/>
        <scheme val="minor"/>
      </rPr>
      <t xml:space="preserve"> is the first step of the process; it describes the elements that inclusive beaches must offer, and their classification on a scale."</t>
    </r>
  </si>
  <si>
    <r>
      <t xml:space="preserve">"The interface of the application is well built for blinds which makes the smart phones user-friendly and useable for </t>
    </r>
    <r>
      <rPr>
        <b/>
        <sz val="11"/>
        <color theme="1"/>
        <rFont val="Calibri"/>
        <family val="2"/>
        <scheme val="minor"/>
      </rPr>
      <t>blind people</t>
    </r>
    <r>
      <rPr>
        <sz val="11"/>
        <color theme="1"/>
        <rFont val="Calibri"/>
        <family val="2"/>
        <scheme val="minor"/>
      </rPr>
      <t>.", "They are even reluctant in visiting new places and require assistance from someone else in performing several activities.", "The interface of the application is well built for blinds and special gestures are used keeping in mind the difficulties faced by them in using touch screen smart phones."</t>
    </r>
  </si>
  <si>
    <r>
      <t xml:space="preserve">"This paper presents a Google Map based social mobile application for </t>
    </r>
    <r>
      <rPr>
        <b/>
        <sz val="11"/>
        <color theme="1"/>
        <rFont val="Calibri"/>
        <family val="2"/>
        <scheme val="minor"/>
      </rPr>
      <t>people with mobility impairments</t>
    </r>
    <r>
      <rPr>
        <sz val="11"/>
        <color theme="1"/>
        <rFont val="Calibri"/>
        <family val="2"/>
        <scheme val="minor"/>
      </rPr>
      <t>. Our proposed system aims to facilitate their travel not only near their living areas but also to cities that are new to them."</t>
    </r>
  </si>
  <si>
    <r>
      <t xml:space="preserve">"The use of this type of technology makes theater venues much more welcoming and accessible to </t>
    </r>
    <r>
      <rPr>
        <b/>
        <sz val="11"/>
        <color theme="1"/>
        <rFont val="Calibri"/>
        <family val="2"/>
        <scheme val="minor"/>
      </rPr>
      <t>individuals with visual impairments</t>
    </r>
    <r>
      <rPr>
        <sz val="11"/>
        <color theme="1"/>
        <rFont val="Calibri"/>
        <family val="2"/>
        <scheme val="minor"/>
      </rPr>
      <t>, enhancing theiroverall participation  and engagement in the cultural life of the community."</t>
    </r>
  </si>
  <si>
    <r>
      <t>"Reading and following signs remains the predominant mechanism for receiving indoor wayfinding information. This puts people who are blind or visually impaired (BVI) at a great disadvantage. Similarly, for people with mobility impairment</t>
    </r>
    <r>
      <rPr>
        <sz val="11"/>
        <color theme="1"/>
        <rFont val="Calibri"/>
        <family val="2"/>
        <scheme val="minor"/>
      </rPr>
      <t>s requiring the use of wheelchairs or walkers, the determination of accessible pathways remains inefficient... For older adults with cognitive impairments, it may be difficult to comprehend signage and find their way around in unfamiliar areas.", "A solution to the wayfinding problem for</t>
    </r>
    <r>
      <rPr>
        <b/>
        <sz val="11"/>
        <color theme="1"/>
        <rFont val="Calibri"/>
        <family val="2"/>
        <scheme val="minor"/>
      </rPr>
      <t xml:space="preserve"> people with disabilities</t>
    </r>
    <r>
      <rPr>
        <sz val="11"/>
        <color theme="1"/>
        <rFont val="Calibri"/>
        <family val="2"/>
        <scheme val="minor"/>
      </rPr>
      <t xml:space="preserve"> in our communities also has broad applications for the rest of the</t>
    </r>
    <r>
      <rPr>
        <b/>
        <sz val="11"/>
        <color theme="1"/>
        <rFont val="Calibri"/>
        <family val="2"/>
        <scheme val="minor"/>
      </rPr>
      <t xml:space="preserve"> general population</t>
    </r>
    <r>
      <rPr>
        <sz val="11"/>
        <color theme="1"/>
        <rFont val="Calibri"/>
        <family val="2"/>
        <scheme val="minor"/>
      </rPr>
      <t xml:space="preserve"> in unfamiliar, disorienting spaces."</t>
    </r>
  </si>
  <si>
    <r>
      <t xml:space="preserve">"In the profile screen, the user may declare </t>
    </r>
    <r>
      <rPr>
        <b/>
        <sz val="11"/>
        <color theme="1"/>
        <rFont val="Calibri"/>
        <family val="2"/>
        <scheme val="minor"/>
      </rPr>
      <t>mobility and/or visual impairments</t>
    </r>
    <r>
      <rPr>
        <sz val="11"/>
        <color theme="1"/>
        <rFont val="Calibri"/>
        <family val="2"/>
        <scheme val="minor"/>
      </rPr>
      <t xml:space="preserve"> (see Fig. 2a).", "This paper also presents a usability test carried out with 20 users, including </t>
    </r>
    <r>
      <rPr>
        <b/>
        <sz val="11"/>
        <color theme="1"/>
        <rFont val="Calibri"/>
        <family val="2"/>
        <scheme val="minor"/>
      </rPr>
      <t>low vision and blind people</t>
    </r>
    <r>
      <rPr>
        <sz val="11"/>
        <color theme="1"/>
        <rFont val="Calibri"/>
        <family val="2"/>
        <scheme val="minor"/>
      </rPr>
      <t>, who judged positively the voice-over functionalities."</t>
    </r>
  </si>
  <si>
    <r>
      <t xml:space="preserve">"We conclude the paper with lessons learned to develop solutions that can enable and motivate exercising among the </t>
    </r>
    <r>
      <rPr>
        <b/>
        <sz val="11"/>
        <color theme="1"/>
        <rFont val="Calibri"/>
        <family val="2"/>
        <scheme val="minor"/>
      </rPr>
      <t>blind population</t>
    </r>
    <r>
      <rPr>
        <sz val="11"/>
        <color theme="1"/>
        <rFont val="Calibri"/>
        <family val="2"/>
        <scheme val="minor"/>
      </rPr>
      <t>, with respect to gamification, prominence-based POI, and privacy concerns."</t>
    </r>
  </si>
  <si>
    <t>Benefited users</t>
  </si>
  <si>
    <t>Publication year</t>
  </si>
  <si>
    <t>Count</t>
  </si>
  <si>
    <t>"In summary, the results and analysis demonstrate the effectiveness and reliability of the Echo Guidance application and IoT smart stick device in enhancing navigation assistance for visually impaired individuals. Through advanced technologies and user-centric design, the proposed solution offers a holistic approach to improving independence, mobility, and quality of life for users in diverse environments."</t>
  </si>
  <si>
    <t>"In this work we show how an accessible design of a smartphone app can significantly enhance usability for visually impaired users."</t>
  </si>
  <si>
    <t>"The proposed model of the smart stick is designed to enhance the independence of the visually impaired and it comprises the following key features:"</t>
  </si>
  <si>
    <t>"we focus specifically on solutions devoted to urban accessibility for people with impairments."</t>
  </si>
  <si>
    <t>"We tested two groups of blind and visually impaired (BVI) users, including people above and below 60 years of age, as well as a third sighted control group."</t>
  </si>
  <si>
    <t>"Based on the methods of Research through Design (RTD) [8] and User-Centered Design (UCD) [9], we iteratively design and implement Wonder Vision: an early prototype towards supporting the needs of the VI community.", "This questionnaire set was distributed to a group of people with visual impairments in China on WeChat¹º. It is a 100-sized online group containing people of different ages, genders, and occupations."</t>
  </si>
  <si>
    <t>"[...] the authors propose an achievable, secure solution for blind and visually impaired people to navigate in an indoor environment. The application can be used even by non-impaired people."</t>
  </si>
  <si>
    <t>"Reading and following visual signs still remains the most common mechanism for providing and receiving wayfinding information. This puts individuals who are blind or visually impaired (BVI) at a great disadvantage. Thus, there still remains a great need to provide a low-cost, easy to use, and reliable wayfinding system within indoor and outdoor spaces that complements existing satellite-based systems.", "This paper proposes a wayfinding system and smartphone application called CityGuide that can be used by BVI individuals to navigate their surroundings beyond what is possible with just a GPS-based system.", "This result, that CityGuide leads users through the shortest deterministic paths, also shows the utility of CityGuide for those with mobility or cognitive impairments in reducing their wayfinding effort and stress."</t>
  </si>
  <si>
    <t>"Elevators are necessary for individuals using wheel-chairs to move between floors. Access Map detects elevators torate access to floors above and below the ground, such as underground metro-station entrances and floors inmultistory buildings. Specifically, if an elevator is detected, the space is rated as wheel-chaired accessible.", "Visually-impaired accessible elevators can be deployed to help. The elevators communicate their moving direction and current floor via audio announcements such as “Going Up” and “Third floor” respectively. As shown in Fig. 6(a), audio captured while taking a visually-impaired accessible elevator shows a “Going up” announcement as the user walks into it and “Main floor” as the elevator stops."</t>
  </si>
  <si>
    <t>"We propose a system that gathers environmental data from smartphone sensors and employs them to provide customized paths to visually impaired users.",  "a visually impaired user would probably prefer an accessible path where crossroads are regulated by traffic lights with audible signals. Furthermore, they would probably prefer routes with less noise to not overwhelm their hearing-based orienting capabilities and with more illumination in case they have (at least) partial sight and to avoid being hit by vehicles."</t>
  </si>
  <si>
    <t>"The problem of making museums accessible to people with disabilities
abilities can be addressed from different perspectives: increasing the building physical accessibility, providing accessible online information that is available before the visit takes place, navigating in the building, creating suitable descriptions and making them accessible to the end-users. This paper addresses the last problem and presents a solution, designed with a user-centric approach, targeted to people with LV. "</t>
  </si>
  <si>
    <t>"This result is very relevant in terms of breaking boundaries between communities and could encourage the community of people with disabilities and special needs in exploiting accessible way finding as a mean s of enhancing their independence in conducting their daily outdoor activities in urban environments."</t>
  </si>
  <si>
    <t>"Reading and following signs remains the predominant mechanism for receiving indoor wayfinding information. This puts people who are blind or visually impaired (BVI) at a great disadvantage. Similarly, for people with mobility impairments requiring the use of wheelchairs or walkers, the determination of accessible pathways remains inefficient... For older adults with cognitive impairments, it may be difficult to comprehend signage and find their way around in unfamiliar areas.", "A solution to the wayfinding problem for people with disabilities in our communities also has broad applications for the rest of the general population in unfamiliar, disorienting spaces."</t>
  </si>
  <si>
    <t>"In the profile screen, the user may declare mobility and/or visual impairments (see Fig. 2a).", "This paper also presents a usability test carried out with 20 users, including low vision and blind people, who judged positively the voice-over functionalities."</t>
  </si>
  <si>
    <t>"Navigational challenges in grocery shopping for individuals with visual impairments have been a primary focus of previous research. Our study also highlighted that all participants experienced varying degrees of overwhelm during some part of the shopping process."</t>
  </si>
  <si>
    <t>"We iteratively designed our system in collaboration with blind users in order to provide features that can enable them to cope with such challenging conditions and reach their destinations."</t>
  </si>
  <si>
    <t>"Without a prior knowledge of the environment, it can be difficult for a blind person to find the shortest (or safest) route to a destination. Physical cues that indicate probable paths or points-of-interest in an environment are often purely visual (e.g., signs or landmarks in the distance) and thus inaccessible for the blind. It is often necessary to seek help from a passerby to find an accessible route, but there is of course no guarantee that someone may be available to provide assistance at all times."</t>
  </si>
  <si>
    <t>"People without any mental or physical restrictions have no problem to find their ways. With the help of a modern smartphone and the suitable app nearly anyone is able to get support for navigation and routing even in unknown places."</t>
  </si>
  <si>
    <t>"Because they are hand-made by a sighted person in a time consuming manner and require a special printer which is expensive, people who are blind and visually impaired generally do not have access to these maps as much as they have to textual descriptions. A non-visual, cheap, off-the-shelf system using a touchscreen would allow access to many different maps for the blind and visually impaired without the need of human intervention."</t>
  </si>
  <si>
    <t>"The focus groups have reinforced the frequent need and desire of visually impaired travelers to move independently in airport environments. They are usually escorted to the gate area where they need to wait for boarding independently of how long it takes. Yet, they may need to go to the restroom or may want to eat or buy something at a nearby restaurant or shop. Occasionally, there may also be a gate change and the need to navigate to a diferent gate or terminal, but airports are particularly challenging environments to navigate.", "The main limitations that visually impaired people face when traveling by themselves occur when they are already at the gate. After being escorted to their gate they have no option but to wait, independently of the waiting times, delays or gate changes."</t>
  </si>
  <si>
    <t>"We propose WheelieMap, a platform which uses the motion of manual wheelchair users to support the identification and documentation of potentially problematic locations.", "for instance, stepped surfaces are inaccessible to most wheelchair users, whilst uneven surfaces can present a hazard for people with a wide range of mobility impairments, especially those related to age."</t>
  </si>
  <si>
    <t>"Wayfinding and navigation are straightforward commissions for most of us either through the instinctive use of our visual sense or through the use of widespread e-services. Unfortunately, this is not the case for millions of Blind and Visually Impaired People (BVIP) who lack critical information about the space they traverse outside the familiarity of their home, thus they become restricted or dependent on others."</t>
  </si>
  <si>
    <t>"Wayfinding is a major challenge for visually impaired travelers, who generally lack access to visual cues such as landmarks and informational signs that many travelers rely on for navigation."</t>
  </si>
  <si>
    <t>"However, the challenges of an independent museum experience for blind people go beyond providing content based on the users’ location, due to their needs for turn-by-turn guidance. For that reason, it is important to seamlessly integrate the need for accurate navigation assistance and the context-awareness that enables blind people to appreciate art as sighted people do."</t>
  </si>
  <si>
    <t xml:space="preserve">"Partly because of lack of accessible wayfnding information, use of public transit to reach unfamiliar destinations for people who are blind can be exceedingly dificult, stressful [21], and potentially dangerous.", "The goal of this app is to help a blind walker reach a certain boarding area, by traversing a sequence of tiles as described in Sec. 3.1." </t>
  </si>
  <si>
    <t>"Due to inaccurate GPS data and complex environment close to buildings, for blind people it is often hard to find entrances in unknown areas."</t>
  </si>
  <si>
    <t>"We conclude the paper with lessons learned to develop solutions that can enable and motivate exercising among the blind population, with respect to gamification, prominence-based POI, and privacy concerns."</t>
  </si>
  <si>
    <t>"Seven participants (female = 3, male = 4), aged 20 to 67 years (mean = 50.29, SD = 14.64), were recruited through an e-newsletter for people with visual impairments and compensated $45 plus travel costs."</t>
  </si>
  <si>
    <t>"Especially, people with blindness, low vision or mobility impairments face many barriers with common location-based services and map-based interaction techniques [5, 10]. However, many of the providers do not adequately meet the need soft his user group, as Medina et al. studied in 2015 [9].", "This paper presents the concepts of a mobile map app that ad dresses the needs of people with visual or mobility impairments."</t>
  </si>
  <si>
    <t>"When navigating their surroundings, visually impaired people have
 unique problems, especially in unfamiliar situations where they may meet invisible impediments or hazards."</t>
  </si>
  <si>
    <t>"PVIs face challenges in independent navigation that require more than obstacle detection. They need spatial information about their surroundings, including the localization of landmarks and routes. Regular raised-line maps can provide this spatial knowledge but they are not adapted to on-site navigation. Navigation technologies can provide turn by turn assistance but are not designed to assist in building a mental map of the surroundings."</t>
  </si>
  <si>
    <t>"For instance, navigating through different environments often necessitates visually impaired individuals to depend on assistive devices like guide dogs or white canes. Despite the usefulness of guide dogs, they are not as widely available in certain regions [1]."</t>
  </si>
  <si>
    <t>"Despite the comparatively high rates of use, understanding the arrival behavior of rideshare ve hicles is a real problem among people who are blind and low vision (BLV), with specific concerns related to when the vehicle will arrive, where it will arrive, and if it will arrive at all [6, 17, 25]. "</t>
  </si>
  <si>
    <t>"Co-designing inclusive applications that cater to the unique needs and preferences of People with Intellectual Disabilities (ID) has the potential to support their independence and engagement in a variety of contexts, including cultural heritage sites such as museums."</t>
  </si>
  <si>
    <t>"This research gathers different perspectives about the needs of BVI users regarding the design of user interfaces and potential features and functionalities of indoor navigation apps for consideration by future developers and researchers."</t>
  </si>
  <si>
    <t>"In this paper, we report analytic autoethnographic fndings spanning 28 months as the first author, Cameron Cassidy, who is legally blind with residual vision, took eight round-trips through a total of six airports."</t>
  </si>
  <si>
    <t>"Wheelchairs are rolling vehicles prone to vibrations caused by the pavement roughness, varying in intensity and amplitude. From a mechanical point of view, they are simple rigid mechanical models, without springs, allowing the vibration to be transmitted all over the frame, including the user himself. This will expose certain categories of wheelchair users to collateral injuries."</t>
  </si>
  <si>
    <t>"The daily life of visually impaired people is filled with a series of difficulties and risks. Essential elements such as walking on the street, shopping, getting an education, and finding a job can become a significant struggle for them. Because these individuals lack of visual abilities, they face various risks of accidents while navigating their environment."</t>
  </si>
  <si>
    <t>"Another crucial aspect of our app's development is its commitment to inclusivity, highlighted by the integration of voice-enabled search functionality. This feature caters to individuals with visual impairments, making the app more accessible and socially impactful."</t>
  </si>
  <si>
    <t>"By integrating the features like object detection, speed and distance estimation, healthcare assistance, OCR, gTTS, and voice command technologies, the application provides a comprehensive and user-friendly solution for visually impaired individuals, empowering them to navigate their surroundings, manage their health independently with greater ease and confidence."</t>
  </si>
  <si>
    <t>"From this perspective, for instance, notifying the visually disabled people of the way of operating the door, whether there are steps around the entrance, similarly, giving clue to person who unfamiliar with the space about which side to turn to find the entrance for heading to the target space, etc., such cases require the built environment should be modeled at fine grained with various accessibility semantics."</t>
  </si>
  <si>
    <t>"As such, this study motivates the need of an auxiliary wayfinding system, to guide people with visual impairments in outdoor premises, complementing GPS-based mapping applications."</t>
  </si>
  <si>
    <t>"Indeed, unclear crowdsourcing tasks with insufficient information and participants inattention can lead to participants providing low-quality contributions from the crowd [8]. The quality can get even worse in terms of creating accessibility maps applications for people with disabilities, because in this domain, details are often overlooked by the participants."</t>
  </si>
  <si>
    <t>"Within this context, this paper presents the seminal results of a project born from the collaboration between the Universi ty of Bologna (Italy) and the Santa Catarina University (Bra zil) to support people with impaired mobility issues [3, 4]. The project stems from the consideration and fact that almost a percentage between the 1% and the 1.4% of the global popula tion suffers of impaired mobility issues. In Brazil, in 2012, people with disabilities accounted for 45,606,048, totaling 23.9% of the whole population."</t>
  </si>
  <si>
    <t>"In the United States, approximately 12 million individuals have some form of visual impairment, with 1 million being legally blind [1]. Visual impairment (VI) in any form can be a significant hurdle in completing everyday tasks; traveling specifically has been identified as one of the most stressful activities for people who are blind or have low vision (BLV) [2].", "The formative study [3] reveals that once people with BLV get to the destination, they still will spend a good amount of time locating the entrance to the store or building."</t>
  </si>
  <si>
    <t>"A primary purpose of this work is to create an application to help to navigate for visually impaired people using urban transport. The relevance of the topic was established by analyzing the transport accessibility for visually challenged people."</t>
  </si>
  <si>
    <t>"In this way, and after checking the limitations of blind people, some problems were identified, among the various difficulties observed that can immensely limit their mobility. These problems consist of the possibility of disorientation, accompanied by fear, stress and panic associated with the feeling of being lost [4]. The difficulty in asking someone for help even if they are nearby, or simply, the impossibility of socializing with someone who is at their side is another difficulty."</t>
  </si>
  <si>
    <t>"The group of visually impaired persons are undergoing an inconvenient daily life without the assistant from their family or friends. An effective method for guidance is using guide dogs. However, the disadvantage of this method is that guide dogs need plenty of money and time to train and feed it. Also, the blind need an approach to get to know about the life outside their home and they desire to have access to internet and mobile services as normal one."</t>
  </si>
  <si>
    <t>"People with visual disability often experience physical barriers that restrict their accessibility and mobility.", "...makes people to depend on other for indoor and outdoor movements."</t>
  </si>
  <si>
    <t>"This research introduces VisionPal, a comprehensive smartphone-based application for the Visually Impaired.", "Our comprehensive smartphone-based assistance system represents a significant step towards addressing the challenges faced by visually impaired individuals in outdoor environments and aims to enhance their independence, safety, and overall well-being, ensuring they can navigate the world more confidently and participate more fully in society."</t>
  </si>
  <si>
    <t>"However, disabled tourists, even within the same category of disability, constitute a very heterogeneous group, and consequently they may require different levels of adaptations. Consequently, developing mobile applications for people with disabilities requires different approaches according to the type of disability, since there are many different forms of disability or specific conditions that may impact the way people face tourism activities."</t>
  </si>
  <si>
    <t>"...six visually impaired participants confirmed acceptance by the user group and accessibility and usability of the method.", " b) Apparatus: The mobile application used existing navigation system, which automatically generates landmark enhanced navigation instruction for blind pedestrians [22]."</t>
  </si>
  <si>
    <t>"A functional prototype was developed for Android mobile devices specifically devoted to assist users with physical disabilities.", "Typical cartographic corpuses–both commercial and open ones like OpenStreetMap (OSM, http://www.openstreetmap.org/)– lack systematic information about accessibility Points Of Attention (POAs) [1] such as entrances, stairs/elevators, sidewalks, curbs, obstacles and road signs (with the exception of one-way signals), which are fundamental for barrier-free route planning for people with mobility impairments."</t>
  </si>
  <si>
    <t>"In this paper, we have proposed an application for special needs passengers to be able to navigate through the public transport stations..."</t>
  </si>
  <si>
    <t>"In particular, wheelchair users still face a great number of challenges to navigate within indoor environments [2]. In this context, assistive navigation intends to help with mobility limitations by developing interfaces for wheelchair users associated with the implementation of obstacle avoidance [3, 4]."</t>
  </si>
  <si>
    <t>"Motor, visual, hearing, and cognitive impairments have been considered in the application design to deal with a wide spectrum of disabilities."</t>
  </si>
  <si>
    <t>"TWUExplorAR provides information about a specific building based on the user’s requirement inputs. For example, an international female student with a physical disability will get pertinent information when she points her phone to a specific building such as where an accessible building entrance is."</t>
  </si>
  <si>
    <t>"The project centers on assistive technology that delivers services, resources, and vital information to those facing visual difficulties. Existing solutions, although valuable, often prove to be insufficient for navigating the world without vision.", "The goal is to provide not only a solution, but also a transformative tool, empowering the visually impaired, fostering autonomy, and enhancing their quality of life."</t>
  </si>
  <si>
    <t>"In this research, a hybrid solution for indoor localization for users with blindness or visual disabilities is developed to be able to move inside a building.", " One of the main daily problems of people with blindness or visual disabilities is to mobilize in unfamiliar environments. In fact, physical movement is one of the greatest challenges, for example: walking down a crowded street or moving around the floor of an unfamiliar building present great difficulty [2]."</t>
  </si>
  <si>
    <t>"These people usually cannot attempt a new route quickly because they are unprepared for various risks, such as being stranded in front of a road with insufficient drop curbs. Hence, many wheelchair users are hesitant to travel to a few places because they are unfamiliar with the new world and its accessibility requirements [4] [5]. Some wheelchair users may be able to overcome these difficulties, while others may not."</t>
  </si>
  <si>
    <t>"... such as visually impaired people (VIP), to whom the benefits of mobile applications are greater than to the rest of the population. The limitations these people have prevents them, plenty of times, from walking alone in the streets which is one of the biggest problems VIP face: mobility."</t>
  </si>
  <si>
    <t>"These three option services were offered by considering physical and environmental barrier faced by almost of PWDs when it comes to the part of need some better health treatment. This web mapping application also allows medical support team to manage the entire request submitted by PWDs and delivering needs."</t>
  </si>
  <si>
    <t>"This paper will highlight the impact of inaccessibility across the London Underground on Disabled users, identify the gaps within existing journey planner apps, and use this data, along with a study of the lived experience of some London Underground users and their identified app deficits, to provide a foundation for the design and development of an accessibility-informed web application. "</t>
  </si>
  <si>
    <t>"Independent wayfinding is a fundamental requirement but for persons with a visual disability (PVDs), an unassisted visit to a new place can not only be very stressful but even unsafe. For sighted visitors to a public facility like a hospital, path to the desired destination is supported by a combination of physical signage and cues from other persons present in the facility."</t>
  </si>
  <si>
    <t>"This paper describes approach and methods used for the development of navigation services for people with disabilities."</t>
  </si>
  <si>
    <t>"Indoor navigation poses unique challenges. It often involves a more intricate network of pathways, frequent obstacles, and the absence of GPS signal. Traditional methods, like the use of tactile floor tiles or guide dogs, while valuable, may not provide the level of autonomy and flexibility that modern technology can offer [2] [3]. Hence, there is a pressing need for innovative solutions that address both outdoor and indoor navigation to empower blind people to lead more independent lives."</t>
  </si>
  <si>
    <t>"... noting that they do not investigate critical aspects of the PVI’s outdoor navigation such as the preparation stage of an outdoor journey, locating and using safe crossing points at street junctions (intersections), and accessing visual infor mation on the road such as signage, and temporary changes."</t>
  </si>
  <si>
    <t>"The creation of a prototype system to improve urban accessibility for people with disability - PwD is presented in this research study. Starting with an experiment on an academic campus, the main goal of this effort is to contribute to social inclusion and the application of the future solution in smart cities.", "In this first version, users with types of visual, hearing or physical disabilities were considered."</t>
  </si>
  <si>
    <t>"Accessibility should not be understood as a mere binary property, in this case of a tourist facility, but it has many degrees and dimensions. Therefore, the definition of the levels of accessibility for people with motor disability is the first step of the process; it describes the elements that inclusive beaches must offer, and their classification on a scale."</t>
  </si>
  <si>
    <t>"The interface of the application is well built for blinds which makes the smart phones user-friendly and useable for blind people.", "They are even reluctant in visiting new places and require assistance from someone else in performing several activities.", "The interface of the application is well built for blinds and special gestures are used keeping in mind the difficulties faced by them in using touch screen smart phones."</t>
  </si>
  <si>
    <t>"This paper presents a Google Map based social mobile application for people with mobility impairments. Our proposed system aims to facilitate their travel not only near their living areas but also to cities that are new to them."</t>
  </si>
  <si>
    <t>"The use of this type of technology makes theater venues much more welcoming and accessible to individuals with visual impairments, enhancing theiroverall participation  and engagement in the cultural life of the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</si>
</sst>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Arial"/>
      <family val="2"/>
    </font>
    <font>
      <sz val="10"/>
      <color rgb="FF333333"/>
      <name val="Arial"/>
      <family val="2"/>
    </font>
    <font>
      <sz val="10"/>
      <color rgb="FF333333"/>
      <name val="Arial"/>
      <family val="2"/>
    </font>
    <font>
      <sz val="10"/>
      <color rgb="FF333333"/>
      <name val="Arial"/>
      <family val="2"/>
    </font>
    <font>
      <sz val="10"/>
      <color rgb="FF333333"/>
      <name val="Arial"/>
      <family val="2"/>
    </font>
    <font>
      <sz val="11"/>
      <color rgb="FF000000"/>
      <name val="Calibri"/>
      <family val="2"/>
      <scheme val="minor"/>
    </font>
    <font>
      <sz val="8"/>
      <color rgb="FF333333"/>
      <name val="Arial"/>
      <family val="2"/>
    </font>
    <font>
      <sz val="10"/>
      <color theme="1"/>
      <name val="Arial"/>
      <family val="2"/>
    </font>
    <font>
      <b/>
      <sz val="11"/>
      <color theme="1"/>
      <name val="Calibri"/>
      <family val="2"/>
      <scheme val="minor"/>
    </font>
    <font>
      <sz val="14"/>
      <color rgb="FF000000"/>
      <name val="-webkit-standard"/>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5">
    <xf numFmtId="0" fontId="0" fillId="0" borderId="0" xfId="0"/>
    <xf numFmtId="0" fontId="13" fillId="0" borderId="0" xfId="0" applyFont="1"/>
    <xf numFmtId="0" fontId="14" fillId="0" borderId="0" xfId="0" applyFont="1" applyAlignment="1">
      <alignment wrapText="1"/>
    </xf>
    <xf numFmtId="0" fontId="12" fillId="0" borderId="0" xfId="0" applyFont="1" applyAlignment="1">
      <alignment wrapText="1"/>
    </xf>
    <xf numFmtId="0" fontId="15" fillId="0" borderId="0" xfId="0" applyFont="1" applyAlignment="1">
      <alignment vertical="center" wrapText="1"/>
    </xf>
    <xf numFmtId="0" fontId="0" fillId="0" borderId="0" xfId="0" applyAlignment="1">
      <alignment wrapText="1"/>
    </xf>
    <xf numFmtId="0" fontId="11" fillId="0" borderId="0" xfId="0" applyFont="1" applyAlignment="1">
      <alignment wrapText="1"/>
    </xf>
    <xf numFmtId="0" fontId="10" fillId="0" borderId="0" xfId="0" applyFont="1" applyAlignment="1">
      <alignment wrapText="1"/>
    </xf>
    <xf numFmtId="0" fontId="16" fillId="0" borderId="0" xfId="0" applyFont="1" applyAlignment="1">
      <alignment vertical="center" wrapText="1"/>
    </xf>
    <xf numFmtId="0" fontId="9" fillId="0" borderId="0" xfId="0" applyFont="1" applyAlignment="1">
      <alignment wrapText="1"/>
    </xf>
    <xf numFmtId="0" fontId="17" fillId="0" borderId="0" xfId="0" applyFont="1" applyAlignment="1">
      <alignment vertical="center" wrapText="1"/>
    </xf>
    <xf numFmtId="0" fontId="8" fillId="0" borderId="0" xfId="0" applyFont="1" applyAlignment="1">
      <alignment wrapText="1"/>
    </xf>
    <xf numFmtId="0" fontId="18" fillId="0" borderId="0" xfId="0" applyFont="1" applyAlignment="1">
      <alignment vertical="center" wrapText="1"/>
    </xf>
    <xf numFmtId="0" fontId="7" fillId="0" borderId="0" xfId="0" applyFont="1" applyAlignment="1">
      <alignment wrapText="1"/>
    </xf>
    <xf numFmtId="0" fontId="19" fillId="0" borderId="0" xfId="0" applyFont="1" applyAlignment="1">
      <alignment wrapText="1"/>
    </xf>
    <xf numFmtId="0" fontId="20" fillId="0" borderId="0" xfId="0" applyFont="1"/>
    <xf numFmtId="0" fontId="6"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4" fillId="0" borderId="0" xfId="0" applyFont="1" applyAlignment="1">
      <alignment vertical="top" wrapText="1"/>
    </xf>
    <xf numFmtId="0" fontId="0" fillId="0" borderId="0" xfId="0" applyAlignment="1">
      <alignment vertical="top" wrapText="1"/>
    </xf>
    <xf numFmtId="0" fontId="22" fillId="0" borderId="0" xfId="0" applyFont="1" applyAlignment="1">
      <alignment vertical="top" wrapText="1"/>
    </xf>
    <xf numFmtId="0" fontId="4" fillId="0" borderId="0" xfId="0" applyFont="1"/>
    <xf numFmtId="0" fontId="4" fillId="0" borderId="0" xfId="0" applyFont="1" applyAlignment="1">
      <alignment vertical="top" wrapText="1"/>
    </xf>
    <xf numFmtId="0" fontId="3" fillId="0" borderId="0" xfId="0" applyFont="1" applyAlignment="1">
      <alignment vertical="top" wrapText="1"/>
    </xf>
    <xf numFmtId="0" fontId="22" fillId="0" borderId="0" xfId="0" applyFont="1"/>
    <xf numFmtId="0" fontId="22" fillId="0" borderId="0" xfId="0" applyFont="1" applyAlignment="1">
      <alignment wrapText="1"/>
    </xf>
    <xf numFmtId="0" fontId="21" fillId="0" borderId="1" xfId="0" applyFont="1" applyBorder="1" applyAlignment="1">
      <alignment wrapText="1"/>
    </xf>
    <xf numFmtId="0" fontId="21" fillId="0" borderId="1" xfId="0" applyFont="1" applyBorder="1" applyAlignment="1">
      <alignment horizontal="right" wrapText="1"/>
    </xf>
    <xf numFmtId="0" fontId="23" fillId="0" borderId="0" xfId="0" applyFont="1"/>
    <xf numFmtId="0" fontId="2" fillId="0" borderId="0" xfId="0" applyFont="1"/>
    <xf numFmtId="0" fontId="1" fillId="0" borderId="0" xfId="0" applyFont="1" applyAlignment="1">
      <alignment vertical="top" wrapText="1"/>
    </xf>
    <xf numFmtId="0" fontId="14" fillId="0" borderId="0" xfId="0" applyFont="1"/>
    <xf numFmtId="0" fontId="21" fillId="0" borderId="0" xfId="0" applyFont="1"/>
    <xf numFmtId="0" fontId="14" fillId="0" borderId="1" xfId="0" applyFont="1" applyBorder="1" applyAlignment="1">
      <alignment wrapText="1"/>
    </xf>
  </cellXfs>
  <cellStyles count="1">
    <cellStyle name="Normal" xfId="0" builtinId="0"/>
  </cellStyles>
  <dxfs count="11">
    <dxf>
      <font>
        <color theme="1"/>
      </font>
      <fill>
        <patternFill>
          <fgColor rgb="FFFFFFCC"/>
          <bgColor rgb="FFFFFFCC"/>
        </patternFill>
      </fill>
    </dxf>
    <dxf>
      <font>
        <color theme="1"/>
      </font>
      <fill>
        <patternFill>
          <fgColor rgb="FFFFFFCC"/>
          <bgColor rgb="FFFFFFCC"/>
        </patternFill>
      </fill>
    </dxf>
    <dxf>
      <font>
        <color theme="1"/>
      </font>
      <fill>
        <patternFill>
          <bgColor rgb="FFFFFFCC"/>
        </patternFill>
      </fill>
    </dxf>
    <dxf>
      <font>
        <color theme="1"/>
      </font>
      <fill>
        <patternFill>
          <bgColor rgb="FFFFFFCC"/>
        </patternFill>
      </fill>
    </dxf>
    <dxf>
      <font>
        <color theme="1"/>
      </font>
      <fill>
        <patternFill>
          <fgColor rgb="FFFFFFCC"/>
          <bgColor rgb="FFFFFFCC"/>
        </patternFill>
      </fill>
    </dxf>
    <dxf>
      <font>
        <color theme="1"/>
      </font>
      <fill>
        <patternFill>
          <bgColor rgb="FFFFFFCC"/>
        </patternFill>
      </fill>
    </dxf>
    <dxf>
      <font>
        <color theme="1"/>
      </font>
      <fill>
        <patternFill>
          <fgColor rgb="FFFFFFCC"/>
          <bgColor rgb="FFFFFFCC"/>
        </patternFill>
      </fill>
    </dxf>
    <dxf>
      <font>
        <color theme="1"/>
      </font>
      <fill>
        <patternFill>
          <bgColor rgb="FFFFFFCC"/>
        </patternFill>
      </fill>
    </dxf>
    <dxf>
      <font>
        <color theme="1"/>
      </font>
      <fill>
        <patternFill>
          <fgColor rgb="FFFFFFCC"/>
          <bgColor rgb="FFFFFFCC"/>
        </patternFill>
      </fill>
    </dxf>
    <dxf>
      <font>
        <color theme="1"/>
      </font>
      <fill>
        <patternFill>
          <bgColor rgb="FFFFFFCC"/>
        </patternFill>
      </fill>
    </dxf>
    <dxf>
      <font>
        <color theme="1"/>
      </font>
      <fill>
        <patternFill>
          <fgColor rgb="FFFFFFCC"/>
          <bgColor rgb="FFFFFFCC"/>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C4ED5-1BA3-4236-B8CC-A15DBBCDC18F}">
  <dimension ref="A1:F76"/>
  <sheetViews>
    <sheetView topLeftCell="B1" zoomScale="70" zoomScaleNormal="70" workbookViewId="0">
      <selection activeCell="G1" sqref="G1:I1048576"/>
    </sheetView>
  </sheetViews>
  <sheetFormatPr defaultColWidth="8.77734375" defaultRowHeight="14.4"/>
  <cols>
    <col min="1" max="1" width="11.44140625" style="5" customWidth="1"/>
    <col min="2" max="2" width="79.109375" style="5" bestFit="1" customWidth="1"/>
    <col min="3" max="3" width="26.109375" style="5" customWidth="1"/>
    <col min="4" max="4" width="24.77734375" style="5" customWidth="1"/>
    <col min="5" max="5" width="64.109375" style="20" customWidth="1"/>
    <col min="6" max="6" width="63.44140625" style="31" customWidth="1"/>
  </cols>
  <sheetData>
    <row r="1" spans="1:6" ht="16.8" customHeight="1">
      <c r="A1" s="2" t="s">
        <v>202</v>
      </c>
      <c r="B1" s="2" t="s">
        <v>0</v>
      </c>
      <c r="C1" s="2" t="s">
        <v>71</v>
      </c>
      <c r="D1" s="26" t="s">
        <v>75</v>
      </c>
      <c r="E1" s="21" t="str">
        <f>_xlfn.TRANSLATE(F1,"en","pt")</f>
        <v>Usuários beneficiados</v>
      </c>
      <c r="F1" s="19" t="s">
        <v>70</v>
      </c>
    </row>
    <row r="2" spans="1:6" ht="100.8">
      <c r="A2" s="5">
        <v>0</v>
      </c>
      <c r="B2" s="17" t="s">
        <v>1</v>
      </c>
      <c r="C2" s="3" t="s">
        <v>74</v>
      </c>
      <c r="D2" s="5" t="s">
        <v>76</v>
      </c>
      <c r="E2" s="20" t="str">
        <f t="shared" ref="E2:E65" si="0">_xlfn.TRANSLATE(F2,"en","pt")</f>
        <v>"Em resumo, os resultados e a análise demonstram a eficácia e a confiabilidade do aplicativo Echo Guidance e do dispositivo IoT smart stick no aprimoramento da assistência à navegação para pessoas com deficiência visual. Por meio de tecnologias avançadas e design centrado no usuário, a solução proposta oferece uma abordagem holística para melhorar a independência, a mobilidade e a qualidade de vida dos usuários em diversos ambientes."</v>
      </c>
      <c r="F2" s="31" t="s">
        <v>286</v>
      </c>
    </row>
    <row r="3" spans="1:6" ht="57.6">
      <c r="A3" s="5">
        <v>21</v>
      </c>
      <c r="B3" s="4" t="s">
        <v>2</v>
      </c>
      <c r="C3" s="5" t="s">
        <v>204</v>
      </c>
      <c r="D3" s="5" t="s">
        <v>77</v>
      </c>
      <c r="E3" s="20" t="str">
        <f t="shared" si="0"/>
        <v>"Neste trabalho, mostramos como um design acessível de um aplicativo de smartphone pode melhorar significativamente a usabilidade para usuários com deficiência visual."</v>
      </c>
      <c r="F3" s="31" t="s">
        <v>287</v>
      </c>
    </row>
    <row r="4" spans="1:6" ht="57.6">
      <c r="A4" s="5">
        <v>42</v>
      </c>
      <c r="B4" s="4" t="s">
        <v>3</v>
      </c>
      <c r="C4" s="3" t="s">
        <v>72</v>
      </c>
      <c r="D4" s="5" t="s">
        <v>78</v>
      </c>
      <c r="E4" s="20" t="str">
        <f t="shared" si="0"/>
        <v>"O modelo proposto do smart stick foi projetado para aumentar a independência dos deficientes visuais e compreende os seguintes recursos principais:"</v>
      </c>
      <c r="F4" s="31" t="s">
        <v>288</v>
      </c>
    </row>
    <row r="5" spans="1:6" ht="57.6">
      <c r="A5" s="5">
        <v>47</v>
      </c>
      <c r="B5" s="4" t="s">
        <v>4</v>
      </c>
      <c r="C5" s="3" t="s">
        <v>80</v>
      </c>
      <c r="D5" s="5" t="s">
        <v>79</v>
      </c>
      <c r="E5" s="20" t="str">
        <f t="shared" si="0"/>
        <v>"Nós nos concentramos especificamente em soluções dedicadas à acessibilidade urbana para pessoas com deficiência."</v>
      </c>
      <c r="F5" s="31" t="s">
        <v>289</v>
      </c>
    </row>
    <row r="6" spans="1:6" ht="43.2">
      <c r="A6" s="5">
        <v>84</v>
      </c>
      <c r="B6" s="5" t="s">
        <v>5</v>
      </c>
      <c r="C6" s="5" t="s">
        <v>81</v>
      </c>
      <c r="D6" s="5" t="s">
        <v>82</v>
      </c>
      <c r="E6" s="20" t="str">
        <f t="shared" si="0"/>
        <v>"Testamos dois grupos de usuários cegos e deficientes visuais (BVI), incluindo pessoas acima e abaixo de 60 anos de idade, bem como um terceiro grupo de controle com visão."</v>
      </c>
      <c r="F6" s="31" t="s">
        <v>290</v>
      </c>
    </row>
    <row r="7" spans="1:6" ht="114.45" customHeight="1">
      <c r="A7" s="5">
        <v>94</v>
      </c>
      <c r="B7" s="5" t="s">
        <v>6</v>
      </c>
      <c r="C7" s="5" t="s">
        <v>83</v>
      </c>
      <c r="D7" s="5" t="s">
        <v>84</v>
      </c>
      <c r="E7" s="20" t="str">
        <f t="shared" si="0"/>
        <v>"Com base nos métodos de Pesquisa através do Design (RTD) [8] e Design Centrado no Usuário (UCD) [9], projetamos e implementamos iterativamente o Wonder Vision: um protótipo inicial para atender às necessidades da comunidade VI.", "Este conjunto de questionários foi distribuído a um grupo de pessoas com deficiência visual na China no WeChat¹º. É um grupo online de tamanho 100 contendo pessoas de diferentes idades, gêneros e ocupações.</v>
      </c>
      <c r="F7" s="31" t="s">
        <v>291</v>
      </c>
    </row>
    <row r="8" spans="1:6" ht="57.6">
      <c r="A8" s="5">
        <v>101</v>
      </c>
      <c r="B8" s="15" t="s">
        <v>7</v>
      </c>
      <c r="C8" s="5" t="s">
        <v>86</v>
      </c>
      <c r="D8" s="5" t="s">
        <v>85</v>
      </c>
      <c r="E8" s="20" t="str">
        <f t="shared" si="0"/>
        <v>"[...] Os autores propõem uma solução viável e segura para pessoas cegas e com deficiência visual navegarem em um ambiente interno. O aplicativo pode ser usado até mesmo por pessoas sem deficiência."</v>
      </c>
      <c r="F8" s="31" t="s">
        <v>292</v>
      </c>
    </row>
    <row r="9" spans="1:6" ht="187.2">
      <c r="A9" s="5">
        <v>103</v>
      </c>
      <c r="B9" s="15" t="s">
        <v>8</v>
      </c>
      <c r="C9" s="5" t="s">
        <v>87</v>
      </c>
      <c r="D9" s="5" t="s">
        <v>88</v>
      </c>
      <c r="E9" s="20" t="str">
        <f t="shared" si="0"/>
        <v>"Ler e seguir sinais visuais ainda continua sendo o mecanismo mais comum para fornecer e receber informações de orientação. Isso coloca os indivíduos cegos ou com deficiência visual (BVI) em grande desvantagem. Assim, ainda existe uma grande necessidade de fornecer um sistema de orientação de baixo custo, fácil de usar e confiável em espaços internos e externos que complemente os sistemas baseados em satélite existentes.", "Este artigo propõe um sistema de orientação e aplicativo de smartphone chamado CityGuide que pode ser usado por indivíduos das Ilhas Virgens Britânicas para navegar em seus arredores além do que é possível apenas com um sistema baseado em GPS.",  "Este resultado, que o CityGuide conduz os usuários pelos caminhos determinísticos mais curtos, também mostra a utilidade do CityGuide para aqueles com mobilidade ou deficiências cognitivas na redução de seu esforço de orientação e estresse."</v>
      </c>
      <c r="F9" s="31" t="s">
        <v>293</v>
      </c>
    </row>
    <row r="10" spans="1:6" ht="172.8">
      <c r="A10" s="5">
        <v>104</v>
      </c>
      <c r="B10" s="5" t="s">
        <v>9</v>
      </c>
      <c r="C10" s="5" t="s">
        <v>89</v>
      </c>
      <c r="D10" s="5" t="s">
        <v>90</v>
      </c>
      <c r="E10" s="20" t="str">
        <f t="shared" si="0"/>
        <v>"Os elevadores são necessários para que os indivíduos que usam cadeiras de rodas se movam entre os andares. O Access Map detecta elevadores para acessar andares acima e abaixo do solo, como entradas de estações de metrô subterrâneas e andares em edifícios de vários andares. Especificamente, se um elevador for detectado, o espaço é classificado como acessível para cadeira de rodas.", "Elevadores acessíveis para deficientes visuais podem ser implantados para ajudar. Os elevadores comunicam sua direção de movimento e o andar atual por meio de anúncios de áudio como "Subindo" e "Terceiro andar", respectivamente. Conforme mostrado na Fig. 6 (a), o áudio capturado ao pegar um elevador acessível para deficientes visuais mostra um anúncio de "Subindo" quando o usuário entra nele e "Andar principal" quando o elevador para.</v>
      </c>
      <c r="F10" s="31" t="s">
        <v>294</v>
      </c>
    </row>
    <row r="11" spans="1:6" ht="129.6">
      <c r="A11" s="5">
        <v>110</v>
      </c>
      <c r="B11" s="5" t="s">
        <v>10</v>
      </c>
      <c r="C11" s="5" t="s">
        <v>80</v>
      </c>
      <c r="D11" s="5" t="s">
        <v>91</v>
      </c>
      <c r="E11" s="20" t="str">
        <f t="shared" si="0"/>
        <v>"Propomos um sistema que reúne dados ambientais de sensores de smartphones e os emprega para fornecer caminhos personalizados para usuários com deficiência visual.", "Um usuário com deficiência visual provavelmente preferiria um caminho acessível onde os cruzamentos são regulados por semáforos com sinais sonoros. Além disso, eles provavelmente prefeririam rotas com menos ruído para não sobrecarregar suas capacidades de orientação baseadas na audição e com mais iluminação caso tenham (pelo menos) visão parcial e para evitar serem atropelados por veículos.</v>
      </c>
      <c r="F11" s="31" t="s">
        <v>295</v>
      </c>
    </row>
    <row r="12" spans="1:6" ht="124.8" customHeight="1">
      <c r="A12" s="5">
        <v>648</v>
      </c>
      <c r="B12" s="4" t="s">
        <v>11</v>
      </c>
      <c r="C12" s="3" t="s">
        <v>92</v>
      </c>
      <c r="D12" s="3" t="s">
        <v>93</v>
      </c>
      <c r="E12" s="20" t="str">
        <f t="shared" si="0"/>
        <v>"O problema de tornar os museus acessíveis a pessoas com deficiência
As habilidades podem ser abordadas de diferentes perspectivas: aumentar a acessibilidade física do edifício, fornecer informações on-line acessíveis que estão disponíveis antes da visita, navegar no edifício, criar descrições adequadas e torná-las acessíveis aos usuários finais. Este artigo aborda o último problema e apresenta uma solução, projetada com uma abordagem centrada no usuário, direcionada a pessoas com LV. "</v>
      </c>
      <c r="F12" s="31" t="s">
        <v>296</v>
      </c>
    </row>
    <row r="13" spans="1:6" ht="72">
      <c r="A13" s="5">
        <v>763</v>
      </c>
      <c r="B13" s="5" t="s">
        <v>12</v>
      </c>
      <c r="C13" s="3" t="s">
        <v>92</v>
      </c>
      <c r="D13" s="5" t="s">
        <v>94</v>
      </c>
      <c r="E13" s="20" t="str">
        <f t="shared" si="0"/>
        <v>"Este resultado é muito relevante em termos de quebra de fronteiras entre as comunidades e pode encorajar a comunidade de pessoas com deficiência e necessidades especiais a explorar a busca de maneiras acessíveis como um meio de aumentar sua independência na realização de suas atividades diárias ao ar livre em ambientes urbanos."</v>
      </c>
      <c r="F13" s="31" t="s">
        <v>297</v>
      </c>
    </row>
    <row r="14" spans="1:6" ht="156" customHeight="1">
      <c r="A14" s="5">
        <v>784</v>
      </c>
      <c r="B14" s="15" t="s">
        <v>13</v>
      </c>
      <c r="C14" s="5" t="s">
        <v>95</v>
      </c>
      <c r="D14" s="5" t="s">
        <v>96</v>
      </c>
      <c r="E14" s="20" t="str">
        <f t="shared" si="0"/>
        <v>"Ler e seguir sinais continua sendo o mecanismo predominante para receber informações de orientação interna. Isso coloca as pessoas cegas ou com deficiência visual (BVI) em grande desvantagem. Da mesma forma, para pessoas com deficiência de mobilidade que requerem o uso de cadeiras de rodas ou andadores, a determinação de vias acessíveis permanece ineficiente... Para idosos com deficiências cognitivas, pode ser difícil compreender a sinalização e se orientar em áreas desconhecidas.", "Uma solução para o problema de orientação para pessoas com deficiência em nossas comunidades também tem amplas aplicações para o resto da população em geral em espaços desconhecidos e desorientadores."</v>
      </c>
      <c r="F14" s="31" t="s">
        <v>298</v>
      </c>
    </row>
    <row r="15" spans="1:6" ht="73.8" customHeight="1">
      <c r="A15" s="5">
        <v>810</v>
      </c>
      <c r="B15" s="5" t="s">
        <v>14</v>
      </c>
      <c r="C15" s="5" t="s">
        <v>98</v>
      </c>
      <c r="D15" s="5" t="s">
        <v>97</v>
      </c>
      <c r="E15" s="20" t="str">
        <f t="shared" si="0"/>
        <v>"Na tela de perfil, o usuário pode declarar deficiências de mobilidade e/ou visuais (ver Fig. 2a).", "Este artigo também apresenta um teste de usabilidade realizado com 20 usuários, incluindo pessoas com baixa visão e cegas, que julgaram positivamente as funcionalidades de locução."</v>
      </c>
      <c r="F15" s="31" t="s">
        <v>299</v>
      </c>
    </row>
    <row r="16" spans="1:6" ht="72">
      <c r="A16" s="5">
        <v>826</v>
      </c>
      <c r="B16" s="5" t="s">
        <v>15</v>
      </c>
      <c r="C16" s="5" t="s">
        <v>87</v>
      </c>
      <c r="D16" s="5" t="s">
        <v>99</v>
      </c>
      <c r="E16" s="20" t="str">
        <f t="shared" si="0"/>
        <v>"Os desafios de navegação nas compras de supermercado para pessoas com deficiência visual têm sido o foco principal de pesquisas anteriores. Nosso estudo também destacou que todos os participantes experimentaram vários graus de sobrecarga durante alguma parte do processo de compra.</v>
      </c>
      <c r="F16" s="31" t="s">
        <v>300</v>
      </c>
    </row>
    <row r="17" spans="1:6" ht="57" customHeight="1">
      <c r="A17" s="5">
        <v>846</v>
      </c>
      <c r="B17" s="5" t="s">
        <v>16</v>
      </c>
      <c r="C17" s="6" t="s">
        <v>100</v>
      </c>
      <c r="D17" s="7" t="s">
        <v>104</v>
      </c>
      <c r="E17" s="20" t="str">
        <f t="shared" si="0"/>
        <v>"Projetamos iterativamente nosso sistema em colaboração com usuários cegos, a fim de fornecer recursos que possam permitir que eles lidem com condições tão desafiadoras e cheguem aos seus destinos."</v>
      </c>
      <c r="F17" s="31" t="s">
        <v>301</v>
      </c>
    </row>
    <row r="18" spans="1:6" ht="136.19999999999999" customHeight="1">
      <c r="A18" s="5">
        <v>850</v>
      </c>
      <c r="B18" s="5" t="s">
        <v>102</v>
      </c>
      <c r="C18" s="5" t="s">
        <v>101</v>
      </c>
      <c r="D18" s="5" t="s">
        <v>103</v>
      </c>
      <c r="E18" s="20" t="str">
        <f t="shared" si="0"/>
        <v>"Sem um conhecimento prévio do ambiente, pode ser difícil para uma pessoa cega encontrar o caminho mais curto (ou mais seguro) para um destino. Pistas físicas que indicam caminhos prováveis ou pontos de interesse em um ambiente são muitas vezes puramente visuais (por exemplo, sinais ou pontos de referência à distância) e, portanto, inacessíveis para os cegos. Muitas vezes é necessário procurar ajuda de um transeunte para encontrar uma rota acessível, mas é claro que não há garantia de que alguém possa estar disponível para prestar assistência em todos os momentos.</v>
      </c>
      <c r="F18" s="31" t="s">
        <v>302</v>
      </c>
    </row>
    <row r="19" spans="1:6" ht="63" customHeight="1">
      <c r="A19" s="5">
        <v>858</v>
      </c>
      <c r="B19" s="5" t="s">
        <v>107</v>
      </c>
      <c r="C19" s="5" t="s">
        <v>106</v>
      </c>
      <c r="D19" s="5" t="s">
        <v>105</v>
      </c>
      <c r="E19" s="20" t="str">
        <f t="shared" si="0"/>
        <v>"Pessoas sem restrições mentais ou físicas não têm problemas para encontrar seus caminhos. Com a ajuda de um smartphone moderno e do aplicativo adequado, quase qualquer pessoa pode obter suporte para navegação e roteamento, mesmo em lugares desconhecidos."</v>
      </c>
      <c r="F19" s="31" t="s">
        <v>303</v>
      </c>
    </row>
    <row r="20" spans="1:6" ht="100.8">
      <c r="A20" s="5">
        <v>859</v>
      </c>
      <c r="B20" s="5" t="s">
        <v>17</v>
      </c>
      <c r="C20" s="5" t="s">
        <v>87</v>
      </c>
      <c r="D20" s="5" t="s">
        <v>108</v>
      </c>
      <c r="E20" s="20" t="str">
        <f t="shared" si="0"/>
        <v>"Por serem feitos à mão por uma pessoa com visão de maneira demorada e exigirem uma impressora especial que é cara, as pessoas cegas e com deficiência visual geralmente não têm acesso a esses mapas tanto quanto às descrições textuais. Um sistema não visual, barato e pronto para uso usando uma tela sensível ao toque permitiria o acesso a muitos mapas diferentes para cegos e deficientes visuais sem a necessidade de intervenção humana.</v>
      </c>
      <c r="F20" s="31" t="s">
        <v>304</v>
      </c>
    </row>
    <row r="21" spans="1:6" ht="207" customHeight="1">
      <c r="A21" s="5">
        <v>865</v>
      </c>
      <c r="B21" s="5" t="s">
        <v>18</v>
      </c>
      <c r="C21" s="5" t="s">
        <v>81</v>
      </c>
      <c r="D21" s="5" t="s">
        <v>109</v>
      </c>
      <c r="E21" s="20" t="str">
        <f t="shared" si="0"/>
        <v>"Os grupos focais reforçaram a necessidade e o desejo frequentes dos viajantes com deficiência visual de se moverem de forma independente em ambientes aeroportuários. Eles geralmente são escoltados até a área do portão, onde precisam esperar pelo embarque, independentemente de quanto tempo leve. No entanto, eles podem precisar ir ao banheiro ou podem querer comer ou comprar algo em um restaurante ou loja próxima. Ocasionalmente, também pode haver uma mudança de portão e a necessidade de navegar para um portão ou terminal diferente, mas os aeroportos são ambientes particularmente desafiadores para navegar.", "As principais limitações que as pessoas com deficiência visual enfrentam ao viajar sozinhas ocorrem quando já estão no portão. Depois de serem escoltados até o portão, eles não têm opção a não ser esperar, independentemente dos tempos de espera, atrasos ou mudanças de portão.</v>
      </c>
      <c r="F21" s="31" t="s">
        <v>305</v>
      </c>
    </row>
    <row r="22" spans="1:6" ht="102.45" customHeight="1">
      <c r="A22" s="5">
        <v>869</v>
      </c>
      <c r="B22" s="5" t="s">
        <v>19</v>
      </c>
      <c r="C22" s="5" t="s">
        <v>111</v>
      </c>
      <c r="D22" s="5" t="s">
        <v>110</v>
      </c>
      <c r="E22" s="20" t="str">
        <f t="shared" si="0"/>
        <v>"Propomos o WheelieMap, uma plataforma que usa o movimento de usuários manuais de cadeiras de rodas para apoiar a identificação e documentação de locais potencialmente problemáticos.", "Por exemplo, superfícies escalonadas são inacessíveis para a maioria dos usuários de cadeiras de rodas, enquanto superfícies irregulares podem representar um perigo para pessoas com uma ampla gama de deficiências de mobilidade, especialmente aquelas relacionadas à idade. "</v>
      </c>
      <c r="F22" s="31" t="s">
        <v>306</v>
      </c>
    </row>
    <row r="23" spans="1:6" ht="100.8">
      <c r="A23" s="5">
        <v>899</v>
      </c>
      <c r="B23" s="5" t="s">
        <v>20</v>
      </c>
      <c r="C23" s="5" t="s">
        <v>112</v>
      </c>
      <c r="D23" s="5" t="s">
        <v>113</v>
      </c>
      <c r="E23" s="20" t="str">
        <f t="shared" si="0"/>
        <v>"Wayfinding e navegação são comissões diretas para a maioria de nós, seja por meio do uso instintivo de nosso senso visual ou por meio do uso de serviços eletrônicos generalizados. Infelizmente, este não é o caso de milhões de pessoas cegas e com deficiência visual (BVIP) que carecem de informações críticas sobre o espaço que atravessam fora da familiaridade de sua casa, portanto, tornam-se restritas ou dependentes de outras pessoas.</v>
      </c>
      <c r="F23" s="31" t="s">
        <v>307</v>
      </c>
    </row>
    <row r="24" spans="1:6" ht="57.6">
      <c r="A24" s="5">
        <v>913</v>
      </c>
      <c r="B24" s="5" t="s">
        <v>116</v>
      </c>
      <c r="C24" s="5" t="s">
        <v>114</v>
      </c>
      <c r="D24" s="5" t="s">
        <v>115</v>
      </c>
      <c r="E24" s="20" t="str">
        <f t="shared" si="0"/>
        <v>"A orientação é um grande desafio para os viajantes com deficiência visual, que geralmente não têm acesso a pistas visuais, como pontos de referência e sinais informativos, nos quais muitos viajantes confiam para a navegação."</v>
      </c>
      <c r="F24" s="31" t="s">
        <v>308</v>
      </c>
    </row>
    <row r="25" spans="1:6" ht="86.4">
      <c r="A25" s="5">
        <v>926</v>
      </c>
      <c r="B25" s="5" t="s">
        <v>21</v>
      </c>
      <c r="C25" s="5" t="s">
        <v>119</v>
      </c>
      <c r="D25" s="5" t="s">
        <v>117</v>
      </c>
      <c r="E25" s="20" t="str">
        <f t="shared" si="0"/>
        <v>"No entanto, os desafios de uma experiência de museu independente para pessoas cegas vão além de fornecer conteúdo com base na localização dos usuários, devido às suas necessidades de orientação passo a passo. Por esse motivo, é importante integrar perfeitamente a necessidade de assistência de navegação precisa e a consciência do contexto que permite que as pessoas cegas apreciem a arte como as pessoas com visão.</v>
      </c>
      <c r="F25" s="31" t="s">
        <v>309</v>
      </c>
    </row>
    <row r="26" spans="1:6" ht="86.4">
      <c r="A26" s="5">
        <v>928</v>
      </c>
      <c r="B26" s="14" t="s">
        <v>22</v>
      </c>
      <c r="C26" s="5" t="s">
        <v>87</v>
      </c>
      <c r="D26" s="5" t="s">
        <v>118</v>
      </c>
      <c r="E26" s="20" t="str">
        <f t="shared" si="0"/>
        <v>"Em parte devido à falta de informações acessíveis, o uso do transporte público para chegar a destinos desconhecidos para pessoas cegas pode ser extremamente difícil, estressante [21] e potencialmente perigoso.", "O objetivo deste aplicativo é ajudar um andador cego a chegar a uma determinada área de embarque, atravessando uma sequência de ladrilhos conforme descrito na Seção 3.1."</v>
      </c>
      <c r="F26" s="31" t="s">
        <v>310</v>
      </c>
    </row>
    <row r="27" spans="1:6" ht="43.2">
      <c r="A27" s="5">
        <v>934</v>
      </c>
      <c r="B27" s="5" t="s">
        <v>23</v>
      </c>
      <c r="C27" s="5" t="s">
        <v>120</v>
      </c>
      <c r="D27" s="5" t="s">
        <v>121</v>
      </c>
      <c r="E27" s="20" t="str">
        <f t="shared" si="0"/>
        <v>"Devido aos dados imprecisos do GPS e ao ambiente complexo próximo aos edifícios, para as pessoas cegas muitas vezes é difícil encontrar entradas em áreas desconhecidas."</v>
      </c>
      <c r="F27" s="31" t="s">
        <v>311</v>
      </c>
    </row>
    <row r="28" spans="1:6" ht="298.2" customHeight="1">
      <c r="A28" s="5">
        <v>948</v>
      </c>
      <c r="B28" s="5" t="s">
        <v>24</v>
      </c>
      <c r="C28" s="5" t="s">
        <v>72</v>
      </c>
      <c r="D28" s="5" t="s">
        <v>122</v>
      </c>
      <c r="E28" s="20" t="str">
        <f t="shared" si="0"/>
        <v>"Concluímos o artigo com lições aprendidas para desenvolver soluções que possam permitir e motivar o exercício entre a população cega, no que diz respeito à gamificação, POI baseado em proeminência e questões de privacidade."</v>
      </c>
      <c r="F28" s="31" t="s">
        <v>312</v>
      </c>
    </row>
    <row r="29" spans="1:6" ht="57.6">
      <c r="A29" s="5">
        <v>953</v>
      </c>
      <c r="B29" s="5" t="s">
        <v>25</v>
      </c>
      <c r="C29" s="5" t="s">
        <v>124</v>
      </c>
      <c r="D29" s="5" t="s">
        <v>123</v>
      </c>
      <c r="E29" s="20" t="str">
        <f t="shared" si="0"/>
        <v>"Sete participantes (feminino = 3, masculino = 4), com idades entre 20 e 67 anos (média = 50,29, DP = 14,64), foram recrutados por meio de um boletim eletrônico para pessoas com deficiência visual e compensaram US $ 45 mais custos de viagem."</v>
      </c>
      <c r="F29" s="31" t="s">
        <v>313</v>
      </c>
    </row>
    <row r="30" spans="1:6" ht="265.2" customHeight="1">
      <c r="A30" s="5">
        <v>969</v>
      </c>
      <c r="B30" s="8" t="s">
        <v>26</v>
      </c>
      <c r="C30" s="9" t="s">
        <v>73</v>
      </c>
      <c r="D30" s="9" t="s">
        <v>125</v>
      </c>
      <c r="E30" s="20" t="str">
        <f t="shared" si="0"/>
        <v>"Especialmente, pessoas com cegueira, baixa visão ou deficiência de mobilidade enfrentam muitas barreiras com serviços comuns baseados em localização e técnicas de interação baseadas em mapas [5, 10]. No entanto, muitos dos provedores não atendem adequadamente à necessidade de seu grupo de usuários, como Medina et al. estudaram em 2015 [9].", "Este artigo apresenta os conceitos de um aplicativo de mapa móvel que atende às necessidades de pessoas com deficiência visual ou de mobilidade".</v>
      </c>
      <c r="F30" s="31" t="s">
        <v>314</v>
      </c>
    </row>
    <row r="31" spans="1:6" ht="286.8" customHeight="1">
      <c r="A31" s="5">
        <v>972</v>
      </c>
      <c r="B31" s="9" t="s">
        <v>27</v>
      </c>
      <c r="C31" s="9" t="s">
        <v>126</v>
      </c>
      <c r="D31" s="9" t="s">
        <v>127</v>
      </c>
      <c r="E31" s="20" t="str">
        <f>_xlfn.TRANSLATE(F31,"en","pt")</f>
        <v>"Ao navegar em seus arredores, as pessoas com deficiência visual têm
 problemas únicos, especialmente em situações desconhecidas onde podem encontrar impedimentos ou perigos invisíveis.</v>
      </c>
      <c r="F31" s="31" t="s">
        <v>315</v>
      </c>
    </row>
    <row r="32" spans="1:6" ht="211.2" customHeight="1">
      <c r="A32" s="5">
        <v>983</v>
      </c>
      <c r="B32" s="9" t="s">
        <v>28</v>
      </c>
      <c r="C32" s="9" t="s">
        <v>128</v>
      </c>
      <c r="D32" s="9" t="s">
        <v>129</v>
      </c>
      <c r="E32" s="20" t="str">
        <f t="shared" si="0"/>
        <v>"Os PVIs enfrentam desafios na navegação independente que exigem mais do que detecção de obstáculos. Eles precisam de informações espaciais sobre seus arredores, incluindo a localização de pontos de referência e rotas. Mapas regulares de linhas elevadas podem fornecer esse conhecimento espacial, mas não são adaptados à navegação no local. As tecnologias de navegação podem fornecer assistência passo a passo, mas não são projetadas para ajudar na construção de um mapa mental dos arredores.</v>
      </c>
      <c r="F32" s="31" t="s">
        <v>316</v>
      </c>
    </row>
    <row r="33" spans="1:6" ht="57.6">
      <c r="A33" s="5">
        <v>986</v>
      </c>
      <c r="B33" s="5" t="s">
        <v>29</v>
      </c>
      <c r="C33" s="9" t="s">
        <v>131</v>
      </c>
      <c r="D33" s="9" t="s">
        <v>130</v>
      </c>
      <c r="E33" s="20" t="str">
        <f t="shared" si="0"/>
        <v>"Por exemplo, navegar por diferentes ambientes geralmente exige que os deficientes visuais dependam de dispositivos auxiliares, como cães-guia ou bengalas brancas. Apesar da utilidade dos cães-guia, eles não estão tão amplamente disponíveis em certas regiões [1]."</v>
      </c>
      <c r="F33" s="31" t="s">
        <v>317</v>
      </c>
    </row>
    <row r="34" spans="1:6" ht="409.2" customHeight="1">
      <c r="A34" s="5">
        <v>990</v>
      </c>
      <c r="B34" s="5" t="s">
        <v>30</v>
      </c>
      <c r="C34" s="5" t="s">
        <v>132</v>
      </c>
      <c r="D34" s="5" t="s">
        <v>133</v>
      </c>
      <c r="E34" s="20" t="str">
        <f t="shared" si="0"/>
        <v>"Apesar das taxas de uso comparativamente altas, entender o comportamento de chegada dos veículos de compartilhamento de carona é um problema real entre as pessoas cegas e com baixa visão (BLV), com preocupações específicas relacionadas a quando o veículo chegará, onde chegará e se chegará [6, 17, 25]. "</v>
      </c>
      <c r="F34" s="31" t="s">
        <v>318</v>
      </c>
    </row>
    <row r="35" spans="1:6" ht="409.2" customHeight="1">
      <c r="A35" s="5">
        <v>999</v>
      </c>
      <c r="B35" s="5" t="s">
        <v>31</v>
      </c>
      <c r="C35" s="5" t="s">
        <v>134</v>
      </c>
      <c r="D35" s="5" t="s">
        <v>135</v>
      </c>
      <c r="E35" s="20" t="str">
        <f t="shared" si="0"/>
        <v>"O co-design de aplicativos inclusivos que atendem às necessidades e preferências exclusivas das pessoas com deficiência intelectual (DI) tem o potencial de apoiar sua independência e envolvimento em uma variedade de contextos, incluindo locais de patrimônio cultural, como museus."</v>
      </c>
      <c r="F35" s="31" t="s">
        <v>319</v>
      </c>
    </row>
    <row r="36" spans="1:6" ht="355.2" customHeight="1">
      <c r="A36" s="5">
        <v>1021</v>
      </c>
      <c r="B36" s="5" t="s">
        <v>32</v>
      </c>
      <c r="C36" s="5" t="s">
        <v>137</v>
      </c>
      <c r="D36" s="5" t="s">
        <v>136</v>
      </c>
      <c r="E36" s="20" t="str">
        <f t="shared" si="0"/>
        <v>"Esta pesquisa reúne diferentes perspectivas sobre as necessidades dos usuários das Ilhas Virgens Britânicas em relação ao design de interfaces de usuário e potenciais recursos e funcionalidades de aplicativos de navegação interna para consideração por futuros desenvolvedores e pesquisadores."</v>
      </c>
      <c r="F36" s="31" t="s">
        <v>320</v>
      </c>
    </row>
    <row r="37" spans="1:6" ht="57.6">
      <c r="A37" s="5">
        <v>1023</v>
      </c>
      <c r="B37" s="5" t="s">
        <v>33</v>
      </c>
      <c r="C37" s="5" t="s">
        <v>139</v>
      </c>
      <c r="D37" s="5" t="s">
        <v>138</v>
      </c>
      <c r="E37" s="20" t="str">
        <f t="shared" si="0"/>
        <v>"Neste artigo, relatamos conclusões autoetnográficas analíticas abrangendo 28 meses, pois o primeiro autor, Cameron Cassidy, que é legalmente cego com visão residual, fez oito viagens de ida e volta por um total de seis aeroportos."</v>
      </c>
      <c r="F37" s="31" t="s">
        <v>321</v>
      </c>
    </row>
    <row r="38" spans="1:6" ht="86.4">
      <c r="A38" s="5">
        <v>1093</v>
      </c>
      <c r="B38" s="10" t="s">
        <v>34</v>
      </c>
      <c r="C38" s="5" t="s">
        <v>140</v>
      </c>
      <c r="D38" s="5" t="s">
        <v>141</v>
      </c>
      <c r="E38" s="20" t="str">
        <f t="shared" si="0"/>
        <v>"As cadeiras de rodas são veículos rolantes propensos a vibrações causadas pela rugosidade do pavimento, variando em intensidade e amplitude. Do ponto de vista mecânico, são modelos mecânicos rígidos simples, sem molas, permitindo que a vibração seja transmitida por todo o quadro, incluindo o próprio usuário. Isso exporá certas categorias de usuários de cadeiras de rodas a lesões colaterais.</v>
      </c>
      <c r="F38" s="31" t="s">
        <v>322</v>
      </c>
    </row>
    <row r="39" spans="1:6" ht="86.4">
      <c r="A39" s="5">
        <v>1408</v>
      </c>
      <c r="B39" s="11" t="s">
        <v>40</v>
      </c>
      <c r="C39" s="5" t="s">
        <v>142</v>
      </c>
      <c r="D39" s="5" t="s">
        <v>143</v>
      </c>
      <c r="E39" s="20" t="str">
        <f t="shared" si="0"/>
        <v>"O cotidiano das pessoas com deficiência visual é repleto de uma série de dificuldades e riscos. Elementos essenciais como andar na rua, fazer compras, estudar e encontrar um emprego podem se tornar uma luta significativa para eles. Como esses indivíduos não têm habilidades visuais, eles enfrentam vários riscos de acidentes enquanto navegam em seu ambiente.</v>
      </c>
      <c r="F39" s="31" t="s">
        <v>323</v>
      </c>
    </row>
    <row r="40" spans="1:6" ht="100.8">
      <c r="A40" s="5">
        <v>1351</v>
      </c>
      <c r="B40" s="15" t="s">
        <v>35</v>
      </c>
      <c r="C40" t="s">
        <v>145</v>
      </c>
      <c r="D40" s="5" t="s">
        <v>144</v>
      </c>
      <c r="E40" s="20" t="str">
        <f t="shared" si="0"/>
        <v>"Outro aspecto crucial do desenvolvimento do nosso aplicativo é seu compromisso com a inclusão, destacado pela integração da funcionalidade de pesquisa habilitada por voz. Esse recurso atende a pessoas com deficiência visual, tornando o aplicativo mais acessível e socialmente impactante."</v>
      </c>
      <c r="F40" s="31" t="s">
        <v>324</v>
      </c>
    </row>
    <row r="41" spans="1:6" ht="86.4">
      <c r="A41" s="5">
        <v>1376</v>
      </c>
      <c r="B41" s="11" t="s">
        <v>36</v>
      </c>
      <c r="C41" s="11" t="s">
        <v>146</v>
      </c>
      <c r="D41" s="11" t="s">
        <v>147</v>
      </c>
      <c r="E41" s="20" t="str">
        <f t="shared" si="0"/>
        <v>"Ao integrar recursos como detecção de objetos, estimativa de velocidade e distância, assistência médica, OCR, gTTS e tecnologias de comando de voz, o aplicativo fornece uma solução abrangente e fácil de usar para pessoas com deficiência visual, capacitando-as a navegar pelo ambiente, gerenciar sua saúde de forma independente com maior facilidade e confiança."</v>
      </c>
      <c r="F41" s="31" t="s">
        <v>325</v>
      </c>
    </row>
    <row r="42" spans="1:6" ht="100.8">
      <c r="A42" s="5">
        <v>1389</v>
      </c>
      <c r="B42" s="15" t="s">
        <v>37</v>
      </c>
      <c r="C42" s="5" t="s">
        <v>149</v>
      </c>
      <c r="D42" s="5" t="s">
        <v>148</v>
      </c>
      <c r="E42" s="20" t="str">
        <f t="shared" si="0"/>
        <v>"A partir dessa perspectiva, por exemplo, notificar as pessoas com deficiência visual sobre a maneira de operar a porta, se há degraus ao redor da entrada, da mesma forma, dando pistas para pessoas que não estão familiarizadas com o espaço sobre qual lado virar para encontrar a entrada para ir para o espaço de destino, etc., tais casos exigem que o ambiente construído seja modelado com granulação fina com várias semânticas de acessibilidade. "</v>
      </c>
      <c r="F42" s="31" t="s">
        <v>326</v>
      </c>
    </row>
    <row r="43" spans="1:6" ht="86.4">
      <c r="A43" s="5">
        <v>1393</v>
      </c>
      <c r="B43" s="5" t="s">
        <v>38</v>
      </c>
      <c r="C43" s="5" t="s">
        <v>87</v>
      </c>
      <c r="D43" s="5" t="s">
        <v>150</v>
      </c>
      <c r="E43" s="20" t="str">
        <f t="shared" si="0"/>
        <v>"Como tal, este estudo motiva a necessidade de um sistema auxiliar de orientação, para orientar pessoas com deficiência visual em instalações externas, complementando as aplicações de mapeamento baseadas em GPS."</v>
      </c>
      <c r="F43" s="31" t="s">
        <v>327</v>
      </c>
    </row>
    <row r="44" spans="1:6" ht="86.4">
      <c r="A44" s="5">
        <v>1454</v>
      </c>
      <c r="B44" s="5" t="s">
        <v>49</v>
      </c>
      <c r="C44" s="5" t="s">
        <v>151</v>
      </c>
      <c r="D44" s="5" t="s">
        <v>152</v>
      </c>
      <c r="E44" s="20" t="str">
        <f t="shared" si="0"/>
        <v>"De fato, tarefas pouco claras de crowdsourcing com informações insuficientes e desatenção dos participantes podem levar os participantes a fornecer contribuições de baixa qualidade da multidão [8]. A qualidade pode piorar ainda mais em termos de criação de aplicativos de mapas de acessibilidade para pessoas com deficiência, porque neste domínio, os detalhes são muitas vezes esquecidos pelos participantes."</v>
      </c>
      <c r="F44" s="31" t="s">
        <v>328</v>
      </c>
    </row>
    <row r="45" spans="1:6" ht="115.2">
      <c r="A45" s="5">
        <v>1461</v>
      </c>
      <c r="B45" s="5" t="s">
        <v>50</v>
      </c>
      <c r="C45" s="5" t="s">
        <v>171</v>
      </c>
      <c r="D45" s="5" t="s">
        <v>153</v>
      </c>
      <c r="E45" s="20" t="str">
        <f t="shared" si="0"/>
        <v>"Nesse contexto, este artigo apresenta os resultados seminais de um projeto nascido da colaboração entre a Universidade de Bolonha (Itália) e a Universidade de Santa Catarina (Brasil) para apoiar pessoas com problemas de mobilidade prejudicada [3, 4]. O projecto resulta da consideração e do facto de quase uma percentagem entre o 1% e o 1,4% da população mundial sofrer de problemas de mobilidade reduzida. No Brasil, em 2012, as pessoas com deficiência somavam 45.606.048, totalizando 23,9% do total da população."</v>
      </c>
      <c r="F45" s="31" t="s">
        <v>329</v>
      </c>
    </row>
    <row r="46" spans="1:6" ht="199.8" customHeight="1">
      <c r="A46" s="5">
        <v>1464</v>
      </c>
      <c r="B46" s="16" t="s">
        <v>51</v>
      </c>
      <c r="C46" s="5" t="s">
        <v>139</v>
      </c>
      <c r="D46" s="5" t="s">
        <v>154</v>
      </c>
      <c r="E46" s="20" t="str">
        <f t="shared" si="0"/>
        <v>"Nos Estados Unidos, aproximadamente 12 milhões de indivíduos têm alguma forma de deficiência visual, sendo 1 milhão legalmente cego [1]. A deficiência visual (VI) de qualquer forma pode ser um obstáculo significativo na conclusão das tarefas diárias; viajar especificamente foi identificado como uma das atividades mais estressantes para pessoas cegas ou com baixa visão (BLV) [2].", "O estudo formativo [3] revela que, uma vez que as pessoas com BLV chegam ao destino, elas ainda gastam uma boa quantidade de tempo localizando a entrada da loja ou prédio."</v>
      </c>
      <c r="F46" s="31" t="s">
        <v>330</v>
      </c>
    </row>
    <row r="47" spans="1:6" ht="57.6">
      <c r="A47" s="5">
        <v>1469</v>
      </c>
      <c r="B47" s="15" t="s">
        <v>52</v>
      </c>
      <c r="C47" s="5" t="s">
        <v>155</v>
      </c>
      <c r="D47" s="5" t="s">
        <v>156</v>
      </c>
      <c r="E47" s="20" t="str">
        <f t="shared" si="0"/>
        <v>"Um dos principais objetivos deste trabalho é criar um aplicativo para ajudar a navegar por pessoas com deficiência visual que usam o transporte urbano. A relevância do tema foi estabelecida por meio da análise da acessibilidade de transporte para pessoas com deficiência visual."</v>
      </c>
      <c r="F47" s="31" t="s">
        <v>331</v>
      </c>
    </row>
    <row r="48" spans="1:6" ht="115.2">
      <c r="A48" s="5">
        <v>1474</v>
      </c>
      <c r="B48" s="5" t="s">
        <v>53</v>
      </c>
      <c r="C48" s="5" t="s">
        <v>158</v>
      </c>
      <c r="D48" s="5" t="s">
        <v>157</v>
      </c>
      <c r="E48" s="20" t="str">
        <f t="shared" si="0"/>
        <v>"Desta forma, e após verificação das limitações das pessoas cegas, foram identificados alguns problemas, entre as várias dificuldades observadas que podem limitar imensamente a sua mobilidade. Esses problemas consistem na possibilidade de desorientação, acompanhada de medo, estresse e pânico associados à sensação de estar perdido [4]. A dificuldade em pedir ajuda a alguém mesmo que esteja por perto, ou simplesmente, a impossibilidade de conviver com alguém que está ao seu lado é outra dificuldade."</v>
      </c>
      <c r="F48" s="31" t="s">
        <v>332</v>
      </c>
    </row>
    <row r="49" spans="1:6" ht="409.2" customHeight="1">
      <c r="A49" s="5">
        <v>1486</v>
      </c>
      <c r="B49" s="5" t="s">
        <v>54</v>
      </c>
      <c r="C49" s="5" t="s">
        <v>126</v>
      </c>
      <c r="D49" s="5" t="s">
        <v>159</v>
      </c>
      <c r="E49" s="20" t="str">
        <f t="shared" si="0"/>
        <v>"O grupo de pessoas com deficiência visual está passando por um cotidiano inconveniente sem o assistente de sua família ou amigos. Um método eficaz de orientação é o uso de cães-guia. No entanto, a desvantagem desse método é que os cães-guia precisam de muito dinheiro e tempo para treiná-lo e alimentá-lo. Além disso, os cegos precisam de uma abordagem para conhecer a vida fora de casa e desejam ter acesso à internet e aos serviços móveis normalmente.</v>
      </c>
      <c r="F49" s="31" t="s">
        <v>333</v>
      </c>
    </row>
    <row r="50" spans="1:6" ht="72">
      <c r="A50" s="5">
        <v>1446</v>
      </c>
      <c r="B50" s="5" t="s">
        <v>48</v>
      </c>
      <c r="C50" s="5" t="s">
        <v>74</v>
      </c>
      <c r="D50" s="5" t="s">
        <v>160</v>
      </c>
      <c r="E50" s="20" t="str">
        <f t="shared" si="0"/>
        <v>"Pessoas com deficiência visual muitas vezes enfrentam barreiras físicas que restringem sua acessibilidade e mobilidade.", "... faz com que as pessoas dependam umas das outras para movimentos internos e externos."</v>
      </c>
      <c r="F50" s="31" t="s">
        <v>334</v>
      </c>
    </row>
    <row r="51" spans="1:6" ht="251.55" customHeight="1">
      <c r="A51" s="5">
        <v>1405</v>
      </c>
      <c r="B51" s="15" t="s">
        <v>39</v>
      </c>
      <c r="C51" s="5" t="s">
        <v>162</v>
      </c>
      <c r="D51" s="5" t="s">
        <v>161</v>
      </c>
      <c r="E51" s="20" t="str">
        <f t="shared" si="0"/>
        <v>"Esta pesquisa apresenta o VisionPal, um aplicativo abrangente baseado em smartphone para deficientes visuais.", "Nosso sistema abrangente de assistência baseado em smartphone representa um passo significativo para enfrentar os desafios enfrentados por pessoas com deficiência visual em ambientes externos e visa aumentar sua independência, segurança e bem-estar geral, garantindo que eles possam navegar pelo mundo com mais confiança e participar mais plenamente da sociedade."</v>
      </c>
      <c r="F51" s="31" t="s">
        <v>335</v>
      </c>
    </row>
    <row r="52" spans="1:6" ht="192" customHeight="1">
      <c r="A52" s="5">
        <v>1409</v>
      </c>
      <c r="B52" s="5" t="s">
        <v>41</v>
      </c>
      <c r="C52" s="5" t="s">
        <v>201</v>
      </c>
      <c r="D52" s="5" t="s">
        <v>200</v>
      </c>
      <c r="E52" s="20" t="str">
        <f t="shared" si="0"/>
        <v>"No entanto, os turistas com deficiência, mesmo dentro da mesma categoria de deficiência, constituem um grupo muito heterogêneo e, consequentemente, podem exigir diferentes níveis de adaptação. Consequentemente, o desenvolvimento de aplicativos móveis para pessoas com deficiência requer abordagens diferentes de acordo com o tipo de deficiência, uma vez que existem muitas formas diferentes de deficiência ou condições específicas que podem impactar a maneira como as pessoas enfrentam as atividades turísticas".</v>
      </c>
      <c r="F52" s="31" t="s">
        <v>336</v>
      </c>
    </row>
    <row r="53" spans="1:6" ht="72">
      <c r="A53" s="5">
        <v>1410</v>
      </c>
      <c r="B53" s="16" t="s">
        <v>42</v>
      </c>
      <c r="C53" s="5" t="s">
        <v>163</v>
      </c>
      <c r="D53" s="5" t="s">
        <v>164</v>
      </c>
      <c r="E53" s="20" t="str">
        <f t="shared" si="0"/>
        <v>"... seis participantes com deficiência visual confirmaram a aceitação pelo grupo de usuários e a acessibilidade e usabilidade do método.", "b) Aparelho: O aplicativo móvel usou o sistema de navegação existente, que gera automaticamente instruções de navegação aprimoradas para pedestres cegos [22]."</v>
      </c>
      <c r="F53" s="31" t="s">
        <v>337</v>
      </c>
    </row>
    <row r="54" spans="1:6" ht="335.55" customHeight="1">
      <c r="A54" s="5">
        <v>1445</v>
      </c>
      <c r="B54" s="5" t="s">
        <v>47</v>
      </c>
      <c r="C54" s="5" t="s">
        <v>165</v>
      </c>
      <c r="D54" s="5" t="s">
        <v>166</v>
      </c>
      <c r="E54" s="20" t="str">
        <f t="shared" si="0"/>
        <v>"Um protótipo funcional foi desenvolvido para dispositivos móveis Android especificamente dedicados a ajudar usuários com deficiências físicas.", "Corpus cartográficos típicos – tanto comerciais quanto abertos como o OpenStreetMap (OSM, http://www.openstreetmap.org/) – carecem de informações sistemáticas sobre pontos de atenção de acessibilidade (POAs) [1], como entradas, escadas/elevadores, calçadas, meios-fios, obstáculos e sinais de trânsito (com exceção de sinais de mão única),  que são fundamentais para o planejamento de rotas sem barreiras para pessoas com deficiência de mobilidade."</v>
      </c>
      <c r="F54" s="31" t="s">
        <v>338</v>
      </c>
    </row>
    <row r="55" spans="1:6" ht="57.6">
      <c r="A55" s="5">
        <v>1415</v>
      </c>
      <c r="B55" s="5" t="s">
        <v>43</v>
      </c>
      <c r="C55" s="5" t="s">
        <v>167</v>
      </c>
      <c r="D55" s="5" t="s">
        <v>168</v>
      </c>
      <c r="E55" s="20" t="str">
        <f t="shared" si="0"/>
        <v>"Neste artigo, propusemos um pedido para que passageiros com necessidades especiais possam navegar pelas estações de transporte público ..."</v>
      </c>
      <c r="F55" s="31" t="s">
        <v>339</v>
      </c>
    </row>
    <row r="56" spans="1:6" ht="243" customHeight="1">
      <c r="A56" s="5">
        <v>1422</v>
      </c>
      <c r="B56" s="5" t="s">
        <v>44</v>
      </c>
      <c r="C56" s="5" t="s">
        <v>170</v>
      </c>
      <c r="D56" s="5" t="s">
        <v>169</v>
      </c>
      <c r="E56" s="20" t="str">
        <f t="shared" si="0"/>
        <v>"Em particular, os usuários de cadeiras de rodas ainda enfrentam um grande número de desafios para navegar em ambientes internos [2]. Nesse contexto, a navegação assistida pretende ajudar nas limitações de mobilidade, desenvolvendo interfaces para usuários de cadeiras de rodas associadas à implementação da prevenção de obstáculos [3, 4]."</v>
      </c>
      <c r="F56" s="31" t="s">
        <v>340</v>
      </c>
    </row>
    <row r="57" spans="1:6" ht="325.8" customHeight="1">
      <c r="A57" s="5">
        <v>1442</v>
      </c>
      <c r="B57" s="5" t="s">
        <v>45</v>
      </c>
      <c r="C57" s="5" t="s">
        <v>165</v>
      </c>
      <c r="D57" s="5" t="s">
        <v>172</v>
      </c>
      <c r="E57" s="20" t="str">
        <f t="shared" si="0"/>
        <v>"Deficiências motoras, visuais, auditivas e cognitivas foram consideradas no design do aplicativo para lidar com um amplo espectro de deficiências."</v>
      </c>
      <c r="F57" s="31" t="s">
        <v>341</v>
      </c>
    </row>
    <row r="58" spans="1:6" ht="72">
      <c r="A58" s="5">
        <v>1443</v>
      </c>
      <c r="B58" s="5" t="s">
        <v>46</v>
      </c>
      <c r="C58" s="5" t="s">
        <v>173</v>
      </c>
      <c r="D58" s="5" t="s">
        <v>174</v>
      </c>
      <c r="E58" s="20" t="str">
        <f t="shared" si="0"/>
        <v>"O TWUExplorAR fornece informações sobre um edifício específico com base nas entradas de requisitos do usuário. Por exemplo, uma estudante internacional com deficiência física obterá informações pertinentes quando apontar seu telefone para um prédio específico, como onde fica uma entrada de prédio acessível.</v>
      </c>
      <c r="F58" s="31" t="s">
        <v>342</v>
      </c>
    </row>
    <row r="59" spans="1:6" ht="258.45" customHeight="1">
      <c r="A59" s="5">
        <v>1491</v>
      </c>
      <c r="B59" s="5" t="s">
        <v>55</v>
      </c>
      <c r="C59" s="5" t="s">
        <v>72</v>
      </c>
      <c r="D59" s="5" t="s">
        <v>175</v>
      </c>
      <c r="E59" s="20" t="str">
        <f t="shared" si="0"/>
        <v>"O projeto se concentra em tecnologia assistiva que fornece serviços, recursos e informações vitais para aqueles que enfrentam dificuldades visuais. As soluções existentes, embora valiosas, muitas vezes se mostram insuficientes para navegar no mundo sem visão.", "O objetivo é fornecer não apenas uma solução, mas também uma ferramenta transformadora, capacitando os deficientes visuais, promovendo a autonomia e melhorando sua qualidade de vida."</v>
      </c>
      <c r="F59" s="31" t="s">
        <v>343</v>
      </c>
    </row>
    <row r="60" spans="1:6" ht="319.2" customHeight="1">
      <c r="A60" s="5">
        <v>1497</v>
      </c>
      <c r="B60" s="5" t="s">
        <v>56</v>
      </c>
      <c r="C60" s="5" t="s">
        <v>177</v>
      </c>
      <c r="D60" s="5" t="s">
        <v>176</v>
      </c>
      <c r="E60" s="20" t="str">
        <f t="shared" si="0"/>
        <v>"Nesta pesquisa, é desenvolvida uma solução híbrida de localização interna para usuários com cegueira ou deficiência visual para poder se deslocar dentro de um edifício.", "Um dos principais problemas diários das pessoas com cegueira ou deficiência visual é se mobilizar em ambientes desconhecidos. Na verdade, o movimento físico é um dos maiores desafios, por exemplo: andar por uma rua movimentada ou mover-se pelo chão de um prédio desconhecido apresenta grande dificuldade [2]."</v>
      </c>
      <c r="F60" s="31" t="s">
        <v>344</v>
      </c>
    </row>
    <row r="61" spans="1:6" ht="232.2" customHeight="1">
      <c r="A61" s="5">
        <v>1499</v>
      </c>
      <c r="B61" s="12" t="s">
        <v>57</v>
      </c>
      <c r="C61" s="13" t="s">
        <v>178</v>
      </c>
      <c r="D61" s="13" t="s">
        <v>179</v>
      </c>
      <c r="E61" s="20" t="str">
        <f t="shared" si="0"/>
        <v>"Essas pessoas geralmente não podem tentar uma nova rota rapidamente porque não estão preparadas para vários riscos, como ficar presas em frente a uma estrada com meio-fio insuficiente. Assim, muitos usuários de cadeiras de rodas hesitam em viajar para alguns lugares porque não estão familiarizados com o novo mundo e seus requisitos de acessibilidade [4] [5]. Alguns usuários de cadeiras de rodas podem ser capazes de superar essas dificuldades, enquanto outros não."</v>
      </c>
      <c r="F61" s="31" t="s">
        <v>345</v>
      </c>
    </row>
    <row r="62" spans="1:6" ht="72">
      <c r="A62" s="5">
        <v>1504</v>
      </c>
      <c r="B62" s="12" t="s">
        <v>58</v>
      </c>
      <c r="C62" s="13" t="s">
        <v>158</v>
      </c>
      <c r="D62" s="13" t="s">
        <v>180</v>
      </c>
      <c r="E62" s="20" t="str">
        <f t="shared" si="0"/>
        <v>"... como as pessoas com deficiência visual (VIP), para quem os benefícios dos aplicativos móveis são maiores do que para o restante da população. As limitações que essas pessoas têm as impedem, muitas vezes, de andar sozinhas nas ruas, o que é um dos maiores problemas que os VIP enfrentam: a mobilidade."</v>
      </c>
      <c r="F62" s="31" t="s">
        <v>346</v>
      </c>
    </row>
    <row r="63" spans="1:6" ht="93.45" customHeight="1">
      <c r="A63" s="5">
        <v>1513</v>
      </c>
      <c r="B63" s="4" t="s">
        <v>59</v>
      </c>
      <c r="C63" s="13" t="s">
        <v>181</v>
      </c>
      <c r="D63" s="13" t="s">
        <v>182</v>
      </c>
      <c r="E63" s="20" t="str">
        <f t="shared" si="0"/>
        <v>"Esses três serviços opcionais foram oferecidos considerando a barreira física e ambiental enfrentada por quase todas as PCDs quando se trata de precisar de um melhor tratamento de saúde. Este aplicativo de mapeamento da web também permite que a equipe de suporte médico gerencie toda a solicitação enviada pelas PCDs e atenda às necessidades."</v>
      </c>
      <c r="F63" s="31" t="s">
        <v>347</v>
      </c>
    </row>
    <row r="64" spans="1:6" ht="276.45" customHeight="1">
      <c r="A64" s="5">
        <v>1517</v>
      </c>
      <c r="B64" s="1" t="s">
        <v>60</v>
      </c>
      <c r="C64" s="18" t="s">
        <v>203</v>
      </c>
      <c r="D64" s="5" t="s">
        <v>183</v>
      </c>
      <c r="E64" s="20" t="str">
        <f t="shared" si="0"/>
        <v>"Este artigo destacará o impacto da inacessibilidade no metrô de Londres sobre usuários com deficiência, identificará as lacunas nos aplicativos de planejamento de viagens existentes e usará esses dados, juntamente com um estudo da experiência vivida de alguns usuários do metrô de Londres e seus déficits de aplicativos identificados, para fornecer uma base para o design e desenvolvimento de um aplicativo da web informado sobre acessibilidade. "</v>
      </c>
      <c r="F64" s="31" t="s">
        <v>348</v>
      </c>
    </row>
    <row r="65" spans="1:6" ht="86.4">
      <c r="A65" s="5">
        <v>1518</v>
      </c>
      <c r="B65" s="5" t="s">
        <v>61</v>
      </c>
      <c r="C65" s="5" t="s">
        <v>184</v>
      </c>
      <c r="D65" s="5" t="s">
        <v>150</v>
      </c>
      <c r="E65" s="20" t="str">
        <f t="shared" si="0"/>
        <v>"A orientação independente é um requisito fundamental, mas para pessoas com deficiência visual (PVDs), uma visita não assistida a um novo local pode não apenas ser muito estressante, mas até insegura. Para visitantes com visão de uma instalação pública como um hospital, o caminho para o destino desejado é apoiado por uma combinação de sinalização física e dicas de outras pessoas presentes na instalação.</v>
      </c>
      <c r="F65" s="31" t="s">
        <v>349</v>
      </c>
    </row>
    <row r="66" spans="1:6" ht="235.8" customHeight="1">
      <c r="A66" s="5">
        <v>1521</v>
      </c>
      <c r="B66" s="5" t="s">
        <v>62</v>
      </c>
      <c r="C66" s="5" t="s">
        <v>185</v>
      </c>
      <c r="D66" s="5" t="s">
        <v>186</v>
      </c>
      <c r="E66" s="20" t="str">
        <f t="shared" ref="E66:E73" si="1">_xlfn.TRANSLATE(F66,"en","pt")</f>
        <v>"Este artigo descreve a abordagem e os métodos usados para o desenvolvimento de serviços de navegação para pessoas com deficiência."</v>
      </c>
      <c r="F66" s="31" t="s">
        <v>350</v>
      </c>
    </row>
    <row r="67" spans="1:6" ht="115.2">
      <c r="A67" s="5">
        <v>1525</v>
      </c>
      <c r="B67" s="5" t="s">
        <v>63</v>
      </c>
      <c r="C67" s="5" t="s">
        <v>187</v>
      </c>
      <c r="D67" s="5" t="s">
        <v>188</v>
      </c>
      <c r="E67" s="20" t="str">
        <f t="shared" si="1"/>
        <v>"A navegação interna apresenta desafios únicos. Muitas vezes envolve uma rede mais intrincada de caminhos, obstáculos frequentes e a ausência de sinal de GPS. Os métodos tradicionais, como o uso de ladrilhos táteis ou cães-guia, embora valiosos, podem não fornecer o nível de autonomia e flexibilidade que a tecnologia moderna pode oferecer [2] [3]. Portanto, há uma necessidade urgente de soluções inovadoras que abordem a navegação externa e interna para capacitar as pessoas cegas a levar uma vida mais independente.</v>
      </c>
      <c r="F67" s="31" t="s">
        <v>351</v>
      </c>
    </row>
    <row r="68" spans="1:6" ht="72">
      <c r="A68" s="5">
        <v>1527</v>
      </c>
      <c r="B68" s="12" t="s">
        <v>64</v>
      </c>
      <c r="C68" s="13" t="s">
        <v>189</v>
      </c>
      <c r="D68" s="13" t="s">
        <v>190</v>
      </c>
      <c r="E68" s="20" t="str">
        <f t="shared" si="1"/>
        <v>"... observando que eles não investigam aspectos críticos da navegação ao ar livre do PVI, como o estágio de preparação de uma viagem ao ar livre, localização e uso de pontos de travessia seguros em cruzamentos de ruas (cruzamentos) e acesso a informações visuais na estrada, como sinalização e mudanças temporárias.</v>
      </c>
      <c r="F68" s="31" t="s">
        <v>352</v>
      </c>
    </row>
    <row r="69" spans="1:6" ht="102" customHeight="1">
      <c r="A69" s="5">
        <v>1529</v>
      </c>
      <c r="B69" s="12" t="s">
        <v>65</v>
      </c>
      <c r="C69" s="13" t="s">
        <v>192</v>
      </c>
      <c r="D69" s="13" t="s">
        <v>191</v>
      </c>
      <c r="E69" s="20" t="str">
        <f t="shared" si="1"/>
        <v>"A criação de um protótipo de sistema para melhorar a acessibilidade urbana para pessoas com deficiência - PcD é apresentada neste estudo de pesquisa. Partindo de uma experiência num campus académico, o principal objetivo deste esforço é contribuir para a inclusão social e a aplicação da futura solução em cidades inteligentes.", "Nesta primeira versão, foram considerados utilizadores com tipos de deficiência visual, auditiva ou física."</v>
      </c>
      <c r="F69" s="31" t="s">
        <v>353</v>
      </c>
    </row>
    <row r="70" spans="1:6" ht="91.8" customHeight="1">
      <c r="A70" s="5">
        <v>1531</v>
      </c>
      <c r="B70" s="13" t="s">
        <v>66</v>
      </c>
      <c r="C70" s="13" t="s">
        <v>194</v>
      </c>
      <c r="D70" s="13" t="s">
        <v>193</v>
      </c>
      <c r="E70" s="20" t="str">
        <f t="shared" si="1"/>
        <v>"A acessibilidade não deve ser entendida como uma mera propriedade binária, neste caso de uma instalação turística, mas tem muitos graus e dimensões. Portanto, a definição dos níveis de acessibilidade para pessoas com deficiência motora é o primeiro passo do processo; descreve os elementos que as praias inclusivas devem oferecer e sua classificação em uma escala.</v>
      </c>
      <c r="F70" s="31" t="s">
        <v>354</v>
      </c>
    </row>
    <row r="71" spans="1:6" ht="249.45" customHeight="1">
      <c r="A71" s="5">
        <v>1535</v>
      </c>
      <c r="B71" s="5" t="s">
        <v>67</v>
      </c>
      <c r="C71" s="5" t="s">
        <v>196</v>
      </c>
      <c r="D71" s="5" t="s">
        <v>195</v>
      </c>
      <c r="E71" s="20" t="str">
        <f t="shared" si="1"/>
        <v>"A interface do aplicativo é bem construída para persianas, o que torna os smartphones fáceis de usar e utilizáveis para pessoas cegas.", "Eles até relutam em visitar novos lugares e precisam da ajuda de outra pessoa para realizar várias atividades.", "A interface do aplicativo é bem construída para persianas e gestos especiais são usados tendo em mente as dificuldades enfrentadas por eles no uso de smartphones com tela sensível ao toque."</v>
      </c>
      <c r="F71" s="31" t="s">
        <v>355</v>
      </c>
    </row>
    <row r="72" spans="1:6" ht="154.19999999999999" customHeight="1">
      <c r="A72" s="5">
        <v>1536</v>
      </c>
      <c r="B72" s="5" t="s">
        <v>68</v>
      </c>
      <c r="C72" s="5" t="s">
        <v>112</v>
      </c>
      <c r="D72" s="5" t="s">
        <v>197</v>
      </c>
      <c r="E72" s="20" t="str">
        <f t="shared" si="1"/>
        <v>"Este artigo apresenta um aplicativo móvel social baseado no Google Map para pessoas com deficiência de mobilidade. Nosso sistema proposto visa facilitar suas viagens não apenas perto de suas áreas de convivência, mas também para cidades que são novas para eles.</v>
      </c>
      <c r="F72" s="31" t="s">
        <v>356</v>
      </c>
    </row>
    <row r="73" spans="1:6" ht="57.6">
      <c r="A73" s="5">
        <v>1584</v>
      </c>
      <c r="B73" s="5" t="s">
        <v>69</v>
      </c>
      <c r="C73" s="5" t="s">
        <v>199</v>
      </c>
      <c r="D73" s="5" t="s">
        <v>198</v>
      </c>
      <c r="E73" s="20" t="str">
        <f t="shared" si="1"/>
        <v>"O uso desse tipo de tecnologia torna os locais de teatro muito mais acolhedores e acessíveis a pessoas com deficiência visual, aumentando sua participação geral e engajamento na vida cultural da comunidade."</v>
      </c>
      <c r="F73" s="31" t="s">
        <v>357</v>
      </c>
    </row>
    <row r="76" spans="1:6">
      <c r="B76" s="14"/>
    </row>
  </sheetData>
  <conditionalFormatting sqref="A1:B2 D2:D13 A3:A5 A8:A9 A12 C12">
    <cfRule type="cellIs" dxfId="10" priority="4" operator="equal">
      <formula>"Not cited"</formula>
    </cfRule>
  </conditionalFormatting>
  <conditionalFormatting sqref="C1:E1 F1:F26 C2:D15 E2:E73 C16 C17:D22 D23 C24:D30 C31 C32:D34 C35 C36:D39 F38:F39 F41:F47 C41:D50 F49:F71 C51 C52:D73 F73 C74:F1048576">
    <cfRule type="cellIs" dxfId="9" priority="2" operator="equal">
      <formula>"Not cited"</formula>
    </cfRule>
  </conditionalFormatting>
  <conditionalFormatting sqref="C1:E1 F1:F26 E2:E73 C5:D5 A6:D7 C8:D9 A10:D11 A13:D13 A14 C14:D14 A15:D15 A16:C16 A17:D22 A23:B23 D23 A24:D25 A26 C26:D26 A27:D29 F28:F36 A30 C30:D30 A31:C31 A32:D34 A35:C35 A36:D37 A38 C38:D38 F38:F39 A39:D39 A41:D41 F41:F47 A42 C42:D42 A43:D46 A47 C47:D47 A48:D49 F49:F71 B50:D50 A51 C51 A52:D60 A61:A63 C61:D63 A64:D67 A68:A69 C68:D69 A70:D73 F73 A74 C74:F76 A75:B75 A76 A77:F1048576">
    <cfRule type="cellIs" dxfId="8" priority="3" operator="equal">
      <formula>"Not cited"</formula>
    </cfRule>
  </conditionalFormatting>
  <conditionalFormatting sqref="F28:F36">
    <cfRule type="cellIs" dxfId="7" priority="1" operator="equal">
      <formula>"Not cited"</formula>
    </cfRule>
  </conditionalFormatting>
  <pageMargins left="0.511811024" right="0.511811024" top="0.78740157499999996" bottom="0.78740157499999996" header="0.31496062000000002" footer="0.31496062000000002"/>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BEB1-4C34-48E3-BA00-22360F7AA27A}">
  <dimension ref="A1:H76"/>
  <sheetViews>
    <sheetView zoomScale="70" zoomScaleNormal="70" workbookViewId="0">
      <selection activeCell="B4" sqref="B4"/>
    </sheetView>
  </sheetViews>
  <sheetFormatPr defaultColWidth="8.77734375" defaultRowHeight="14.4"/>
  <cols>
    <col min="1" max="1" width="11.44140625" style="5" customWidth="1"/>
    <col min="2" max="2" width="79.109375" style="5" bestFit="1" customWidth="1"/>
    <col min="3" max="3" width="26.109375" style="5" customWidth="1"/>
    <col min="4" max="4" width="24.77734375" style="5" customWidth="1"/>
    <col min="5" max="5" width="63.44140625" style="20" customWidth="1"/>
    <col min="6" max="6" width="41.44140625" bestFit="1" customWidth="1"/>
    <col min="7" max="7" width="33.77734375" customWidth="1"/>
    <col min="8" max="8" width="31.44140625" customWidth="1"/>
  </cols>
  <sheetData>
    <row r="1" spans="1:8" ht="16.8" customHeight="1">
      <c r="A1" s="2" t="s">
        <v>202</v>
      </c>
      <c r="B1" s="2" t="s">
        <v>0</v>
      </c>
      <c r="C1" s="2" t="s">
        <v>71</v>
      </c>
      <c r="D1" s="26" t="s">
        <v>75</v>
      </c>
      <c r="E1" s="19" t="s">
        <v>70</v>
      </c>
      <c r="F1" s="25" t="s">
        <v>209</v>
      </c>
      <c r="G1" s="25" t="s">
        <v>209</v>
      </c>
      <c r="H1" s="25" t="s">
        <v>209</v>
      </c>
    </row>
    <row r="2" spans="1:8" ht="86.4">
      <c r="A2" s="5">
        <v>0</v>
      </c>
      <c r="B2" s="17" t="s">
        <v>1</v>
      </c>
      <c r="C2" s="3" t="s">
        <v>74</v>
      </c>
      <c r="D2" s="5" t="s">
        <v>76</v>
      </c>
      <c r="E2" s="23" t="s">
        <v>210</v>
      </c>
      <c r="F2" t="s">
        <v>206</v>
      </c>
    </row>
    <row r="3" spans="1:8" ht="57.6">
      <c r="A3" s="5">
        <v>21</v>
      </c>
      <c r="B3" s="4" t="s">
        <v>2</v>
      </c>
      <c r="C3" s="5" t="s">
        <v>204</v>
      </c>
      <c r="D3" s="5" t="s">
        <v>77</v>
      </c>
      <c r="E3" s="23" t="s">
        <v>211</v>
      </c>
      <c r="F3" t="s">
        <v>206</v>
      </c>
    </row>
    <row r="4" spans="1:8" ht="57.6">
      <c r="A4" s="5">
        <v>42</v>
      </c>
      <c r="B4" s="4" t="s">
        <v>3</v>
      </c>
      <c r="C4" s="3" t="s">
        <v>72</v>
      </c>
      <c r="D4" s="5" t="s">
        <v>78</v>
      </c>
      <c r="E4" s="23" t="s">
        <v>212</v>
      </c>
      <c r="F4" t="s">
        <v>206</v>
      </c>
    </row>
    <row r="5" spans="1:8" ht="57.6">
      <c r="A5" s="5">
        <v>47</v>
      </c>
      <c r="B5" s="4" t="s">
        <v>4</v>
      </c>
      <c r="C5" s="3" t="s">
        <v>80</v>
      </c>
      <c r="D5" s="5" t="s">
        <v>79</v>
      </c>
      <c r="E5" s="23" t="s">
        <v>213</v>
      </c>
      <c r="F5" t="s">
        <v>208</v>
      </c>
    </row>
    <row r="6" spans="1:8" ht="43.2">
      <c r="A6" s="5">
        <v>84</v>
      </c>
      <c r="B6" s="5" t="s">
        <v>5</v>
      </c>
      <c r="C6" s="5" t="s">
        <v>81</v>
      </c>
      <c r="D6" s="5" t="s">
        <v>82</v>
      </c>
      <c r="E6" s="24" t="s">
        <v>214</v>
      </c>
      <c r="F6" t="s">
        <v>206</v>
      </c>
    </row>
    <row r="7" spans="1:8" ht="114.45" customHeight="1">
      <c r="A7" s="5">
        <v>94</v>
      </c>
      <c r="B7" s="5" t="s">
        <v>6</v>
      </c>
      <c r="C7" s="5" t="s">
        <v>83</v>
      </c>
      <c r="D7" s="5" t="s">
        <v>84</v>
      </c>
      <c r="E7" s="24" t="s">
        <v>215</v>
      </c>
      <c r="F7" t="s">
        <v>206</v>
      </c>
    </row>
    <row r="8" spans="1:8" ht="57.6">
      <c r="A8" s="5">
        <v>101</v>
      </c>
      <c r="B8" s="15" t="s">
        <v>7</v>
      </c>
      <c r="C8" s="5" t="s">
        <v>86</v>
      </c>
      <c r="D8" s="5" t="s">
        <v>85</v>
      </c>
      <c r="E8" s="24" t="s">
        <v>216</v>
      </c>
      <c r="F8" t="s">
        <v>206</v>
      </c>
    </row>
    <row r="9" spans="1:8" ht="172.8">
      <c r="A9" s="5">
        <v>103</v>
      </c>
      <c r="B9" s="15" t="s">
        <v>8</v>
      </c>
      <c r="C9" s="5" t="s">
        <v>87</v>
      </c>
      <c r="D9" s="5" t="s">
        <v>88</v>
      </c>
      <c r="E9" s="24" t="s">
        <v>217</v>
      </c>
      <c r="F9" t="s">
        <v>206</v>
      </c>
    </row>
    <row r="10" spans="1:8" ht="158.4">
      <c r="A10" s="5">
        <v>104</v>
      </c>
      <c r="B10" s="5" t="s">
        <v>9</v>
      </c>
      <c r="C10" s="5" t="s">
        <v>89</v>
      </c>
      <c r="D10" s="5" t="s">
        <v>90</v>
      </c>
      <c r="E10" s="24" t="s">
        <v>218</v>
      </c>
      <c r="F10" t="s">
        <v>206</v>
      </c>
      <c r="G10" t="s">
        <v>229</v>
      </c>
    </row>
    <row r="11" spans="1:8" ht="115.2">
      <c r="A11" s="5">
        <v>110</v>
      </c>
      <c r="B11" s="5" t="s">
        <v>10</v>
      </c>
      <c r="C11" s="5" t="s">
        <v>80</v>
      </c>
      <c r="D11" s="5" t="s">
        <v>91</v>
      </c>
      <c r="E11" s="24" t="s">
        <v>219</v>
      </c>
      <c r="F11" t="s">
        <v>206</v>
      </c>
    </row>
    <row r="12" spans="1:8" ht="124.8" customHeight="1">
      <c r="A12" s="5">
        <v>648</v>
      </c>
      <c r="B12" s="4" t="s">
        <v>11</v>
      </c>
      <c r="C12" s="3" t="s">
        <v>92</v>
      </c>
      <c r="D12" s="3" t="s">
        <v>93</v>
      </c>
      <c r="E12" s="24" t="s">
        <v>220</v>
      </c>
      <c r="F12" t="s">
        <v>206</v>
      </c>
    </row>
    <row r="13" spans="1:8" ht="72">
      <c r="A13" s="5">
        <v>763</v>
      </c>
      <c r="B13" s="5" t="s">
        <v>12</v>
      </c>
      <c r="C13" s="3" t="s">
        <v>92</v>
      </c>
      <c r="D13" s="5" t="s">
        <v>94</v>
      </c>
      <c r="E13" s="24" t="s">
        <v>225</v>
      </c>
      <c r="F13" t="s">
        <v>208</v>
      </c>
    </row>
    <row r="14" spans="1:8" ht="156" customHeight="1">
      <c r="A14" s="5">
        <v>784</v>
      </c>
      <c r="B14" s="15" t="s">
        <v>13</v>
      </c>
      <c r="C14" s="5" t="s">
        <v>95</v>
      </c>
      <c r="D14" s="5" t="s">
        <v>96</v>
      </c>
      <c r="E14" s="24" t="s">
        <v>280</v>
      </c>
      <c r="F14" t="s">
        <v>208</v>
      </c>
    </row>
    <row r="15" spans="1:8" ht="73.8" customHeight="1">
      <c r="A15" s="5">
        <v>810</v>
      </c>
      <c r="B15" s="5" t="s">
        <v>14</v>
      </c>
      <c r="C15" s="5" t="s">
        <v>98</v>
      </c>
      <c r="D15" s="5" t="s">
        <v>97</v>
      </c>
      <c r="E15" s="24" t="s">
        <v>281</v>
      </c>
      <c r="F15" t="s">
        <v>206</v>
      </c>
      <c r="G15" t="s">
        <v>229</v>
      </c>
    </row>
    <row r="16" spans="1:8" ht="57.6">
      <c r="A16" s="5">
        <v>826</v>
      </c>
      <c r="B16" s="5" t="s">
        <v>15</v>
      </c>
      <c r="C16" s="5" t="s">
        <v>87</v>
      </c>
      <c r="D16" s="5" t="s">
        <v>99</v>
      </c>
      <c r="E16" s="24" t="s">
        <v>221</v>
      </c>
      <c r="F16" t="s">
        <v>206</v>
      </c>
    </row>
    <row r="17" spans="1:7" ht="57" customHeight="1">
      <c r="A17" s="5">
        <v>846</v>
      </c>
      <c r="B17" s="5" t="s">
        <v>16</v>
      </c>
      <c r="C17" s="6" t="s">
        <v>100</v>
      </c>
      <c r="D17" s="7" t="s">
        <v>104</v>
      </c>
      <c r="E17" s="24" t="s">
        <v>222</v>
      </c>
      <c r="F17" t="s">
        <v>206</v>
      </c>
    </row>
    <row r="18" spans="1:7" ht="136.19999999999999" customHeight="1">
      <c r="A18" s="5">
        <v>850</v>
      </c>
      <c r="B18" s="5" t="s">
        <v>102</v>
      </c>
      <c r="C18" s="5" t="s">
        <v>101</v>
      </c>
      <c r="D18" s="5" t="s">
        <v>103</v>
      </c>
      <c r="E18" s="24" t="s">
        <v>223</v>
      </c>
      <c r="F18" t="s">
        <v>206</v>
      </c>
    </row>
    <row r="19" spans="1:7" ht="63" customHeight="1">
      <c r="A19" s="5">
        <v>858</v>
      </c>
      <c r="B19" s="5" t="s">
        <v>107</v>
      </c>
      <c r="C19" s="5" t="s">
        <v>106</v>
      </c>
      <c r="D19" s="5" t="s">
        <v>105</v>
      </c>
      <c r="E19" s="24" t="s">
        <v>224</v>
      </c>
      <c r="F19" t="s">
        <v>207</v>
      </c>
      <c r="G19" t="s">
        <v>229</v>
      </c>
    </row>
    <row r="20" spans="1:7" ht="100.8">
      <c r="A20" s="5">
        <v>859</v>
      </c>
      <c r="B20" s="5" t="s">
        <v>17</v>
      </c>
      <c r="C20" s="5" t="s">
        <v>87</v>
      </c>
      <c r="D20" s="5" t="s">
        <v>108</v>
      </c>
      <c r="E20" s="24" t="s">
        <v>226</v>
      </c>
      <c r="F20" t="s">
        <v>206</v>
      </c>
    </row>
    <row r="21" spans="1:7" ht="207" customHeight="1">
      <c r="A21" s="5">
        <v>865</v>
      </c>
      <c r="B21" s="5" t="s">
        <v>18</v>
      </c>
      <c r="C21" s="5" t="s">
        <v>81</v>
      </c>
      <c r="D21" s="5" t="s">
        <v>109</v>
      </c>
      <c r="E21" s="24" t="s">
        <v>227</v>
      </c>
      <c r="F21" t="s">
        <v>206</v>
      </c>
    </row>
    <row r="22" spans="1:7" ht="102.45" customHeight="1">
      <c r="A22" s="5">
        <v>869</v>
      </c>
      <c r="B22" s="5" t="s">
        <v>19</v>
      </c>
      <c r="C22" s="5" t="s">
        <v>111</v>
      </c>
      <c r="D22" s="5" t="s">
        <v>110</v>
      </c>
      <c r="E22" s="24" t="s">
        <v>228</v>
      </c>
      <c r="F22" t="s">
        <v>229</v>
      </c>
    </row>
    <row r="23" spans="1:7" ht="86.4">
      <c r="A23" s="5">
        <v>899</v>
      </c>
      <c r="B23" s="5" t="s">
        <v>20</v>
      </c>
      <c r="C23" s="5" t="s">
        <v>112</v>
      </c>
      <c r="D23" s="5" t="s">
        <v>113</v>
      </c>
      <c r="E23" s="24" t="s">
        <v>230</v>
      </c>
      <c r="F23" t="s">
        <v>229</v>
      </c>
    </row>
    <row r="24" spans="1:7" ht="43.2">
      <c r="A24" s="5">
        <v>913</v>
      </c>
      <c r="B24" s="5" t="s">
        <v>116</v>
      </c>
      <c r="C24" s="5" t="s">
        <v>114</v>
      </c>
      <c r="D24" s="5" t="s">
        <v>115</v>
      </c>
      <c r="E24" s="24" t="s">
        <v>231</v>
      </c>
      <c r="F24" t="s">
        <v>206</v>
      </c>
    </row>
    <row r="25" spans="1:7" ht="86.4">
      <c r="A25" s="5">
        <v>926</v>
      </c>
      <c r="B25" s="5" t="s">
        <v>21</v>
      </c>
      <c r="C25" s="5" t="s">
        <v>119</v>
      </c>
      <c r="D25" s="5" t="s">
        <v>117</v>
      </c>
      <c r="E25" s="24" t="s">
        <v>232</v>
      </c>
      <c r="F25" t="s">
        <v>206</v>
      </c>
    </row>
    <row r="26" spans="1:7" ht="72">
      <c r="A26" s="5">
        <v>928</v>
      </c>
      <c r="B26" s="14" t="s">
        <v>22</v>
      </c>
      <c r="C26" s="5" t="s">
        <v>87</v>
      </c>
      <c r="D26" s="5" t="s">
        <v>118</v>
      </c>
      <c r="E26" s="24" t="s">
        <v>233</v>
      </c>
      <c r="F26" t="s">
        <v>206</v>
      </c>
    </row>
    <row r="27" spans="1:7" ht="28.8">
      <c r="A27" s="5">
        <v>934</v>
      </c>
      <c r="B27" s="5" t="s">
        <v>23</v>
      </c>
      <c r="C27" s="5" t="s">
        <v>120</v>
      </c>
      <c r="D27" s="5" t="s">
        <v>121</v>
      </c>
      <c r="E27" s="24" t="s">
        <v>234</v>
      </c>
      <c r="F27" t="s">
        <v>206</v>
      </c>
    </row>
    <row r="28" spans="1:7" ht="298.2" customHeight="1">
      <c r="A28" s="5">
        <v>948</v>
      </c>
      <c r="B28" s="5" t="s">
        <v>24</v>
      </c>
      <c r="C28" s="5" t="s">
        <v>72</v>
      </c>
      <c r="D28" s="5" t="s">
        <v>122</v>
      </c>
      <c r="E28" s="24" t="s">
        <v>282</v>
      </c>
      <c r="F28" t="s">
        <v>206</v>
      </c>
    </row>
    <row r="29" spans="1:7" ht="43.2">
      <c r="A29" s="5">
        <v>953</v>
      </c>
      <c r="B29" s="5" t="s">
        <v>25</v>
      </c>
      <c r="C29" s="5" t="s">
        <v>124</v>
      </c>
      <c r="D29" s="5" t="s">
        <v>123</v>
      </c>
      <c r="E29" s="24" t="s">
        <v>235</v>
      </c>
      <c r="F29" t="s">
        <v>206</v>
      </c>
    </row>
    <row r="30" spans="1:7" ht="265.2" customHeight="1">
      <c r="A30" s="5">
        <v>969</v>
      </c>
      <c r="B30" s="8" t="s">
        <v>26</v>
      </c>
      <c r="C30" s="9" t="s">
        <v>73</v>
      </c>
      <c r="D30" s="9" t="s">
        <v>125</v>
      </c>
      <c r="E30" s="24" t="s">
        <v>236</v>
      </c>
      <c r="F30" t="s">
        <v>206</v>
      </c>
    </row>
    <row r="31" spans="1:7" ht="286.8" customHeight="1">
      <c r="A31" s="5">
        <v>972</v>
      </c>
      <c r="B31" s="9" t="s">
        <v>27</v>
      </c>
      <c r="C31" s="9" t="s">
        <v>126</v>
      </c>
      <c r="D31" s="9" t="s">
        <v>127</v>
      </c>
      <c r="E31" s="24" t="s">
        <v>237</v>
      </c>
      <c r="F31" t="s">
        <v>206</v>
      </c>
    </row>
    <row r="32" spans="1:7" ht="211.2" customHeight="1">
      <c r="A32" s="5">
        <v>983</v>
      </c>
      <c r="B32" s="9" t="s">
        <v>28</v>
      </c>
      <c r="C32" s="9" t="s">
        <v>128</v>
      </c>
      <c r="D32" s="9" t="s">
        <v>129</v>
      </c>
      <c r="E32" s="24" t="s">
        <v>238</v>
      </c>
      <c r="F32" t="s">
        <v>206</v>
      </c>
    </row>
    <row r="33" spans="1:6" ht="57.6">
      <c r="A33" s="5">
        <v>986</v>
      </c>
      <c r="B33" s="5" t="s">
        <v>29</v>
      </c>
      <c r="C33" s="9" t="s">
        <v>131</v>
      </c>
      <c r="D33" s="9" t="s">
        <v>130</v>
      </c>
      <c r="E33" s="24" t="s">
        <v>239</v>
      </c>
      <c r="F33" t="s">
        <v>206</v>
      </c>
    </row>
    <row r="34" spans="1:6" ht="409.2" customHeight="1">
      <c r="A34" s="5">
        <v>990</v>
      </c>
      <c r="B34" s="5" t="s">
        <v>30</v>
      </c>
      <c r="C34" s="5" t="s">
        <v>132</v>
      </c>
      <c r="D34" s="5" t="s">
        <v>133</v>
      </c>
      <c r="E34" s="24" t="s">
        <v>240</v>
      </c>
      <c r="F34" t="s">
        <v>206</v>
      </c>
    </row>
    <row r="35" spans="1:6" ht="409.2" customHeight="1">
      <c r="A35" s="5">
        <v>999</v>
      </c>
      <c r="B35" s="5" t="s">
        <v>31</v>
      </c>
      <c r="C35" s="5" t="s">
        <v>134</v>
      </c>
      <c r="D35" s="5" t="s">
        <v>135</v>
      </c>
      <c r="E35" s="24" t="s">
        <v>241</v>
      </c>
      <c r="F35" t="s">
        <v>207</v>
      </c>
    </row>
    <row r="36" spans="1:6" ht="355.2" customHeight="1">
      <c r="A36" s="5">
        <v>1021</v>
      </c>
      <c r="B36" s="5" t="s">
        <v>32</v>
      </c>
      <c r="C36" s="5" t="s">
        <v>137</v>
      </c>
      <c r="D36" s="5" t="s">
        <v>136</v>
      </c>
      <c r="E36" s="24" t="s">
        <v>242</v>
      </c>
      <c r="F36" t="s">
        <v>206</v>
      </c>
    </row>
    <row r="37" spans="1:6" ht="43.2">
      <c r="A37" s="5">
        <v>1023</v>
      </c>
      <c r="B37" s="5" t="s">
        <v>33</v>
      </c>
      <c r="C37" s="5" t="s">
        <v>139</v>
      </c>
      <c r="D37" s="5" t="s">
        <v>138</v>
      </c>
      <c r="E37" s="24" t="s">
        <v>243</v>
      </c>
      <c r="F37" t="s">
        <v>206</v>
      </c>
    </row>
    <row r="38" spans="1:6" ht="86.4">
      <c r="A38" s="5">
        <v>1093</v>
      </c>
      <c r="B38" s="10" t="s">
        <v>34</v>
      </c>
      <c r="C38" s="5" t="s">
        <v>140</v>
      </c>
      <c r="D38" s="5" t="s">
        <v>141</v>
      </c>
      <c r="E38" s="24" t="s">
        <v>244</v>
      </c>
      <c r="F38" t="s">
        <v>229</v>
      </c>
    </row>
    <row r="39" spans="1:6" ht="72">
      <c r="A39" s="5">
        <v>1408</v>
      </c>
      <c r="B39" s="11" t="s">
        <v>40</v>
      </c>
      <c r="C39" s="5" t="s">
        <v>142</v>
      </c>
      <c r="D39" s="5" t="s">
        <v>143</v>
      </c>
      <c r="E39" s="24" t="s">
        <v>245</v>
      </c>
      <c r="F39" t="s">
        <v>206</v>
      </c>
    </row>
    <row r="40" spans="1:6" ht="100.8">
      <c r="A40" s="5">
        <v>1351</v>
      </c>
      <c r="B40" s="15" t="s">
        <v>35</v>
      </c>
      <c r="C40" t="s">
        <v>145</v>
      </c>
      <c r="D40" s="5" t="s">
        <v>144</v>
      </c>
      <c r="E40" s="24" t="s">
        <v>246</v>
      </c>
      <c r="F40" t="s">
        <v>206</v>
      </c>
    </row>
    <row r="41" spans="1:6" ht="86.4">
      <c r="A41" s="5">
        <v>1376</v>
      </c>
      <c r="B41" s="11" t="s">
        <v>36</v>
      </c>
      <c r="C41" s="11" t="s">
        <v>146</v>
      </c>
      <c r="D41" s="11" t="s">
        <v>147</v>
      </c>
      <c r="E41" s="24" t="s">
        <v>247</v>
      </c>
      <c r="F41" t="s">
        <v>206</v>
      </c>
    </row>
    <row r="42" spans="1:6" ht="86.4">
      <c r="A42" s="5">
        <v>1389</v>
      </c>
      <c r="B42" s="15" t="s">
        <v>37</v>
      </c>
      <c r="C42" s="5" t="s">
        <v>149</v>
      </c>
      <c r="D42" s="5" t="s">
        <v>148</v>
      </c>
      <c r="E42" s="24" t="s">
        <v>248</v>
      </c>
      <c r="F42" t="s">
        <v>206</v>
      </c>
    </row>
    <row r="43" spans="1:6" ht="86.4">
      <c r="A43" s="5">
        <v>1393</v>
      </c>
      <c r="B43" s="5" t="s">
        <v>38</v>
      </c>
      <c r="C43" s="5" t="s">
        <v>87</v>
      </c>
      <c r="D43" s="5" t="s">
        <v>150</v>
      </c>
      <c r="E43" s="24" t="s">
        <v>249</v>
      </c>
      <c r="F43" t="s">
        <v>206</v>
      </c>
    </row>
    <row r="44" spans="1:6" ht="72">
      <c r="A44" s="5">
        <v>1454</v>
      </c>
      <c r="B44" s="5" t="s">
        <v>49</v>
      </c>
      <c r="C44" s="5" t="s">
        <v>151</v>
      </c>
      <c r="D44" s="5" t="s">
        <v>152</v>
      </c>
      <c r="E44" s="24" t="s">
        <v>250</v>
      </c>
      <c r="F44" t="s">
        <v>208</v>
      </c>
    </row>
    <row r="45" spans="1:6" ht="115.2">
      <c r="A45" s="5">
        <v>1461</v>
      </c>
      <c r="B45" s="5" t="s">
        <v>50</v>
      </c>
      <c r="C45" s="5" t="s">
        <v>171</v>
      </c>
      <c r="D45" s="5" t="s">
        <v>153</v>
      </c>
      <c r="E45" s="24" t="s">
        <v>251</v>
      </c>
      <c r="F45" t="s">
        <v>229</v>
      </c>
    </row>
    <row r="46" spans="1:6" ht="199.8" customHeight="1">
      <c r="A46" s="5">
        <v>1464</v>
      </c>
      <c r="B46" s="16" t="s">
        <v>51</v>
      </c>
      <c r="C46" s="5" t="s">
        <v>139</v>
      </c>
      <c r="D46" s="5" t="s">
        <v>154</v>
      </c>
      <c r="E46" s="24" t="s">
        <v>252</v>
      </c>
      <c r="F46" t="s">
        <v>206</v>
      </c>
    </row>
    <row r="47" spans="1:6" ht="57.6">
      <c r="A47" s="5">
        <v>1469</v>
      </c>
      <c r="B47" s="15" t="s">
        <v>52</v>
      </c>
      <c r="C47" s="5" t="s">
        <v>155</v>
      </c>
      <c r="D47" s="5" t="s">
        <v>156</v>
      </c>
      <c r="E47" s="24" t="s">
        <v>253</v>
      </c>
      <c r="F47" t="s">
        <v>206</v>
      </c>
    </row>
    <row r="48" spans="1:6" ht="100.8">
      <c r="A48" s="5">
        <v>1474</v>
      </c>
      <c r="B48" s="5" t="s">
        <v>53</v>
      </c>
      <c r="C48" s="5" t="s">
        <v>158</v>
      </c>
      <c r="D48" s="5" t="s">
        <v>157</v>
      </c>
      <c r="E48" s="24" t="s">
        <v>254</v>
      </c>
      <c r="F48" t="s">
        <v>206</v>
      </c>
    </row>
    <row r="49" spans="1:6" ht="409.2" customHeight="1">
      <c r="A49" s="5">
        <v>1486</v>
      </c>
      <c r="B49" s="5" t="s">
        <v>54</v>
      </c>
      <c r="C49" s="5" t="s">
        <v>126</v>
      </c>
      <c r="D49" s="5" t="s">
        <v>159</v>
      </c>
      <c r="E49" s="24" t="s">
        <v>255</v>
      </c>
      <c r="F49" t="s">
        <v>206</v>
      </c>
    </row>
    <row r="50" spans="1:6" ht="72">
      <c r="A50" s="5">
        <v>1446</v>
      </c>
      <c r="B50" s="5" t="s">
        <v>48</v>
      </c>
      <c r="C50" s="5" t="s">
        <v>74</v>
      </c>
      <c r="D50" s="5" t="s">
        <v>160</v>
      </c>
      <c r="E50" s="24" t="s">
        <v>256</v>
      </c>
      <c r="F50" t="s">
        <v>206</v>
      </c>
    </row>
    <row r="51" spans="1:6" ht="251.55" customHeight="1">
      <c r="A51" s="5">
        <v>1405</v>
      </c>
      <c r="B51" s="15" t="s">
        <v>39</v>
      </c>
      <c r="C51" s="5" t="s">
        <v>162</v>
      </c>
      <c r="D51" s="5" t="s">
        <v>161</v>
      </c>
      <c r="E51" s="24" t="s">
        <v>257</v>
      </c>
      <c r="F51" t="s">
        <v>206</v>
      </c>
    </row>
    <row r="52" spans="1:6" ht="192" customHeight="1">
      <c r="A52" s="5">
        <v>1409</v>
      </c>
      <c r="B52" s="5" t="s">
        <v>41</v>
      </c>
      <c r="C52" s="5" t="s">
        <v>201</v>
      </c>
      <c r="D52" s="5" t="s">
        <v>200</v>
      </c>
      <c r="E52" s="24" t="s">
        <v>258</v>
      </c>
      <c r="F52" t="s">
        <v>208</v>
      </c>
    </row>
    <row r="53" spans="1:6" ht="72">
      <c r="A53" s="5">
        <v>1410</v>
      </c>
      <c r="B53" s="16" t="s">
        <v>42</v>
      </c>
      <c r="C53" s="5" t="s">
        <v>163</v>
      </c>
      <c r="D53" s="5" t="s">
        <v>164</v>
      </c>
      <c r="E53" s="24" t="s">
        <v>259</v>
      </c>
      <c r="F53" t="s">
        <v>206</v>
      </c>
    </row>
    <row r="54" spans="1:6" ht="335.55" customHeight="1">
      <c r="A54" s="5">
        <v>1445</v>
      </c>
      <c r="B54" s="5" t="s">
        <v>47</v>
      </c>
      <c r="C54" s="5" t="s">
        <v>165</v>
      </c>
      <c r="D54" s="5" t="s">
        <v>166</v>
      </c>
      <c r="E54" s="24" t="s">
        <v>260</v>
      </c>
      <c r="F54" t="s">
        <v>229</v>
      </c>
    </row>
    <row r="55" spans="1:6" ht="57.6">
      <c r="A55" s="5">
        <v>1415</v>
      </c>
      <c r="B55" s="5" t="s">
        <v>43</v>
      </c>
      <c r="C55" s="5" t="s">
        <v>167</v>
      </c>
      <c r="D55" s="5" t="s">
        <v>168</v>
      </c>
      <c r="E55" s="24" t="s">
        <v>261</v>
      </c>
      <c r="F55" t="s">
        <v>208</v>
      </c>
    </row>
    <row r="56" spans="1:6" ht="243" customHeight="1">
      <c r="A56" s="5">
        <v>1422</v>
      </c>
      <c r="B56" s="5" t="s">
        <v>44</v>
      </c>
      <c r="C56" s="5" t="s">
        <v>170</v>
      </c>
      <c r="D56" s="5" t="s">
        <v>169</v>
      </c>
      <c r="E56" s="24" t="s">
        <v>262</v>
      </c>
      <c r="F56" t="s">
        <v>229</v>
      </c>
    </row>
    <row r="57" spans="1:6" ht="325.8" customHeight="1">
      <c r="A57" s="5">
        <v>1442</v>
      </c>
      <c r="B57" s="5" t="s">
        <v>45</v>
      </c>
      <c r="C57" s="5" t="s">
        <v>165</v>
      </c>
      <c r="D57" s="5" t="s">
        <v>172</v>
      </c>
      <c r="E57" s="24" t="s">
        <v>263</v>
      </c>
      <c r="F57" t="s">
        <v>208</v>
      </c>
    </row>
    <row r="58" spans="1:6" ht="72">
      <c r="A58" s="5">
        <v>1443</v>
      </c>
      <c r="B58" s="5" t="s">
        <v>46</v>
      </c>
      <c r="C58" s="5" t="s">
        <v>173</v>
      </c>
      <c r="D58" s="5" t="s">
        <v>174</v>
      </c>
      <c r="E58" s="24" t="s">
        <v>264</v>
      </c>
      <c r="F58" t="s">
        <v>229</v>
      </c>
    </row>
    <row r="59" spans="1:6" ht="258.45" customHeight="1">
      <c r="A59" s="5">
        <v>1491</v>
      </c>
      <c r="B59" s="5" t="s">
        <v>55</v>
      </c>
      <c r="C59" s="5" t="s">
        <v>72</v>
      </c>
      <c r="D59" s="5" t="s">
        <v>175</v>
      </c>
      <c r="E59" s="24" t="s">
        <v>265</v>
      </c>
      <c r="F59" t="s">
        <v>206</v>
      </c>
    </row>
    <row r="60" spans="1:6" ht="319.2" customHeight="1">
      <c r="A60" s="5">
        <v>1497</v>
      </c>
      <c r="B60" s="5" t="s">
        <v>56</v>
      </c>
      <c r="C60" s="5" t="s">
        <v>177</v>
      </c>
      <c r="D60" s="5" t="s">
        <v>176</v>
      </c>
      <c r="E60" s="24" t="s">
        <v>266</v>
      </c>
      <c r="F60" t="s">
        <v>206</v>
      </c>
    </row>
    <row r="61" spans="1:6" ht="232.2" customHeight="1">
      <c r="A61" s="5">
        <v>1499</v>
      </c>
      <c r="B61" s="12" t="s">
        <v>57</v>
      </c>
      <c r="C61" s="13" t="s">
        <v>178</v>
      </c>
      <c r="D61" s="13" t="s">
        <v>179</v>
      </c>
      <c r="E61" s="24" t="s">
        <v>267</v>
      </c>
      <c r="F61" t="s">
        <v>229</v>
      </c>
    </row>
    <row r="62" spans="1:6" ht="57.6">
      <c r="A62" s="5">
        <v>1504</v>
      </c>
      <c r="B62" s="12" t="s">
        <v>58</v>
      </c>
      <c r="C62" s="13" t="s">
        <v>158</v>
      </c>
      <c r="D62" s="13" t="s">
        <v>180</v>
      </c>
      <c r="E62" s="24" t="s">
        <v>268</v>
      </c>
      <c r="F62" t="s">
        <v>206</v>
      </c>
    </row>
    <row r="63" spans="1:6" ht="93.45" customHeight="1">
      <c r="A63" s="5">
        <v>1513</v>
      </c>
      <c r="B63" s="4" t="s">
        <v>59</v>
      </c>
      <c r="C63" s="13" t="s">
        <v>181</v>
      </c>
      <c r="D63" s="13" t="s">
        <v>182</v>
      </c>
      <c r="E63" s="24" t="s">
        <v>269</v>
      </c>
      <c r="F63" t="s">
        <v>208</v>
      </c>
    </row>
    <row r="64" spans="1:6" ht="276.45" customHeight="1">
      <c r="A64" s="5">
        <v>1517</v>
      </c>
      <c r="B64" s="1" t="s">
        <v>60</v>
      </c>
      <c r="C64" s="18" t="s">
        <v>203</v>
      </c>
      <c r="D64" s="5" t="s">
        <v>183</v>
      </c>
      <c r="E64" s="24" t="s">
        <v>270</v>
      </c>
      <c r="F64" t="s">
        <v>208</v>
      </c>
    </row>
    <row r="65" spans="1:8" ht="86.4">
      <c r="A65" s="5">
        <v>1518</v>
      </c>
      <c r="B65" s="5" t="s">
        <v>61</v>
      </c>
      <c r="C65" s="5" t="s">
        <v>184</v>
      </c>
      <c r="D65" s="5" t="s">
        <v>150</v>
      </c>
      <c r="E65" s="24" t="s">
        <v>271</v>
      </c>
      <c r="F65" t="s">
        <v>206</v>
      </c>
    </row>
    <row r="66" spans="1:8" ht="235.8" customHeight="1">
      <c r="A66" s="5">
        <v>1521</v>
      </c>
      <c r="B66" s="5" t="s">
        <v>62</v>
      </c>
      <c r="C66" s="5" t="s">
        <v>185</v>
      </c>
      <c r="D66" s="5" t="s">
        <v>186</v>
      </c>
      <c r="E66" s="24" t="s">
        <v>272</v>
      </c>
      <c r="F66" t="s">
        <v>208</v>
      </c>
    </row>
    <row r="67" spans="1:8" ht="100.8">
      <c r="A67" s="5">
        <v>1525</v>
      </c>
      <c r="B67" s="5" t="s">
        <v>63</v>
      </c>
      <c r="C67" s="5" t="s">
        <v>187</v>
      </c>
      <c r="D67" s="5" t="s">
        <v>188</v>
      </c>
      <c r="E67" s="24" t="s">
        <v>273</v>
      </c>
      <c r="F67" t="s">
        <v>206</v>
      </c>
    </row>
    <row r="68" spans="1:8" ht="72">
      <c r="A68" s="5">
        <v>1527</v>
      </c>
      <c r="B68" s="12" t="s">
        <v>64</v>
      </c>
      <c r="C68" s="13" t="s">
        <v>189</v>
      </c>
      <c r="D68" s="13" t="s">
        <v>190</v>
      </c>
      <c r="E68" s="24" t="s">
        <v>274</v>
      </c>
      <c r="F68" t="s">
        <v>206</v>
      </c>
    </row>
    <row r="69" spans="1:8" ht="102" customHeight="1">
      <c r="A69" s="5">
        <v>1529</v>
      </c>
      <c r="B69" s="12" t="s">
        <v>65</v>
      </c>
      <c r="C69" s="13" t="s">
        <v>192</v>
      </c>
      <c r="D69" s="13" t="s">
        <v>191</v>
      </c>
      <c r="E69" s="24" t="s">
        <v>275</v>
      </c>
      <c r="F69" t="s">
        <v>206</v>
      </c>
      <c r="G69" t="s">
        <v>205</v>
      </c>
      <c r="H69" t="s">
        <v>229</v>
      </c>
    </row>
    <row r="70" spans="1:8" ht="91.8" customHeight="1">
      <c r="A70" s="5">
        <v>1531</v>
      </c>
      <c r="B70" s="13" t="s">
        <v>66</v>
      </c>
      <c r="C70" s="13" t="s">
        <v>194</v>
      </c>
      <c r="D70" s="13" t="s">
        <v>193</v>
      </c>
      <c r="E70" s="24" t="s">
        <v>276</v>
      </c>
      <c r="F70" t="s">
        <v>229</v>
      </c>
    </row>
    <row r="71" spans="1:8" ht="249.45" customHeight="1">
      <c r="A71" s="5">
        <v>1535</v>
      </c>
      <c r="B71" s="5" t="s">
        <v>67</v>
      </c>
      <c r="C71" s="5" t="s">
        <v>196</v>
      </c>
      <c r="D71" s="5" t="s">
        <v>195</v>
      </c>
      <c r="E71" s="24" t="s">
        <v>277</v>
      </c>
      <c r="F71" t="s">
        <v>206</v>
      </c>
    </row>
    <row r="72" spans="1:8" ht="154.19999999999999" customHeight="1">
      <c r="A72" s="5">
        <v>1536</v>
      </c>
      <c r="B72" s="5" t="s">
        <v>68</v>
      </c>
      <c r="C72" s="5" t="s">
        <v>112</v>
      </c>
      <c r="D72" s="5" t="s">
        <v>197</v>
      </c>
      <c r="E72" s="24" t="s">
        <v>278</v>
      </c>
      <c r="F72" t="s">
        <v>206</v>
      </c>
    </row>
    <row r="73" spans="1:8" ht="57.6">
      <c r="A73" s="5">
        <v>1584</v>
      </c>
      <c r="B73" s="5" t="s">
        <v>69</v>
      </c>
      <c r="C73" s="5" t="s">
        <v>199</v>
      </c>
      <c r="D73" s="5" t="s">
        <v>198</v>
      </c>
      <c r="E73" s="24" t="s">
        <v>279</v>
      </c>
      <c r="F73" t="s">
        <v>206</v>
      </c>
    </row>
    <row r="76" spans="1:8">
      <c r="B76" s="14"/>
    </row>
  </sheetData>
  <conditionalFormatting sqref="A1:B2 D2:D13 A3:A5 A8:A9 A12 C12:D12 C74:E76 A77:E1048576">
    <cfRule type="cellIs" dxfId="6" priority="6" operator="equal">
      <formula>"Not cited"</formula>
    </cfRule>
  </conditionalFormatting>
  <conditionalFormatting sqref="E1:E26 C1:D15 C16 C17:D22 D23 C24:D30 C31 C32:D34 C35 C36:D39 E38:E39 E41:E47 C41:D50 E49:E71 C51 C52:D73 E73 C74:E1048576">
    <cfRule type="cellIs" dxfId="5" priority="3" operator="equal">
      <formula>"Not cited"</formula>
    </cfRule>
  </conditionalFormatting>
  <conditionalFormatting sqref="C1:D1 E1:E26 C5:D5 A6:D7 C8:D9 A10:D11 A13:D13 A14 C14:D14 A15:D15 A16:C16 A17:D22 A23:B23 D23 A24:D25 A26 C26:D26 A27:D29 E28:E36 A30 C30:D30 A31:C31 A32:D34 A35:C35 A36:D37 A38 C38:D38 E38:E39 A39:D39 A41:D41 E41:E47 A42 C42:D42 A43:D46 A47 C47:D47 A48:D49 E49:E71 B50:D50 A51 C51 A52:D60 A61:A63 C61:D63 A64:D67 A68:A69 C68:D69 A70:D73 E73 A74 A75:B75 A76">
    <cfRule type="cellIs" dxfId="4" priority="5" operator="equal">
      <formula>"Not cited"</formula>
    </cfRule>
  </conditionalFormatting>
  <conditionalFormatting sqref="E28:E36">
    <cfRule type="cellIs" dxfId="3" priority="1" operator="equal">
      <formula>"Not cited"</formula>
    </cfRule>
  </conditionalFormatting>
  <pageMargins left="0.511811024" right="0.511811024" top="0.78740157499999996" bottom="0.78740157499999996" header="0.31496062000000002" footer="0.31496062000000002"/>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18831877-1BFD-4AFF-9D83-19F4BA14DB9E}">
          <x14:formula1>
            <xm:f>#REF!</xm:f>
          </x14:formula1>
          <xm:sqref>F1:F1048576</xm:sqref>
        </x14:dataValidation>
        <x14:dataValidation type="list" allowBlank="1" showInputMessage="1" showErrorMessage="1" xr:uid="{C326CE3F-1170-41F1-8508-EB1DEC9A8AA0}">
          <x14:formula1>
            <xm:f>#REF!</xm:f>
          </x14:formula1>
          <xm:sqref>G2:G1048576 H1:H1048576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91E8C-6E58-408A-8CBB-170D661ED650}">
  <dimension ref="A1:I78"/>
  <sheetViews>
    <sheetView tabSelected="1" zoomScale="83" zoomScaleNormal="110" workbookViewId="0">
      <selection activeCell="C3" sqref="C3"/>
    </sheetView>
  </sheetViews>
  <sheetFormatPr defaultColWidth="8.77734375" defaultRowHeight="14.4"/>
  <cols>
    <col min="1" max="1" width="41.44140625" bestFit="1" customWidth="1"/>
    <col min="2" max="2" width="24.77734375" style="5" customWidth="1"/>
    <col min="3" max="3" width="31.44140625" customWidth="1"/>
    <col min="4" max="4" width="21" customWidth="1"/>
    <col min="5" max="5" width="24" customWidth="1"/>
    <col min="6" max="6" width="25.6640625" customWidth="1"/>
    <col min="8" max="8" width="32.33203125" bestFit="1" customWidth="1"/>
  </cols>
  <sheetData>
    <row r="1" spans="1:9" ht="16.8" customHeight="1" thickBot="1">
      <c r="A1" s="32" t="s">
        <v>283</v>
      </c>
      <c r="B1" s="2" t="s">
        <v>284</v>
      </c>
      <c r="C1" s="33"/>
      <c r="D1" s="34" t="s">
        <v>283</v>
      </c>
      <c r="E1" s="34" t="s">
        <v>284</v>
      </c>
      <c r="F1" s="34" t="s">
        <v>285</v>
      </c>
      <c r="H1" s="17"/>
      <c r="I1" s="17"/>
    </row>
    <row r="2" spans="1:9" ht="27.6" thickBot="1">
      <c r="A2" s="33" t="s">
        <v>206</v>
      </c>
      <c r="B2" s="17">
        <v>2024</v>
      </c>
      <c r="C2" s="33"/>
      <c r="D2" s="27" t="s">
        <v>206</v>
      </c>
      <c r="E2" s="28">
        <v>2024</v>
      </c>
      <c r="F2" s="28">
        <v>14</v>
      </c>
      <c r="H2" s="29"/>
    </row>
    <row r="3" spans="1:9" ht="27.6" thickBot="1">
      <c r="A3" s="33" t="s">
        <v>206</v>
      </c>
      <c r="B3" s="17">
        <v>2024</v>
      </c>
      <c r="C3" s="33"/>
      <c r="D3" s="27" t="s">
        <v>206</v>
      </c>
      <c r="E3" s="28">
        <v>2023</v>
      </c>
      <c r="F3" s="28">
        <v>9</v>
      </c>
      <c r="H3" s="30"/>
    </row>
    <row r="4" spans="1:9" ht="27.6" thickBot="1">
      <c r="A4" s="33" t="s">
        <v>206</v>
      </c>
      <c r="B4" s="17">
        <v>2024</v>
      </c>
      <c r="C4" s="33"/>
      <c r="D4" s="27" t="s">
        <v>206</v>
      </c>
      <c r="E4" s="28">
        <v>2021</v>
      </c>
      <c r="F4" s="28">
        <v>8</v>
      </c>
      <c r="H4" s="30"/>
    </row>
    <row r="5" spans="1:9" ht="27.6" thickBot="1">
      <c r="A5" s="33" t="s">
        <v>208</v>
      </c>
      <c r="B5" s="17">
        <v>2016</v>
      </c>
      <c r="C5" s="33"/>
      <c r="D5" s="27" t="s">
        <v>206</v>
      </c>
      <c r="E5" s="28">
        <v>2020</v>
      </c>
      <c r="F5" s="28">
        <v>4</v>
      </c>
      <c r="H5" s="30"/>
    </row>
    <row r="6" spans="1:9" ht="27.6" thickBot="1">
      <c r="A6" s="33" t="s">
        <v>206</v>
      </c>
      <c r="B6" s="17">
        <v>2020</v>
      </c>
      <c r="C6" s="33"/>
      <c r="D6" s="27" t="s">
        <v>229</v>
      </c>
      <c r="E6" s="28">
        <v>2016</v>
      </c>
      <c r="F6" s="28">
        <v>3</v>
      </c>
      <c r="H6" s="22"/>
    </row>
    <row r="7" spans="1:9" ht="27.6" thickBot="1">
      <c r="A7" s="33" t="s">
        <v>206</v>
      </c>
      <c r="B7" s="17">
        <v>2022</v>
      </c>
      <c r="C7" s="33"/>
      <c r="D7" s="27" t="s">
        <v>206</v>
      </c>
      <c r="E7" s="28">
        <v>2015</v>
      </c>
      <c r="F7" s="28">
        <v>3</v>
      </c>
    </row>
    <row r="8" spans="1:9" ht="27.6" thickBot="1">
      <c r="A8" s="33" t="s">
        <v>206</v>
      </c>
      <c r="B8" s="17">
        <v>2021</v>
      </c>
      <c r="C8" s="33"/>
      <c r="D8" s="27" t="s">
        <v>206</v>
      </c>
      <c r="E8" s="28">
        <v>2017</v>
      </c>
      <c r="F8" s="28">
        <v>3</v>
      </c>
    </row>
    <row r="9" spans="1:9" ht="27.6" thickBot="1">
      <c r="A9" s="33" t="s">
        <v>206</v>
      </c>
      <c r="B9" s="17">
        <v>2021</v>
      </c>
      <c r="C9" s="33"/>
      <c r="D9" s="27" t="s">
        <v>206</v>
      </c>
      <c r="E9" s="28">
        <v>2018</v>
      </c>
      <c r="F9" s="28">
        <v>3</v>
      </c>
    </row>
    <row r="10" spans="1:9" ht="27.6" thickBot="1">
      <c r="A10" s="33" t="s">
        <v>206</v>
      </c>
      <c r="B10" s="17">
        <v>2021</v>
      </c>
      <c r="C10" s="33"/>
      <c r="D10" s="27" t="s">
        <v>206</v>
      </c>
      <c r="E10" s="28">
        <v>2016</v>
      </c>
      <c r="F10" s="28">
        <v>3</v>
      </c>
    </row>
    <row r="11" spans="1:9" ht="15" thickBot="1">
      <c r="A11" s="33" t="s">
        <v>229</v>
      </c>
      <c r="B11" s="17">
        <v>2021</v>
      </c>
      <c r="C11" s="33"/>
      <c r="D11" s="27" t="s">
        <v>208</v>
      </c>
      <c r="E11" s="28">
        <v>2018</v>
      </c>
      <c r="F11" s="28">
        <v>2</v>
      </c>
    </row>
    <row r="12" spans="1:9" ht="15" thickBot="1">
      <c r="A12" s="33" t="s">
        <v>206</v>
      </c>
      <c r="B12" s="17">
        <v>2023</v>
      </c>
      <c r="C12" s="33"/>
      <c r="D12" s="27" t="s">
        <v>208</v>
      </c>
      <c r="E12" s="28">
        <v>2017</v>
      </c>
      <c r="F12" s="28">
        <v>2</v>
      </c>
    </row>
    <row r="13" spans="1:9" ht="27.6" thickBot="1">
      <c r="A13" s="33" t="s">
        <v>206</v>
      </c>
      <c r="B13" s="17">
        <v>2021</v>
      </c>
      <c r="C13" s="33"/>
      <c r="D13" s="27" t="s">
        <v>229</v>
      </c>
      <c r="E13" s="28">
        <v>2021</v>
      </c>
      <c r="F13" s="28">
        <v>2</v>
      </c>
    </row>
    <row r="14" spans="1:9" ht="27.6" thickBot="1">
      <c r="A14" s="33" t="s">
        <v>208</v>
      </c>
      <c r="B14" s="17">
        <v>2017</v>
      </c>
      <c r="C14" s="33"/>
      <c r="D14" s="27" t="s">
        <v>229</v>
      </c>
      <c r="E14" s="28">
        <v>2017</v>
      </c>
      <c r="F14" s="28">
        <v>2</v>
      </c>
    </row>
    <row r="15" spans="1:9" ht="27.6" thickBot="1">
      <c r="A15" s="33" t="s">
        <v>208</v>
      </c>
      <c r="B15" s="17">
        <v>2019</v>
      </c>
      <c r="C15" s="33"/>
      <c r="D15" s="27" t="s">
        <v>206</v>
      </c>
      <c r="E15" s="28">
        <v>2019</v>
      </c>
      <c r="F15" s="28">
        <v>2</v>
      </c>
    </row>
    <row r="16" spans="1:9" ht="27.6" thickBot="1">
      <c r="A16" s="33" t="s">
        <v>206</v>
      </c>
      <c r="B16" s="17">
        <v>2018</v>
      </c>
      <c r="C16" s="33"/>
      <c r="D16" s="27" t="s">
        <v>206</v>
      </c>
      <c r="E16" s="28">
        <v>2022</v>
      </c>
      <c r="F16" s="28">
        <v>2</v>
      </c>
    </row>
    <row r="17" spans="1:6" ht="15" thickBot="1">
      <c r="A17" s="33" t="s">
        <v>229</v>
      </c>
      <c r="B17" s="17">
        <v>2018</v>
      </c>
      <c r="C17" s="33"/>
      <c r="D17" s="27" t="s">
        <v>208</v>
      </c>
      <c r="E17" s="28">
        <v>2019</v>
      </c>
      <c r="F17" s="28">
        <v>1</v>
      </c>
    </row>
    <row r="18" spans="1:6" ht="15" thickBot="1">
      <c r="A18" s="33" t="s">
        <v>206</v>
      </c>
      <c r="B18" s="17">
        <v>2024</v>
      </c>
      <c r="C18" s="33"/>
      <c r="D18" s="27" t="s">
        <v>208</v>
      </c>
      <c r="E18" s="28">
        <v>2024</v>
      </c>
      <c r="F18" s="28">
        <v>1</v>
      </c>
    </row>
    <row r="19" spans="1:6" ht="15" thickBot="1">
      <c r="A19" s="33" t="s">
        <v>206</v>
      </c>
      <c r="B19" s="17">
        <v>2016</v>
      </c>
      <c r="C19" s="33"/>
      <c r="D19" s="27" t="s">
        <v>208</v>
      </c>
      <c r="E19" s="28">
        <v>2023</v>
      </c>
      <c r="F19" s="28">
        <v>1</v>
      </c>
    </row>
    <row r="20" spans="1:6" ht="15" thickBot="1">
      <c r="A20" s="33" t="s">
        <v>206</v>
      </c>
      <c r="B20" s="17">
        <v>2016</v>
      </c>
      <c r="C20" s="33"/>
      <c r="D20" s="27" t="s">
        <v>208</v>
      </c>
      <c r="E20" s="28">
        <v>2021</v>
      </c>
      <c r="F20" s="28">
        <v>1</v>
      </c>
    </row>
    <row r="21" spans="1:6" ht="15" thickBot="1">
      <c r="A21" s="33" t="s">
        <v>207</v>
      </c>
      <c r="B21" s="17">
        <v>2016</v>
      </c>
      <c r="C21" s="33"/>
      <c r="D21" s="27" t="s">
        <v>208</v>
      </c>
      <c r="E21" s="28">
        <v>2016</v>
      </c>
      <c r="F21" s="28">
        <v>1</v>
      </c>
    </row>
    <row r="22" spans="1:6" ht="15" thickBot="1">
      <c r="A22" s="33" t="s">
        <v>229</v>
      </c>
      <c r="B22" s="17">
        <v>2016</v>
      </c>
      <c r="C22" s="33"/>
      <c r="D22" s="27" t="s">
        <v>208</v>
      </c>
      <c r="E22" s="28">
        <v>2015</v>
      </c>
      <c r="F22" s="28">
        <v>1</v>
      </c>
    </row>
    <row r="23" spans="1:6" ht="40.799999999999997" thickBot="1">
      <c r="A23" s="33" t="s">
        <v>206</v>
      </c>
      <c r="B23" s="17">
        <v>2016</v>
      </c>
      <c r="C23" s="33"/>
      <c r="D23" s="27" t="s">
        <v>207</v>
      </c>
      <c r="E23" s="28">
        <v>2023</v>
      </c>
      <c r="F23" s="28">
        <v>1</v>
      </c>
    </row>
    <row r="24" spans="1:6" ht="40.799999999999997" thickBot="1">
      <c r="A24" s="33" t="s">
        <v>206</v>
      </c>
      <c r="B24" s="17">
        <v>2019</v>
      </c>
      <c r="C24" s="33"/>
      <c r="D24" s="27" t="s">
        <v>207</v>
      </c>
      <c r="E24" s="28">
        <v>2016</v>
      </c>
      <c r="F24" s="28">
        <v>1</v>
      </c>
    </row>
    <row r="25" spans="1:6" ht="27.6" thickBot="1">
      <c r="A25" s="33" t="s">
        <v>229</v>
      </c>
      <c r="B25" s="17">
        <v>2017</v>
      </c>
      <c r="C25" s="33"/>
      <c r="D25" s="27" t="s">
        <v>229</v>
      </c>
      <c r="E25" s="28">
        <v>2024</v>
      </c>
      <c r="F25" s="28">
        <v>1</v>
      </c>
    </row>
    <row r="26" spans="1:6" ht="27.6" thickBot="1">
      <c r="A26" s="33" t="s">
        <v>229</v>
      </c>
      <c r="B26" s="17">
        <v>2021</v>
      </c>
      <c r="C26" s="33"/>
      <c r="D26" s="27" t="s">
        <v>229</v>
      </c>
      <c r="E26" s="28">
        <v>2023</v>
      </c>
      <c r="F26" s="28">
        <v>1</v>
      </c>
    </row>
    <row r="27" spans="1:6" ht="27.6" thickBot="1">
      <c r="A27" s="33" t="s">
        <v>206</v>
      </c>
      <c r="B27" s="17">
        <v>2020</v>
      </c>
      <c r="C27" s="33"/>
      <c r="D27" s="27" t="s">
        <v>229</v>
      </c>
      <c r="E27" s="28">
        <v>2022</v>
      </c>
      <c r="F27" s="28">
        <v>1</v>
      </c>
    </row>
    <row r="28" spans="1:6" ht="27.6" thickBot="1">
      <c r="A28" s="33" t="s">
        <v>206</v>
      </c>
      <c r="B28" s="17">
        <v>2019</v>
      </c>
      <c r="C28" s="33"/>
      <c r="D28" s="27" t="s">
        <v>229</v>
      </c>
      <c r="E28" s="28">
        <v>2019</v>
      </c>
      <c r="F28" s="28">
        <v>1</v>
      </c>
    </row>
    <row r="29" spans="1:6" ht="27.6" thickBot="1">
      <c r="A29" s="33" t="s">
        <v>206</v>
      </c>
      <c r="B29" s="17">
        <v>2023</v>
      </c>
      <c r="C29" s="33"/>
      <c r="D29" s="27" t="s">
        <v>229</v>
      </c>
      <c r="E29" s="28">
        <v>2018</v>
      </c>
      <c r="F29" s="28">
        <v>1</v>
      </c>
    </row>
    <row r="30" spans="1:6" ht="27.6" thickBot="1">
      <c r="A30" s="33" t="s">
        <v>206</v>
      </c>
      <c r="B30" s="17">
        <v>2015</v>
      </c>
      <c r="C30" s="33"/>
      <c r="D30" s="27" t="s">
        <v>229</v>
      </c>
      <c r="E30" s="28">
        <v>2015</v>
      </c>
      <c r="F30" s="28">
        <v>1</v>
      </c>
    </row>
    <row r="31" spans="1:6" ht="27.6" thickBot="1">
      <c r="A31" s="33" t="s">
        <v>206</v>
      </c>
      <c r="B31" s="17">
        <v>2021</v>
      </c>
      <c r="C31" s="33"/>
      <c r="D31" s="27" t="s">
        <v>205</v>
      </c>
      <c r="E31" s="28">
        <v>2024</v>
      </c>
      <c r="F31" s="28">
        <v>1</v>
      </c>
    </row>
    <row r="32" spans="1:6">
      <c r="A32" s="33" t="s">
        <v>206</v>
      </c>
      <c r="B32" s="17">
        <v>2024</v>
      </c>
      <c r="C32" s="33"/>
      <c r="D32" s="33"/>
      <c r="E32" s="33"/>
      <c r="F32" s="33"/>
    </row>
    <row r="33" spans="1:6">
      <c r="A33" s="33" t="s">
        <v>206</v>
      </c>
      <c r="B33" s="17">
        <v>2022</v>
      </c>
      <c r="C33" s="33"/>
      <c r="D33" s="33"/>
      <c r="E33" s="33"/>
      <c r="F33" s="33"/>
    </row>
    <row r="34" spans="1:6">
      <c r="A34" s="33" t="s">
        <v>206</v>
      </c>
      <c r="B34" s="17">
        <v>2023</v>
      </c>
      <c r="C34" s="33"/>
      <c r="D34" s="33"/>
      <c r="E34" s="33"/>
      <c r="F34" s="33"/>
    </row>
    <row r="35" spans="1:6">
      <c r="A35" s="33" t="s">
        <v>206</v>
      </c>
      <c r="B35" s="17">
        <v>2024</v>
      </c>
      <c r="C35" s="33"/>
      <c r="D35" s="33"/>
      <c r="E35" s="33"/>
      <c r="F35" s="33"/>
    </row>
    <row r="36" spans="1:6">
      <c r="A36" s="33" t="s">
        <v>206</v>
      </c>
      <c r="B36" s="17">
        <v>2023</v>
      </c>
      <c r="C36" s="33"/>
      <c r="D36" s="33"/>
      <c r="E36" s="33"/>
      <c r="F36" s="33"/>
    </row>
    <row r="37" spans="1:6">
      <c r="A37" s="33" t="s">
        <v>206</v>
      </c>
      <c r="B37" s="17">
        <v>2024</v>
      </c>
      <c r="C37" s="33"/>
      <c r="D37" s="33"/>
      <c r="E37" s="33"/>
      <c r="F37" s="33"/>
    </row>
    <row r="38" spans="1:6">
      <c r="A38" s="33" t="s">
        <v>207</v>
      </c>
      <c r="B38" s="17">
        <v>2023</v>
      </c>
      <c r="C38" s="33"/>
      <c r="D38" s="33"/>
      <c r="E38" s="33"/>
      <c r="F38" s="33"/>
    </row>
    <row r="39" spans="1:6">
      <c r="A39" s="33" t="s">
        <v>206</v>
      </c>
      <c r="B39" s="17">
        <v>2023</v>
      </c>
      <c r="C39" s="33"/>
      <c r="D39" s="33"/>
      <c r="E39" s="33"/>
      <c r="F39" s="33"/>
    </row>
    <row r="40" spans="1:6">
      <c r="A40" s="33" t="s">
        <v>206</v>
      </c>
      <c r="B40" s="17">
        <v>2024</v>
      </c>
      <c r="C40" s="33"/>
      <c r="D40" s="33"/>
      <c r="E40" s="33"/>
      <c r="F40" s="33"/>
    </row>
    <row r="41" spans="1:6">
      <c r="A41" s="33" t="s">
        <v>229</v>
      </c>
      <c r="B41" s="17">
        <v>2016</v>
      </c>
      <c r="C41" s="33"/>
      <c r="D41" s="33"/>
      <c r="E41" s="33"/>
      <c r="F41" s="33"/>
    </row>
    <row r="42" spans="1:6">
      <c r="A42" s="33" t="s">
        <v>206</v>
      </c>
      <c r="B42" s="17">
        <v>2024</v>
      </c>
      <c r="C42" s="33"/>
      <c r="D42" s="33"/>
      <c r="E42" s="33"/>
      <c r="F42" s="33"/>
    </row>
    <row r="43" spans="1:6">
      <c r="A43" s="33" t="s">
        <v>206</v>
      </c>
      <c r="B43" s="17">
        <v>2023</v>
      </c>
      <c r="C43" s="33"/>
      <c r="D43" s="33"/>
      <c r="E43" s="33"/>
      <c r="F43" s="33"/>
    </row>
    <row r="44" spans="1:6">
      <c r="A44" s="33" t="s">
        <v>206</v>
      </c>
      <c r="B44" s="17">
        <v>2024</v>
      </c>
      <c r="C44" s="33"/>
      <c r="D44" s="33"/>
      <c r="E44" s="33"/>
      <c r="F44" s="33"/>
    </row>
    <row r="45" spans="1:6">
      <c r="A45" s="33" t="s">
        <v>206</v>
      </c>
      <c r="B45" s="17">
        <v>2015</v>
      </c>
      <c r="C45" s="33"/>
      <c r="D45" s="33"/>
      <c r="E45" s="33"/>
      <c r="F45" s="33"/>
    </row>
    <row r="46" spans="1:6">
      <c r="A46" s="33" t="s">
        <v>206</v>
      </c>
      <c r="B46" s="17">
        <v>2021</v>
      </c>
      <c r="C46" s="33"/>
      <c r="D46" s="33"/>
      <c r="E46" s="33"/>
      <c r="F46" s="33"/>
    </row>
    <row r="47" spans="1:6">
      <c r="A47" s="33" t="s">
        <v>208</v>
      </c>
      <c r="B47" s="17">
        <v>2018</v>
      </c>
      <c r="C47" s="33"/>
      <c r="D47" s="33"/>
      <c r="E47" s="33"/>
      <c r="F47" s="33"/>
    </row>
    <row r="48" spans="1:6">
      <c r="A48" s="33" t="s">
        <v>229</v>
      </c>
      <c r="B48" s="17">
        <v>2016</v>
      </c>
      <c r="C48" s="33"/>
      <c r="D48" s="33"/>
      <c r="E48" s="33"/>
      <c r="F48" s="33"/>
    </row>
    <row r="49" spans="1:6">
      <c r="A49" s="33" t="s">
        <v>206</v>
      </c>
      <c r="B49" s="17">
        <v>2024</v>
      </c>
      <c r="C49" s="33"/>
      <c r="D49" s="33"/>
      <c r="E49" s="33"/>
      <c r="F49" s="33"/>
    </row>
    <row r="50" spans="1:6">
      <c r="A50" s="33" t="s">
        <v>206</v>
      </c>
      <c r="B50" s="17">
        <v>2020</v>
      </c>
      <c r="C50" s="33"/>
      <c r="D50" s="33"/>
      <c r="E50" s="33"/>
      <c r="F50" s="33"/>
    </row>
    <row r="51" spans="1:6">
      <c r="A51" s="33" t="s">
        <v>206</v>
      </c>
      <c r="B51" s="17">
        <v>2021</v>
      </c>
      <c r="C51" s="33"/>
      <c r="D51" s="33"/>
      <c r="E51" s="33"/>
      <c r="F51" s="33"/>
    </row>
    <row r="52" spans="1:6">
      <c r="A52" s="33" t="s">
        <v>206</v>
      </c>
      <c r="B52" s="17">
        <v>2018</v>
      </c>
      <c r="C52" s="33"/>
      <c r="D52" s="33"/>
      <c r="E52" s="33"/>
      <c r="F52" s="33"/>
    </row>
    <row r="53" spans="1:6">
      <c r="A53" s="33" t="s">
        <v>206</v>
      </c>
      <c r="B53" s="17">
        <v>2020</v>
      </c>
      <c r="C53" s="33"/>
      <c r="D53" s="33"/>
      <c r="E53" s="33"/>
      <c r="F53" s="33"/>
    </row>
    <row r="54" spans="1:6">
      <c r="A54" s="33" t="s">
        <v>206</v>
      </c>
      <c r="B54" s="17">
        <v>2023</v>
      </c>
      <c r="C54" s="33"/>
      <c r="D54" s="33"/>
      <c r="E54" s="33"/>
      <c r="F54" s="33"/>
    </row>
    <row r="55" spans="1:6">
      <c r="A55" s="33" t="s">
        <v>208</v>
      </c>
      <c r="B55" s="17">
        <v>2021</v>
      </c>
      <c r="C55" s="33"/>
      <c r="D55" s="33"/>
      <c r="E55" s="33"/>
      <c r="F55" s="33"/>
    </row>
    <row r="56" spans="1:6">
      <c r="A56" s="33" t="s">
        <v>206</v>
      </c>
      <c r="B56" s="17">
        <v>2017</v>
      </c>
      <c r="C56" s="33"/>
      <c r="D56" s="33"/>
      <c r="E56" s="33"/>
      <c r="F56" s="33"/>
    </row>
    <row r="57" spans="1:6">
      <c r="A57" s="33" t="s">
        <v>229</v>
      </c>
      <c r="B57" s="17">
        <v>2015</v>
      </c>
      <c r="C57" s="33"/>
      <c r="D57" s="33"/>
      <c r="E57" s="33"/>
      <c r="F57" s="33"/>
    </row>
    <row r="58" spans="1:6">
      <c r="A58" s="33" t="s">
        <v>208</v>
      </c>
      <c r="B58" s="17">
        <v>2017</v>
      </c>
      <c r="C58" s="33"/>
      <c r="D58" s="33"/>
      <c r="E58" s="33"/>
      <c r="F58" s="33"/>
    </row>
    <row r="59" spans="1:6">
      <c r="A59" s="33" t="s">
        <v>229</v>
      </c>
      <c r="B59" s="17">
        <v>2017</v>
      </c>
      <c r="C59" s="33"/>
      <c r="D59" s="33"/>
      <c r="E59" s="33"/>
      <c r="F59" s="33"/>
    </row>
    <row r="60" spans="1:6">
      <c r="A60" s="33" t="s">
        <v>208</v>
      </c>
      <c r="B60" s="17">
        <v>2024</v>
      </c>
      <c r="C60" s="33"/>
      <c r="D60" s="33"/>
      <c r="E60" s="33"/>
      <c r="F60" s="33"/>
    </row>
    <row r="61" spans="1:6">
      <c r="A61" s="33" t="s">
        <v>229</v>
      </c>
      <c r="B61" s="17">
        <v>2023</v>
      </c>
      <c r="C61" s="33"/>
      <c r="D61" s="33"/>
      <c r="E61" s="33"/>
      <c r="F61" s="33"/>
    </row>
    <row r="62" spans="1:6">
      <c r="A62" s="33" t="s">
        <v>206</v>
      </c>
      <c r="B62" s="17">
        <v>2024</v>
      </c>
      <c r="C62" s="33"/>
      <c r="D62" s="33"/>
      <c r="E62" s="33"/>
      <c r="F62" s="33"/>
    </row>
    <row r="63" spans="1:6">
      <c r="A63" s="33" t="s">
        <v>206</v>
      </c>
      <c r="B63" s="17">
        <v>2018</v>
      </c>
      <c r="C63" s="33"/>
      <c r="D63" s="33"/>
      <c r="E63" s="33"/>
      <c r="F63" s="33"/>
    </row>
    <row r="64" spans="1:6">
      <c r="A64" s="33" t="s">
        <v>229</v>
      </c>
      <c r="B64" s="17">
        <v>2022</v>
      </c>
      <c r="C64" s="33"/>
      <c r="D64" s="33"/>
      <c r="E64" s="33"/>
      <c r="F64" s="33"/>
    </row>
    <row r="65" spans="1:6">
      <c r="A65" s="33" t="s">
        <v>206</v>
      </c>
      <c r="B65" s="17">
        <v>2017</v>
      </c>
      <c r="C65" s="33"/>
      <c r="D65" s="33"/>
      <c r="E65" s="33"/>
      <c r="F65" s="33"/>
    </row>
    <row r="66" spans="1:6">
      <c r="A66" s="33" t="s">
        <v>208</v>
      </c>
      <c r="B66" s="17">
        <v>2018</v>
      </c>
      <c r="C66" s="33"/>
      <c r="D66" s="33"/>
      <c r="E66" s="33"/>
      <c r="F66" s="33"/>
    </row>
    <row r="67" spans="1:6">
      <c r="A67" s="33" t="s">
        <v>208</v>
      </c>
      <c r="B67" s="17">
        <v>2023</v>
      </c>
      <c r="C67" s="33"/>
      <c r="D67" s="33"/>
      <c r="E67" s="33"/>
      <c r="F67" s="33"/>
    </row>
    <row r="68" spans="1:6">
      <c r="A68" s="33" t="s">
        <v>206</v>
      </c>
      <c r="B68" s="17">
        <v>2021</v>
      </c>
      <c r="C68" s="33"/>
      <c r="D68" s="33"/>
      <c r="E68" s="33"/>
      <c r="F68" s="33"/>
    </row>
    <row r="69" spans="1:6">
      <c r="A69" s="33" t="s">
        <v>208</v>
      </c>
      <c r="B69" s="17">
        <v>2015</v>
      </c>
      <c r="C69" s="33"/>
      <c r="D69" s="33"/>
      <c r="E69" s="33"/>
      <c r="F69" s="33"/>
    </row>
    <row r="70" spans="1:6">
      <c r="A70" s="33" t="s">
        <v>206</v>
      </c>
      <c r="B70" s="17">
        <v>2023</v>
      </c>
      <c r="C70" s="33"/>
      <c r="D70" s="33"/>
      <c r="E70" s="33"/>
      <c r="F70" s="33"/>
    </row>
    <row r="71" spans="1:6">
      <c r="A71" s="33" t="s">
        <v>206</v>
      </c>
      <c r="B71" s="17">
        <v>2023</v>
      </c>
      <c r="C71" s="33"/>
      <c r="D71" s="33"/>
      <c r="E71" s="33"/>
      <c r="F71" s="33"/>
    </row>
    <row r="72" spans="1:6">
      <c r="A72" s="33" t="s">
        <v>206</v>
      </c>
      <c r="B72" s="17">
        <v>2024</v>
      </c>
      <c r="C72" s="33"/>
      <c r="D72" s="33"/>
      <c r="E72" s="33"/>
      <c r="F72" s="33"/>
    </row>
    <row r="73" spans="1:6">
      <c r="A73" s="33" t="s">
        <v>205</v>
      </c>
      <c r="B73" s="17">
        <v>2024</v>
      </c>
      <c r="C73" s="33"/>
      <c r="D73" s="33"/>
      <c r="E73" s="33"/>
      <c r="F73" s="33"/>
    </row>
    <row r="74" spans="1:6">
      <c r="A74" s="33" t="s">
        <v>229</v>
      </c>
      <c r="B74" s="17">
        <v>2024</v>
      </c>
      <c r="C74" s="33"/>
      <c r="D74" s="33"/>
      <c r="E74" s="33"/>
      <c r="F74" s="33"/>
    </row>
    <row r="75" spans="1:6">
      <c r="A75" s="33" t="s">
        <v>229</v>
      </c>
      <c r="B75" s="17">
        <v>2019</v>
      </c>
      <c r="C75" s="33"/>
      <c r="D75" s="33"/>
      <c r="E75" s="33"/>
      <c r="F75" s="33"/>
    </row>
    <row r="76" spans="1:6">
      <c r="A76" s="33" t="s">
        <v>206</v>
      </c>
      <c r="B76" s="17">
        <v>2015</v>
      </c>
      <c r="C76" s="33"/>
      <c r="D76" s="33"/>
      <c r="E76" s="33"/>
      <c r="F76" s="33"/>
    </row>
    <row r="77" spans="1:6">
      <c r="A77" s="33" t="s">
        <v>206</v>
      </c>
      <c r="B77" s="17">
        <v>2017</v>
      </c>
      <c r="C77" s="33"/>
      <c r="D77" s="33"/>
      <c r="E77" s="33"/>
      <c r="F77" s="33"/>
    </row>
    <row r="78" spans="1:6">
      <c r="A78" s="33" t="s">
        <v>206</v>
      </c>
      <c r="B78" s="17">
        <v>2024</v>
      </c>
      <c r="C78" s="33"/>
      <c r="D78" s="33"/>
      <c r="E78" s="33"/>
      <c r="F78" s="33"/>
    </row>
  </sheetData>
  <conditionalFormatting sqref="B1:B17 B19:B33 B35:B37 B39:B42 B44:B53 B55:B1048576">
    <cfRule type="cellIs" dxfId="2" priority="2" operator="equal">
      <formula>"Not cited"</formula>
    </cfRule>
  </conditionalFormatting>
  <conditionalFormatting sqref="B1:B17 B35:B37 B39:B42 B44:B53 B55:B1048576">
    <cfRule type="cellIs" dxfId="1" priority="4" operator="equal">
      <formula>"Not cited"</formula>
    </cfRule>
  </conditionalFormatting>
  <conditionalFormatting sqref="B19:B33">
    <cfRule type="cellIs" dxfId="0" priority="3" operator="equal">
      <formula>"Not cited"</formula>
    </cfRule>
  </conditionalFormatting>
  <pageMargins left="0.511811024" right="0.511811024" top="0.78740157499999996" bottom="0.78740157499999996" header="0.31496062000000002" footer="0.31496062000000002"/>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422DB602-B3D7-4404-B2D8-D1FB95244686}">
          <x14:formula1>
            <xm:f>#REF!</xm:f>
          </x14:formula1>
          <xm:sqref>C1:C15 A17 A22 A73:A74 B79:C1048576 C72:C78 C22:C70 C17:C20 A11</xm:sqref>
        </x14:dataValidation>
        <x14:dataValidation type="list" allowBlank="1" showInputMessage="1" showErrorMessage="1" xr:uid="{A14BD2FC-E16C-4C37-B678-C28A56BD868B}">
          <x14:formula1>
            <xm:f>#REF!</xm:f>
          </x14:formula1>
          <xm:sqref>A18:A21 A23:A72 A75:A1048576 A12:A16 A2:A10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Step 1 - Generating snippets</vt:lpstr>
      <vt:lpstr>Step 2 - Generating code</vt:lpstr>
      <vt:lpstr>Cicle 5 - Generating 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Luciano Teran</cp:lastModifiedBy>
  <dcterms:created xsi:type="dcterms:W3CDTF">2025-02-23T14:28:59Z</dcterms:created>
  <dcterms:modified xsi:type="dcterms:W3CDTF">2025-07-16T21:25:14Z</dcterms:modified>
</cp:coreProperties>
</file>