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415" windowHeight="9375" firstSheet="1" activeTab="3"/>
  </bookViews>
  <sheets>
    <sheet name="スライム" sheetId="1" r:id="rId1"/>
    <sheet name="スケルトン" sheetId="2" r:id="rId2"/>
    <sheet name="統合リスト_コドラ" sheetId="3" r:id="rId3"/>
    <sheet name="図_コドラ" sheetId="4" r:id="rId4"/>
  </sheets>
  <calcPr calcId="144525"/>
</workbook>
</file>

<file path=xl/sharedStrings.xml><?xml version="1.0" encoding="utf-8"?>
<sst xmlns="http://schemas.openxmlformats.org/spreadsheetml/2006/main" count="100">
  <si>
    <t>統合ファイル＿スライム</t>
  </si>
  <si>
    <t>動作</t>
  </si>
  <si>
    <t>詳細</t>
  </si>
  <si>
    <t>x座標</t>
  </si>
  <si>
    <t>y座標</t>
  </si>
  <si>
    <t>矩形サイズ横</t>
  </si>
  <si>
    <t>矩形サイズ縦</t>
  </si>
  <si>
    <t>slime_move.png</t>
  </si>
  <si>
    <t>進行</t>
  </si>
  <si>
    <t>進行1</t>
  </si>
  <si>
    <t>進行2</t>
  </si>
  <si>
    <t>進行3</t>
  </si>
  <si>
    <t>進行4</t>
  </si>
  <si>
    <t>slime_KB.png</t>
  </si>
  <si>
    <t>ノックバック</t>
  </si>
  <si>
    <t>ノックバック1</t>
  </si>
  <si>
    <t>ノックバック2</t>
  </si>
  <si>
    <t>ノックバック3</t>
  </si>
  <si>
    <t>slime_attack.png</t>
  </si>
  <si>
    <t>攻撃</t>
  </si>
  <si>
    <t>攻撃1</t>
  </si>
  <si>
    <t>攻撃2</t>
  </si>
  <si>
    <t>攻撃3</t>
  </si>
  <si>
    <t>攻撃4</t>
  </si>
  <si>
    <t>統合ファイル＿スケルトン</t>
  </si>
  <si>
    <t>skereton_walk.png</t>
  </si>
  <si>
    <t>歩行</t>
  </si>
  <si>
    <t>歩行1</t>
  </si>
  <si>
    <t>歩行2</t>
  </si>
  <si>
    <t>歩行3</t>
  </si>
  <si>
    <t>歩行4</t>
  </si>
  <si>
    <t>skereton_KB.pdf.png</t>
  </si>
  <si>
    <t>skereton_fire.png</t>
  </si>
  <si>
    <t>火攻撃（剣）</t>
  </si>
  <si>
    <t>skereton_ice.png</t>
  </si>
  <si>
    <t>氷攻撃（槍）</t>
  </si>
  <si>
    <t>skereton_wind.png</t>
  </si>
  <si>
    <t>風攻撃（棍棒）</t>
  </si>
  <si>
    <t>名称</t>
  </si>
  <si>
    <t>番号</t>
  </si>
  <si>
    <t>開始X座標</t>
  </si>
  <si>
    <t>開始Y座標</t>
  </si>
  <si>
    <t>サイズX</t>
  </si>
  <si>
    <t>サイズY</t>
  </si>
  <si>
    <t>ブロックサイズ</t>
  </si>
  <si>
    <t>左進行</t>
  </si>
  <si>
    <t>右進行</t>
  </si>
  <si>
    <t>左KB</t>
  </si>
  <si>
    <t>右KB</t>
  </si>
  <si>
    <t>左火ブレス</t>
  </si>
  <si>
    <t>右火ブレス</t>
  </si>
  <si>
    <t>左氷ブレス</t>
  </si>
  <si>
    <t>右氷ブレス</t>
  </si>
  <si>
    <t>左風ブレス</t>
  </si>
  <si>
    <t>右風ブレス</t>
  </si>
  <si>
    <t>コドラ</t>
  </si>
  <si>
    <t>左進行①</t>
  </si>
  <si>
    <t>左進行②</t>
  </si>
  <si>
    <t>右進行①</t>
  </si>
  <si>
    <t>右進行②</t>
  </si>
  <si>
    <r>
      <t>左</t>
    </r>
    <r>
      <rPr>
        <sz val="10"/>
        <rFont val="Arial"/>
        <family val="2"/>
        <charset val="0"/>
      </rPr>
      <t>KB①</t>
    </r>
  </si>
  <si>
    <r>
      <t>左</t>
    </r>
    <r>
      <rPr>
        <sz val="10"/>
        <rFont val="Arial"/>
        <family val="2"/>
        <charset val="0"/>
      </rPr>
      <t>KB②</t>
    </r>
  </si>
  <si>
    <r>
      <t>右</t>
    </r>
    <r>
      <rPr>
        <sz val="10"/>
        <rFont val="Arial"/>
        <family val="2"/>
        <charset val="0"/>
      </rPr>
      <t>KB①</t>
    </r>
  </si>
  <si>
    <r>
      <t>右</t>
    </r>
    <r>
      <rPr>
        <sz val="10"/>
        <rFont val="Arial"/>
        <family val="2"/>
        <charset val="0"/>
      </rPr>
      <t>KB②</t>
    </r>
  </si>
  <si>
    <t>左火攻撃①</t>
  </si>
  <si>
    <t>左火攻撃②</t>
  </si>
  <si>
    <t>左火攻撃③</t>
  </si>
  <si>
    <t>左火攻撃④</t>
  </si>
  <si>
    <t>左火攻撃⑤</t>
  </si>
  <si>
    <t>左火攻撃⑥</t>
  </si>
  <si>
    <t>右火攻撃①</t>
  </si>
  <si>
    <t>右火攻撃②</t>
  </si>
  <si>
    <t>右火攻撃③</t>
  </si>
  <si>
    <t>右火攻撃④</t>
  </si>
  <si>
    <t>右火攻撃⑤</t>
  </si>
  <si>
    <t>右火攻撃⑥</t>
  </si>
  <si>
    <t>左氷攻撃①</t>
  </si>
  <si>
    <t>左氷攻撃②</t>
  </si>
  <si>
    <t>左氷攻撃③</t>
  </si>
  <si>
    <t>左氷攻撃④</t>
  </si>
  <si>
    <t>左氷攻撃⑤</t>
  </si>
  <si>
    <t>左氷攻撃⑥</t>
  </si>
  <si>
    <t>右氷攻撃①</t>
  </si>
  <si>
    <t>右氷攻撃②</t>
  </si>
  <si>
    <t>右氷攻撃③</t>
  </si>
  <si>
    <t>右氷攻撃④</t>
  </si>
  <si>
    <t>右氷攻撃⑤</t>
  </si>
  <si>
    <t>右氷攻撃⑥</t>
  </si>
  <si>
    <t>左風攻撃①</t>
  </si>
  <si>
    <t>左風攻撃②</t>
  </si>
  <si>
    <t>左風攻撃③</t>
  </si>
  <si>
    <t>左風攻撃④</t>
  </si>
  <si>
    <t>左風攻撃⑤</t>
  </si>
  <si>
    <t>左風攻撃⑥</t>
  </si>
  <si>
    <t>右風攻撃①</t>
  </si>
  <si>
    <t>右風攻撃②</t>
  </si>
  <si>
    <t>右風攻撃③</t>
  </si>
  <si>
    <t>右風攻撃④</t>
  </si>
  <si>
    <t>右風攻撃⑤</t>
  </si>
  <si>
    <t>右風攻撃⑥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</si>
</sst>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5">
    <font>
      <sz val="11"/>
      <color theme="1"/>
      <name val="ＭＳ Ｐゴシック"/>
      <charset val="128"/>
      <scheme val="minor"/>
    </font>
    <font>
      <sz val="11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theme="1"/>
      <name val="ＭＳ Ｐゴシック"/>
      <charset val="128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2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0"/>
      <name val="Arial"/>
      <family val="2"/>
      <charset val="0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61">
    <border>
      <left/>
      <right/>
      <top/>
      <bottom/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6" borderId="57" applyNumberFormat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4" borderId="55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5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5" borderId="56" applyNumberFormat="0" applyAlignment="0" applyProtection="0">
      <alignment vertical="center"/>
    </xf>
    <xf numFmtId="0" fontId="21" fillId="0" borderId="58" applyNumberFormat="0" applyFill="0" applyAlignment="0" applyProtection="0">
      <alignment vertical="center"/>
    </xf>
    <xf numFmtId="0" fontId="11" fillId="0" borderId="58" applyNumberFormat="0" applyFill="0" applyAlignment="0" applyProtection="0">
      <alignment vertical="center"/>
    </xf>
    <xf numFmtId="0" fontId="13" fillId="5" borderId="57" applyNumberFormat="0" applyAlignment="0" applyProtection="0">
      <alignment vertical="center"/>
    </xf>
    <xf numFmtId="0" fontId="7" fillId="0" borderId="6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3" borderId="53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59" applyNumberFormat="0" applyFill="0" applyAlignment="0" applyProtection="0">
      <alignment vertical="center"/>
    </xf>
    <xf numFmtId="0" fontId="1" fillId="0" borderId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0" borderId="0" xfId="29">
      <alignment vertical="center"/>
    </xf>
    <xf numFmtId="0" fontId="2" fillId="0" borderId="0" xfId="0" applyFont="1" applyFill="1" applyAlignment="1"/>
    <xf numFmtId="0" fontId="1" fillId="0" borderId="0" xfId="29" applyAlignment="1">
      <alignment horizontal="left"/>
    </xf>
    <xf numFmtId="0" fontId="1" fillId="0" borderId="0" xfId="29" applyAlignment="1">
      <alignment vertical="top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0" xfId="29" applyAlignment="1">
      <alignment vertical="center"/>
    </xf>
    <xf numFmtId="0" fontId="1" fillId="0" borderId="12" xfId="29" applyFont="1" applyFill="1" applyBorder="1" applyAlignment="1">
      <alignment horizontal="center" vertical="center"/>
    </xf>
    <xf numFmtId="0" fontId="1" fillId="0" borderId="13" xfId="29" applyFill="1" applyBorder="1" applyAlignment="1">
      <alignment horizontal="center" vertical="center"/>
    </xf>
    <xf numFmtId="0" fontId="1" fillId="0" borderId="14" xfId="29" applyFill="1" applyBorder="1" applyAlignment="1">
      <alignment horizontal="center" vertical="center"/>
    </xf>
    <xf numFmtId="0" fontId="1" fillId="0" borderId="15" xfId="29" applyFill="1" applyBorder="1" applyAlignment="1">
      <alignment horizontal="center" vertical="center"/>
    </xf>
    <xf numFmtId="0" fontId="1" fillId="0" borderId="16" xfId="29" applyFill="1" applyBorder="1" applyAlignment="1">
      <alignment horizontal="center" vertical="center"/>
    </xf>
    <xf numFmtId="0" fontId="1" fillId="0" borderId="0" xfId="29" applyFill="1" applyBorder="1" applyAlignment="1">
      <alignment horizontal="center" vertical="center"/>
    </xf>
    <xf numFmtId="0" fontId="1" fillId="0" borderId="17" xfId="29" applyFill="1" applyBorder="1" applyAlignment="1">
      <alignment horizontal="center" vertical="center"/>
    </xf>
    <xf numFmtId="0" fontId="1" fillId="0" borderId="18" xfId="29" applyFill="1" applyBorder="1" applyAlignment="1">
      <alignment horizontal="center" vertical="center"/>
    </xf>
    <xf numFmtId="0" fontId="1" fillId="0" borderId="19" xfId="29" applyFill="1" applyBorder="1" applyAlignment="1">
      <alignment horizontal="center" vertical="center"/>
    </xf>
    <xf numFmtId="0" fontId="1" fillId="0" borderId="20" xfId="29" applyFont="1" applyFill="1" applyBorder="1" applyAlignment="1">
      <alignment horizontal="center" vertical="center"/>
    </xf>
    <xf numFmtId="0" fontId="1" fillId="0" borderId="21" xfId="29" applyFill="1" applyBorder="1" applyAlignment="1">
      <alignment horizontal="center" vertical="center"/>
    </xf>
    <xf numFmtId="0" fontId="1" fillId="0" borderId="22" xfId="29" applyFill="1" applyBorder="1" applyAlignment="1">
      <alignment horizontal="center" vertical="center"/>
    </xf>
    <xf numFmtId="0" fontId="1" fillId="0" borderId="23" xfId="29" applyFill="1" applyBorder="1" applyAlignment="1">
      <alignment horizontal="center" vertical="center"/>
    </xf>
    <xf numFmtId="0" fontId="1" fillId="0" borderId="24" xfId="29" applyFill="1" applyBorder="1" applyAlignment="1">
      <alignment horizontal="center" vertical="center"/>
    </xf>
    <xf numFmtId="0" fontId="1" fillId="0" borderId="25" xfId="29" applyFont="1" applyFill="1" applyBorder="1" applyAlignment="1">
      <alignment horizontal="center" vertical="center"/>
    </xf>
    <xf numFmtId="0" fontId="1" fillId="0" borderId="25" xfId="29" applyFill="1" applyBorder="1" applyAlignment="1">
      <alignment horizontal="center" vertical="center"/>
    </xf>
    <xf numFmtId="0" fontId="1" fillId="0" borderId="26" xfId="29" applyFill="1" applyBorder="1" applyAlignment="1">
      <alignment horizontal="center" vertical="center"/>
    </xf>
    <xf numFmtId="0" fontId="1" fillId="0" borderId="27" xfId="29" applyFill="1" applyBorder="1" applyAlignment="1">
      <alignment horizontal="center" vertical="center"/>
    </xf>
    <xf numFmtId="0" fontId="1" fillId="0" borderId="28" xfId="29" applyFill="1" applyBorder="1" applyAlignment="1">
      <alignment horizontal="center" vertical="center"/>
    </xf>
    <xf numFmtId="0" fontId="1" fillId="0" borderId="29" xfId="29" applyFont="1" applyFill="1" applyBorder="1" applyAlignment="1">
      <alignment horizontal="center" vertical="center"/>
    </xf>
    <xf numFmtId="0" fontId="1" fillId="0" borderId="30" xfId="29" applyFill="1" applyBorder="1" applyAlignment="1">
      <alignment horizontal="center" vertical="center"/>
    </xf>
    <xf numFmtId="0" fontId="1" fillId="0" borderId="31" xfId="29" applyFill="1" applyBorder="1" applyAlignment="1">
      <alignment horizontal="center" vertical="center"/>
    </xf>
    <xf numFmtId="0" fontId="1" fillId="0" borderId="4" xfId="29" applyFont="1" applyFill="1" applyBorder="1" applyAlignment="1">
      <alignment horizontal="center" vertical="center"/>
    </xf>
    <xf numFmtId="0" fontId="1" fillId="0" borderId="32" xfId="29" applyFill="1" applyBorder="1" applyAlignment="1">
      <alignment horizontal="center" vertical="center"/>
    </xf>
    <xf numFmtId="0" fontId="1" fillId="0" borderId="33" xfId="29" applyFill="1" applyBorder="1" applyAlignment="1">
      <alignment horizontal="center" vertical="center"/>
    </xf>
    <xf numFmtId="0" fontId="1" fillId="0" borderId="34" xfId="29" applyFill="1" applyBorder="1" applyAlignment="1">
      <alignment horizontal="center" vertical="center"/>
    </xf>
    <xf numFmtId="0" fontId="1" fillId="0" borderId="35" xfId="29" applyFill="1" applyBorder="1" applyAlignment="1">
      <alignment horizontal="center" vertical="center"/>
    </xf>
    <xf numFmtId="0" fontId="1" fillId="0" borderId="0" xfId="29" applyFont="1" applyBorder="1" applyAlignment="1">
      <alignment horizontal="center" vertical="center"/>
    </xf>
    <xf numFmtId="0" fontId="1" fillId="0" borderId="36" xfId="29" applyBorder="1" applyAlignment="1">
      <alignment horizontal="center" vertical="center"/>
    </xf>
    <xf numFmtId="0" fontId="1" fillId="0" borderId="37" xfId="29" applyBorder="1" applyAlignment="1">
      <alignment horizontal="center" vertical="center"/>
    </xf>
    <xf numFmtId="0" fontId="1" fillId="0" borderId="38" xfId="29" applyBorder="1" applyAlignment="1">
      <alignment horizontal="center" vertical="center"/>
    </xf>
    <xf numFmtId="0" fontId="1" fillId="0" borderId="39" xfId="29" applyBorder="1" applyAlignment="1">
      <alignment horizontal="center" vertical="center"/>
    </xf>
    <xf numFmtId="0" fontId="1" fillId="0" borderId="40" xfId="29" applyBorder="1" applyAlignment="1">
      <alignment horizontal="center" vertical="center"/>
    </xf>
    <xf numFmtId="0" fontId="1" fillId="0" borderId="41" xfId="29" applyBorder="1" applyAlignment="1">
      <alignment horizontal="center" vertical="center"/>
    </xf>
    <xf numFmtId="0" fontId="1" fillId="0" borderId="42" xfId="29" applyBorder="1" applyAlignment="1">
      <alignment horizontal="center" vertical="center"/>
    </xf>
    <xf numFmtId="0" fontId="0" fillId="2" borderId="43" xfId="0" applyFill="1" applyBorder="1">
      <alignment vertical="center"/>
    </xf>
    <xf numFmtId="0" fontId="3" fillId="2" borderId="43" xfId="0" applyFont="1" applyFill="1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1" xfId="0" applyBorder="1">
      <alignment vertical="center"/>
    </xf>
    <xf numFmtId="0" fontId="0" fillId="0" borderId="45" xfId="0" applyBorder="1">
      <alignment vertical="center"/>
    </xf>
    <xf numFmtId="0" fontId="0" fillId="0" borderId="5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8" xfId="0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50" xfId="0" applyFill="1" applyBorder="1">
      <alignment vertical="center"/>
    </xf>
    <xf numFmtId="0" fontId="0" fillId="2" borderId="48" xfId="0" applyFill="1" applyBorder="1">
      <alignment vertical="center"/>
    </xf>
  </cellXfs>
  <cellStyles count="50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Excel Built-in Normal" xfId="29"/>
    <cellStyle name="悪い" xfId="30" builtinId="27"/>
    <cellStyle name="どちらでもない" xfId="31" builtinId="28"/>
    <cellStyle name="アクセント 1" xfId="32" builtinId="29"/>
    <cellStyle name="20% - アクセント 1" xfId="33" builtinId="30"/>
    <cellStyle name="20% - アクセント 5" xfId="34" builtinId="46"/>
    <cellStyle name="60% - アクセント 1" xfId="35" builtinId="32"/>
    <cellStyle name="20% - アクセント 2" xfId="36" builtinId="34"/>
    <cellStyle name="40% - アクセント 2" xfId="37" builtinId="35"/>
    <cellStyle name="20% - アクセント 6" xfId="38" builtinId="50"/>
    <cellStyle name="60% - アクセント 2" xfId="39" builtinId="36"/>
    <cellStyle name="アクセント 3" xfId="40" builtinId="37"/>
    <cellStyle name="20% - アクセント 3" xfId="41" builtinId="38"/>
    <cellStyle name="40% - アクセント 3" xfId="42" builtinId="39"/>
    <cellStyle name="60% - アクセント 3" xfId="43" builtinId="40"/>
    <cellStyle name="アクセント 4" xfId="44" builtinId="41"/>
    <cellStyle name="40% - アクセント 4" xfId="45" builtinId="43"/>
    <cellStyle name="60% - アクセント 4" xfId="46" builtinId="44"/>
    <cellStyle name="アクセント 5" xfId="47" builtinId="45"/>
    <cellStyle name="40% - アクセント 6" xfId="48" builtinId="51"/>
    <cellStyle name="60% - アクセント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H20"/>
  <sheetViews>
    <sheetView zoomScale="115" zoomScaleNormal="115" topLeftCell="B1" workbookViewId="0">
      <selection activeCell="B5" sqref="B5:C5"/>
    </sheetView>
  </sheetViews>
  <sheetFormatPr defaultColWidth="9" defaultRowHeight="13.5" outlineLevelCol="7"/>
  <cols>
    <col min="3" max="3" width="10.5" customWidth="1"/>
    <col min="4" max="4" width="11.625" customWidth="1"/>
    <col min="7" max="8" width="12.5" customWidth="1"/>
  </cols>
  <sheetData>
    <row r="2" spans="2:2">
      <c r="B2" t="s">
        <v>0</v>
      </c>
    </row>
    <row r="4" spans="3:8">
      <c r="C4" s="53" t="s">
        <v>1</v>
      </c>
      <c r="D4" s="53" t="s">
        <v>2</v>
      </c>
      <c r="E4" s="53" t="s">
        <v>3</v>
      </c>
      <c r="F4" s="53" t="s">
        <v>4</v>
      </c>
      <c r="G4" s="53" t="s">
        <v>5</v>
      </c>
      <c r="H4" s="53" t="s">
        <v>6</v>
      </c>
    </row>
    <row r="5" spans="2:8">
      <c r="B5" s="71" t="s">
        <v>7</v>
      </c>
      <c r="C5" s="72"/>
      <c r="D5" s="73"/>
      <c r="E5" s="53"/>
      <c r="F5" s="53"/>
      <c r="G5" s="53"/>
      <c r="H5" s="53"/>
    </row>
    <row r="6" spans="3:8">
      <c r="C6" s="66" t="s">
        <v>8</v>
      </c>
      <c r="D6" s="55" t="s">
        <v>9</v>
      </c>
      <c r="E6" s="55">
        <v>0</v>
      </c>
      <c r="F6" s="55">
        <v>0</v>
      </c>
      <c r="G6" s="55">
        <v>128</v>
      </c>
      <c r="H6" s="55">
        <v>128</v>
      </c>
    </row>
    <row r="7" spans="3:8">
      <c r="C7" s="55"/>
      <c r="D7" s="55" t="s">
        <v>10</v>
      </c>
      <c r="E7" s="55">
        <v>128</v>
      </c>
      <c r="F7" s="55">
        <v>0</v>
      </c>
      <c r="G7" s="55">
        <v>128</v>
      </c>
      <c r="H7" s="55">
        <v>128</v>
      </c>
    </row>
    <row r="8" spans="3:8">
      <c r="C8" s="55"/>
      <c r="D8" s="55" t="s">
        <v>11</v>
      </c>
      <c r="E8" s="55">
        <v>256</v>
      </c>
      <c r="F8" s="55">
        <v>0</v>
      </c>
      <c r="G8" s="55">
        <v>128</v>
      </c>
      <c r="H8" s="55">
        <v>128</v>
      </c>
    </row>
    <row r="9" spans="3:8">
      <c r="C9" s="55"/>
      <c r="D9" s="55" t="s">
        <v>12</v>
      </c>
      <c r="E9" s="55">
        <v>384</v>
      </c>
      <c r="F9" s="55">
        <v>0</v>
      </c>
      <c r="G9" s="55">
        <v>128</v>
      </c>
      <c r="H9" s="55">
        <v>128</v>
      </c>
    </row>
    <row r="10" spans="3:8">
      <c r="C10" s="57"/>
      <c r="D10" s="59"/>
      <c r="E10" s="63"/>
      <c r="F10" s="59"/>
      <c r="G10" s="59"/>
      <c r="H10" s="60"/>
    </row>
    <row r="11" spans="3:8">
      <c r="C11" s="57" t="s">
        <v>13</v>
      </c>
      <c r="D11" s="57"/>
      <c r="E11" s="63"/>
      <c r="F11" s="59"/>
      <c r="G11" s="57"/>
      <c r="H11" s="63"/>
    </row>
    <row r="12" spans="3:8">
      <c r="C12" s="55" t="s">
        <v>14</v>
      </c>
      <c r="D12" s="55" t="s">
        <v>15</v>
      </c>
      <c r="E12" s="55">
        <v>0</v>
      </c>
      <c r="F12" s="55">
        <v>0</v>
      </c>
      <c r="G12" s="55">
        <v>128</v>
      </c>
      <c r="H12" s="55">
        <v>128</v>
      </c>
    </row>
    <row r="13" spans="3:8">
      <c r="C13" s="55"/>
      <c r="D13" s="55" t="s">
        <v>16</v>
      </c>
      <c r="E13" s="55">
        <v>128</v>
      </c>
      <c r="F13" s="55">
        <v>0</v>
      </c>
      <c r="G13" s="55">
        <v>128</v>
      </c>
      <c r="H13" s="55">
        <v>128</v>
      </c>
    </row>
    <row r="14" spans="3:8">
      <c r="C14" s="56"/>
      <c r="D14" s="55" t="s">
        <v>17</v>
      </c>
      <c r="E14" s="55">
        <v>256</v>
      </c>
      <c r="F14" s="55">
        <v>0</v>
      </c>
      <c r="G14" s="55">
        <v>128</v>
      </c>
      <c r="H14" s="55">
        <v>128</v>
      </c>
    </row>
    <row r="15" spans="3:8">
      <c r="C15" s="63"/>
      <c r="D15" s="59"/>
      <c r="E15" s="59"/>
      <c r="F15" s="59"/>
      <c r="G15" s="59"/>
      <c r="H15" s="60"/>
    </row>
    <row r="16" spans="2:8">
      <c r="B16" s="61" t="s">
        <v>18</v>
      </c>
      <c r="C16" s="65"/>
      <c r="D16" s="59"/>
      <c r="E16" s="63"/>
      <c r="F16" s="60"/>
      <c r="G16" s="60"/>
      <c r="H16" s="60"/>
    </row>
    <row r="17" spans="3:8">
      <c r="C17" s="66" t="s">
        <v>19</v>
      </c>
      <c r="D17" s="55" t="s">
        <v>20</v>
      </c>
      <c r="E17" s="55">
        <v>0</v>
      </c>
      <c r="F17" s="55">
        <v>0</v>
      </c>
      <c r="G17" s="55">
        <v>128</v>
      </c>
      <c r="H17" s="55">
        <v>128</v>
      </c>
    </row>
    <row r="18" spans="3:8">
      <c r="C18" s="55"/>
      <c r="D18" s="55" t="s">
        <v>21</v>
      </c>
      <c r="E18" s="55">
        <v>128</v>
      </c>
      <c r="F18" s="55">
        <v>0</v>
      </c>
      <c r="G18" s="55">
        <v>128</v>
      </c>
      <c r="H18" s="55">
        <v>128</v>
      </c>
    </row>
    <row r="19" spans="3:8">
      <c r="C19" s="55"/>
      <c r="D19" s="55" t="s">
        <v>22</v>
      </c>
      <c r="E19" s="55">
        <v>256</v>
      </c>
      <c r="F19" s="55">
        <v>0</v>
      </c>
      <c r="G19" s="55">
        <v>128</v>
      </c>
      <c r="H19" s="55">
        <v>128</v>
      </c>
    </row>
    <row r="20" spans="3:8">
      <c r="C20" s="55"/>
      <c r="D20" s="55" t="s">
        <v>23</v>
      </c>
      <c r="E20" s="55">
        <v>384</v>
      </c>
      <c r="F20" s="55">
        <v>0</v>
      </c>
      <c r="G20" s="55">
        <v>128</v>
      </c>
      <c r="H20" s="55">
        <v>128</v>
      </c>
    </row>
  </sheetData>
  <mergeCells count="4">
    <mergeCell ref="B5:C5"/>
    <mergeCell ref="C10:H10"/>
    <mergeCell ref="C15:H15"/>
    <mergeCell ref="B16:C16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H32"/>
  <sheetViews>
    <sheetView zoomScale="115" zoomScaleNormal="115" topLeftCell="A9" workbookViewId="0">
      <selection activeCell="L24" sqref="L24"/>
    </sheetView>
  </sheetViews>
  <sheetFormatPr defaultColWidth="9" defaultRowHeight="13.5" outlineLevelCol="7"/>
  <cols>
    <col min="3" max="3" width="13.125" customWidth="1"/>
    <col min="4" max="4" width="11.625" customWidth="1"/>
    <col min="7" max="8" width="12.5" customWidth="1"/>
  </cols>
  <sheetData>
    <row r="2" spans="2:2">
      <c r="B2" t="s">
        <v>24</v>
      </c>
    </row>
    <row r="4" spans="3:8">
      <c r="C4" s="53" t="s">
        <v>1</v>
      </c>
      <c r="D4" s="53" t="s">
        <v>2</v>
      </c>
      <c r="E4" s="53" t="s">
        <v>3</v>
      </c>
      <c r="F4" s="53" t="s">
        <v>4</v>
      </c>
      <c r="G4" s="53" t="s">
        <v>5</v>
      </c>
      <c r="H4" s="53" t="s">
        <v>6</v>
      </c>
    </row>
    <row r="5" spans="3:8">
      <c r="C5" s="54" t="s">
        <v>25</v>
      </c>
      <c r="D5" s="53"/>
      <c r="E5" s="53"/>
      <c r="F5" s="53"/>
      <c r="G5" s="53"/>
      <c r="H5" s="53"/>
    </row>
    <row r="6" spans="3:8">
      <c r="C6" s="55" t="s">
        <v>26</v>
      </c>
      <c r="D6" s="55" t="s">
        <v>27</v>
      </c>
      <c r="E6" s="55">
        <v>0</v>
      </c>
      <c r="F6" s="55">
        <v>0</v>
      </c>
      <c r="G6" s="55">
        <v>128</v>
      </c>
      <c r="H6" s="55">
        <v>128</v>
      </c>
    </row>
    <row r="7" spans="3:8">
      <c r="C7" s="55"/>
      <c r="D7" s="55" t="s">
        <v>28</v>
      </c>
      <c r="E7" s="55">
        <v>128</v>
      </c>
      <c r="F7" s="55">
        <v>0</v>
      </c>
      <c r="G7" s="55">
        <v>128</v>
      </c>
      <c r="H7" s="55">
        <v>128</v>
      </c>
    </row>
    <row r="8" spans="3:8">
      <c r="C8" s="55"/>
      <c r="D8" s="55" t="s">
        <v>29</v>
      </c>
      <c r="E8" s="55">
        <v>256</v>
      </c>
      <c r="F8" s="55">
        <v>0</v>
      </c>
      <c r="G8" s="55">
        <v>128</v>
      </c>
      <c r="H8" s="55">
        <v>128</v>
      </c>
    </row>
    <row r="9" spans="3:8">
      <c r="C9" s="56"/>
      <c r="D9" s="56" t="s">
        <v>30</v>
      </c>
      <c r="E9" s="56">
        <v>384</v>
      </c>
      <c r="F9" s="56">
        <v>0</v>
      </c>
      <c r="G9" s="56">
        <v>128</v>
      </c>
      <c r="H9" s="56">
        <v>128</v>
      </c>
    </row>
    <row r="10" spans="3:8">
      <c r="C10" s="57"/>
      <c r="D10" s="58"/>
      <c r="E10" s="59"/>
      <c r="F10" s="60"/>
      <c r="G10" s="59"/>
      <c r="H10" s="60"/>
    </row>
    <row r="11" spans="2:8">
      <c r="B11" s="61" t="s">
        <v>31</v>
      </c>
      <c r="C11" s="62"/>
      <c r="D11" s="63"/>
      <c r="E11" s="64"/>
      <c r="F11" s="64"/>
      <c r="G11" s="62"/>
      <c r="H11" s="65"/>
    </row>
    <row r="12" spans="3:8">
      <c r="C12" s="66" t="s">
        <v>14</v>
      </c>
      <c r="D12" s="66" t="s">
        <v>15</v>
      </c>
      <c r="E12" s="55">
        <v>0</v>
      </c>
      <c r="F12" s="55">
        <v>0</v>
      </c>
      <c r="G12" s="67">
        <v>128</v>
      </c>
      <c r="H12" s="55">
        <v>128</v>
      </c>
    </row>
    <row r="13" spans="3:8">
      <c r="C13" s="55"/>
      <c r="D13" s="55" t="s">
        <v>16</v>
      </c>
      <c r="E13" s="55">
        <v>128</v>
      </c>
      <c r="F13" s="55">
        <v>0</v>
      </c>
      <c r="G13" s="55">
        <v>128</v>
      </c>
      <c r="H13" s="55">
        <v>128</v>
      </c>
    </row>
    <row r="14" spans="3:8">
      <c r="C14" s="55"/>
      <c r="D14" s="55" t="s">
        <v>17</v>
      </c>
      <c r="E14" s="55">
        <v>256</v>
      </c>
      <c r="F14" s="55">
        <v>0</v>
      </c>
      <c r="G14" s="55">
        <v>128</v>
      </c>
      <c r="H14" s="55">
        <v>128</v>
      </c>
    </row>
    <row r="15" spans="3:8">
      <c r="C15" s="57"/>
      <c r="D15" s="59"/>
      <c r="E15" s="57"/>
      <c r="F15" s="68"/>
      <c r="G15" s="58"/>
      <c r="H15" s="60"/>
    </row>
    <row r="16" spans="3:8">
      <c r="C16" s="57" t="s">
        <v>32</v>
      </c>
      <c r="D16" s="59"/>
      <c r="E16" s="57"/>
      <c r="F16" s="57"/>
      <c r="G16" s="57"/>
      <c r="H16" s="63"/>
    </row>
    <row r="17" spans="3:8">
      <c r="C17" s="55" t="s">
        <v>33</v>
      </c>
      <c r="D17" s="55" t="s">
        <v>20</v>
      </c>
      <c r="E17" s="55">
        <v>0</v>
      </c>
      <c r="F17" s="55">
        <v>0</v>
      </c>
      <c r="G17" s="67">
        <v>128</v>
      </c>
      <c r="H17" s="55">
        <v>128</v>
      </c>
    </row>
    <row r="18" spans="3:8">
      <c r="C18" s="55"/>
      <c r="D18" s="55" t="s">
        <v>21</v>
      </c>
      <c r="E18" s="55">
        <v>128</v>
      </c>
      <c r="F18" s="55">
        <v>0</v>
      </c>
      <c r="G18" s="55">
        <v>128</v>
      </c>
      <c r="H18" s="55">
        <v>128</v>
      </c>
    </row>
    <row r="19" spans="3:8">
      <c r="C19" s="55"/>
      <c r="D19" s="55" t="s">
        <v>22</v>
      </c>
      <c r="E19" s="55">
        <v>256</v>
      </c>
      <c r="F19" s="55">
        <v>0</v>
      </c>
      <c r="G19" s="55">
        <v>128</v>
      </c>
      <c r="H19" s="55">
        <v>128</v>
      </c>
    </row>
    <row r="20" spans="3:8">
      <c r="C20" s="55"/>
      <c r="D20" s="55" t="s">
        <v>23</v>
      </c>
      <c r="E20" s="55">
        <v>384</v>
      </c>
      <c r="F20" s="55">
        <v>0</v>
      </c>
      <c r="G20" s="55">
        <v>128</v>
      </c>
      <c r="H20" s="55">
        <v>128</v>
      </c>
    </row>
    <row r="21" spans="3:8">
      <c r="C21" s="57"/>
      <c r="D21" s="60"/>
      <c r="E21" s="59"/>
      <c r="F21" s="57"/>
      <c r="G21" s="63"/>
      <c r="H21" s="60"/>
    </row>
    <row r="22" spans="3:8">
      <c r="C22" s="57" t="s">
        <v>34</v>
      </c>
      <c r="D22" s="60"/>
      <c r="E22" s="59"/>
      <c r="F22" s="57"/>
      <c r="G22" s="63"/>
      <c r="H22" s="60"/>
    </row>
    <row r="23" spans="3:8">
      <c r="C23" s="55" t="s">
        <v>35</v>
      </c>
      <c r="D23" s="55" t="s">
        <v>20</v>
      </c>
      <c r="E23" s="67">
        <v>0</v>
      </c>
      <c r="F23" s="55">
        <v>0</v>
      </c>
      <c r="G23" s="55">
        <v>128</v>
      </c>
      <c r="H23" s="55">
        <v>128</v>
      </c>
    </row>
    <row r="24" spans="3:8">
      <c r="C24" s="55"/>
      <c r="D24" s="55" t="s">
        <v>21</v>
      </c>
      <c r="E24" s="55">
        <v>128</v>
      </c>
      <c r="F24" s="55">
        <v>0</v>
      </c>
      <c r="G24" s="55">
        <v>128</v>
      </c>
      <c r="H24" s="55">
        <v>128</v>
      </c>
    </row>
    <row r="25" spans="3:8">
      <c r="C25" s="55"/>
      <c r="D25" s="55" t="s">
        <v>22</v>
      </c>
      <c r="E25" s="55">
        <v>256</v>
      </c>
      <c r="F25" s="55">
        <v>0</v>
      </c>
      <c r="G25" s="55">
        <v>128</v>
      </c>
      <c r="H25" s="55">
        <v>128</v>
      </c>
    </row>
    <row r="26" spans="3:8">
      <c r="C26" s="55"/>
      <c r="D26" s="55" t="s">
        <v>23</v>
      </c>
      <c r="E26" s="55">
        <v>384</v>
      </c>
      <c r="F26" s="55">
        <v>0</v>
      </c>
      <c r="G26" s="55">
        <v>128</v>
      </c>
      <c r="H26" s="55">
        <v>128</v>
      </c>
    </row>
    <row r="27" spans="3:8">
      <c r="C27" s="68"/>
      <c r="D27" s="59"/>
      <c r="E27" s="59"/>
      <c r="F27" s="57"/>
      <c r="G27" s="68"/>
      <c r="H27" s="69"/>
    </row>
    <row r="28" spans="2:8">
      <c r="B28" s="61" t="s">
        <v>36</v>
      </c>
      <c r="C28" s="63"/>
      <c r="D28" s="62"/>
      <c r="E28" s="57"/>
      <c r="F28" s="57"/>
      <c r="G28" s="57"/>
      <c r="H28" s="63"/>
    </row>
    <row r="29" spans="3:8">
      <c r="C29" s="66" t="s">
        <v>37</v>
      </c>
      <c r="D29" s="70" t="s">
        <v>20</v>
      </c>
      <c r="E29" s="55">
        <v>0</v>
      </c>
      <c r="F29" s="67">
        <v>0</v>
      </c>
      <c r="G29" s="66">
        <v>128</v>
      </c>
      <c r="H29" s="66">
        <v>128</v>
      </c>
    </row>
    <row r="30" spans="3:8">
      <c r="C30" s="66"/>
      <c r="D30" s="55" t="s">
        <v>21</v>
      </c>
      <c r="E30" s="55">
        <v>128</v>
      </c>
      <c r="F30" s="55">
        <v>0</v>
      </c>
      <c r="G30" s="66">
        <v>128</v>
      </c>
      <c r="H30" s="66">
        <v>128</v>
      </c>
    </row>
    <row r="31" spans="3:8">
      <c r="C31" s="55"/>
      <c r="D31" s="55" t="s">
        <v>22</v>
      </c>
      <c r="E31" s="55">
        <v>256</v>
      </c>
      <c r="F31" s="55">
        <v>0</v>
      </c>
      <c r="G31" s="55">
        <v>128</v>
      </c>
      <c r="H31" s="55">
        <v>128</v>
      </c>
    </row>
    <row r="32" spans="3:8">
      <c r="C32" s="55"/>
      <c r="D32" s="55" t="s">
        <v>23</v>
      </c>
      <c r="E32" s="55">
        <v>384</v>
      </c>
      <c r="F32" s="55">
        <v>0</v>
      </c>
      <c r="G32" s="55">
        <v>128</v>
      </c>
      <c r="H32" s="55">
        <v>128</v>
      </c>
    </row>
  </sheetData>
  <mergeCells count="6">
    <mergeCell ref="C10:H10"/>
    <mergeCell ref="B11:C11"/>
    <mergeCell ref="C15:H15"/>
    <mergeCell ref="C21:H21"/>
    <mergeCell ref="C27:H27"/>
    <mergeCell ref="B28:C28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K46"/>
  <sheetViews>
    <sheetView zoomScale="90" zoomScaleNormal="90" workbookViewId="0">
      <selection activeCell="J38" sqref="J38"/>
    </sheetView>
  </sheetViews>
  <sheetFormatPr defaultColWidth="10" defaultRowHeight="15" customHeight="1"/>
  <cols>
    <col min="1" max="1" width="9.625" style="1"/>
    <col min="2" max="2" width="16.4083333333333" style="1"/>
    <col min="3" max="3" width="12" style="1"/>
    <col min="4" max="5" width="11.0333333333333" style="1"/>
    <col min="6" max="256" width="9.625" style="1"/>
    <col min="257" max="16384" width="10" style="2"/>
  </cols>
  <sheetData>
    <row r="2" customHeight="1" spans="2:11">
      <c r="B2" s="1" t="s">
        <v>38</v>
      </c>
      <c r="C2" s="1" t="s">
        <v>39</v>
      </c>
      <c r="D2" s="1" t="s">
        <v>40</v>
      </c>
      <c r="E2" s="1" t="s">
        <v>41</v>
      </c>
      <c r="F2" s="1" t="s">
        <v>42</v>
      </c>
      <c r="G2" s="1" t="s">
        <v>43</v>
      </c>
      <c r="J2" s="45" t="s">
        <v>44</v>
      </c>
      <c r="K2" s="45"/>
    </row>
    <row r="3" customHeight="1" spans="2:11">
      <c r="B3" s="18" t="s">
        <v>45</v>
      </c>
      <c r="C3" s="19">
        <v>1</v>
      </c>
      <c r="D3" s="20">
        <v>0</v>
      </c>
      <c r="E3" s="21">
        <v>0</v>
      </c>
      <c r="F3" s="19">
        <v>128</v>
      </c>
      <c r="G3" s="22">
        <v>128</v>
      </c>
      <c r="I3" s="2"/>
      <c r="J3" s="46">
        <v>1</v>
      </c>
      <c r="K3" s="47">
        <v>64</v>
      </c>
    </row>
    <row r="4" customHeight="1" spans="2:11">
      <c r="B4" s="18"/>
      <c r="C4" s="23">
        <v>2</v>
      </c>
      <c r="D4" s="24">
        <v>128</v>
      </c>
      <c r="E4" s="25">
        <v>0</v>
      </c>
      <c r="F4" s="23">
        <v>128</v>
      </c>
      <c r="G4" s="26">
        <v>128</v>
      </c>
      <c r="I4" s="2"/>
      <c r="J4" s="46"/>
      <c r="K4" s="48">
        <f>K3+64</f>
        <v>128</v>
      </c>
    </row>
    <row r="5" customHeight="1" spans="2:11">
      <c r="B5" s="27" t="s">
        <v>46</v>
      </c>
      <c r="C5" s="23">
        <v>1</v>
      </c>
      <c r="D5" s="24">
        <v>256</v>
      </c>
      <c r="E5" s="25">
        <v>0</v>
      </c>
      <c r="F5" s="23">
        <v>128</v>
      </c>
      <c r="G5" s="26">
        <v>128</v>
      </c>
      <c r="I5" s="2"/>
      <c r="J5" s="49">
        <v>2</v>
      </c>
      <c r="K5" s="50">
        <f>K4+64</f>
        <v>192</v>
      </c>
    </row>
    <row r="6" customHeight="1" spans="2:11">
      <c r="B6" s="27"/>
      <c r="C6" s="28">
        <v>2</v>
      </c>
      <c r="D6" s="29">
        <v>384</v>
      </c>
      <c r="E6" s="30">
        <v>0</v>
      </c>
      <c r="F6" s="28">
        <v>128</v>
      </c>
      <c r="G6" s="31">
        <v>128</v>
      </c>
      <c r="I6" s="2"/>
      <c r="J6" s="49"/>
      <c r="K6" s="48">
        <f>K5+64</f>
        <v>256</v>
      </c>
    </row>
    <row r="7" customHeight="1" spans="2:11">
      <c r="B7" s="32" t="s">
        <v>47</v>
      </c>
      <c r="C7" s="33">
        <v>1</v>
      </c>
      <c r="D7" s="20">
        <v>512</v>
      </c>
      <c r="E7" s="21">
        <v>0</v>
      </c>
      <c r="F7" s="20">
        <v>128</v>
      </c>
      <c r="G7" s="21">
        <v>128</v>
      </c>
      <c r="I7" s="2"/>
      <c r="J7" s="49">
        <v>3</v>
      </c>
      <c r="K7" s="50">
        <f>K6+64</f>
        <v>320</v>
      </c>
    </row>
    <row r="8" customHeight="1" spans="2:11">
      <c r="B8" s="32"/>
      <c r="C8" s="34">
        <v>2</v>
      </c>
      <c r="D8" s="29">
        <v>640</v>
      </c>
      <c r="E8" s="30">
        <v>0</v>
      </c>
      <c r="F8" s="29">
        <v>128</v>
      </c>
      <c r="G8" s="30">
        <v>128</v>
      </c>
      <c r="I8" s="2"/>
      <c r="J8" s="49"/>
      <c r="K8" s="48">
        <f>K7+64</f>
        <v>384</v>
      </c>
    </row>
    <row r="9" customHeight="1" spans="2:11">
      <c r="B9" s="18" t="s">
        <v>48</v>
      </c>
      <c r="C9" s="19">
        <v>1</v>
      </c>
      <c r="D9" s="20">
        <v>768</v>
      </c>
      <c r="E9" s="21">
        <v>0</v>
      </c>
      <c r="F9" s="19">
        <v>128</v>
      </c>
      <c r="G9" s="22">
        <v>128</v>
      </c>
      <c r="I9" s="2"/>
      <c r="J9" s="49">
        <v>4</v>
      </c>
      <c r="K9" s="50">
        <f>K8+64</f>
        <v>448</v>
      </c>
    </row>
    <row r="10" customHeight="1" spans="2:11">
      <c r="B10" s="18"/>
      <c r="C10" s="23">
        <v>2</v>
      </c>
      <c r="D10" s="29">
        <v>896</v>
      </c>
      <c r="E10" s="30">
        <v>0</v>
      </c>
      <c r="F10" s="23">
        <v>128</v>
      </c>
      <c r="G10" s="26">
        <v>128</v>
      </c>
      <c r="I10" s="2"/>
      <c r="J10" s="49"/>
      <c r="K10" s="48">
        <f>K9+64</f>
        <v>512</v>
      </c>
    </row>
    <row r="11" customHeight="1" spans="2:11">
      <c r="B11" s="18" t="s">
        <v>49</v>
      </c>
      <c r="C11" s="19">
        <v>1</v>
      </c>
      <c r="D11" s="35">
        <v>0</v>
      </c>
      <c r="E11" s="22">
        <v>128</v>
      </c>
      <c r="F11" s="19">
        <v>128</v>
      </c>
      <c r="G11" s="22">
        <v>128</v>
      </c>
      <c r="I11" s="2"/>
      <c r="J11" s="49">
        <v>5</v>
      </c>
      <c r="K11" s="50">
        <f>K10+64</f>
        <v>576</v>
      </c>
    </row>
    <row r="12" customHeight="1" spans="2:11">
      <c r="B12" s="18"/>
      <c r="C12" s="23">
        <v>2</v>
      </c>
      <c r="D12" s="36">
        <v>128</v>
      </c>
      <c r="E12" s="26">
        <v>128</v>
      </c>
      <c r="F12" s="23">
        <v>192</v>
      </c>
      <c r="G12" s="26">
        <v>128</v>
      </c>
      <c r="I12" s="2"/>
      <c r="J12" s="49"/>
      <c r="K12" s="48">
        <f>K11+64</f>
        <v>640</v>
      </c>
    </row>
    <row r="13" customHeight="1" spans="2:11">
      <c r="B13" s="18"/>
      <c r="C13" s="23">
        <v>3</v>
      </c>
      <c r="D13" s="36">
        <f>D12+F12</f>
        <v>320</v>
      </c>
      <c r="E13" s="26">
        <v>128</v>
      </c>
      <c r="F13" s="23">
        <v>256</v>
      </c>
      <c r="G13" s="26">
        <v>128</v>
      </c>
      <c r="I13" s="2"/>
      <c r="J13" s="49">
        <v>6</v>
      </c>
      <c r="K13" s="50">
        <f>K12+64</f>
        <v>704</v>
      </c>
    </row>
    <row r="14" customHeight="1" spans="2:11">
      <c r="B14" s="18"/>
      <c r="C14" s="23">
        <v>4</v>
      </c>
      <c r="D14" s="36">
        <f>D13+F13</f>
        <v>576</v>
      </c>
      <c r="E14" s="26">
        <v>128</v>
      </c>
      <c r="F14" s="23">
        <v>320</v>
      </c>
      <c r="G14" s="26">
        <v>128</v>
      </c>
      <c r="I14" s="2"/>
      <c r="J14" s="49"/>
      <c r="K14" s="48">
        <f>K13+64</f>
        <v>768</v>
      </c>
    </row>
    <row r="15" customHeight="1" spans="2:11">
      <c r="B15" s="18"/>
      <c r="C15" s="23">
        <v>5</v>
      </c>
      <c r="D15" s="36">
        <f>D14+F14</f>
        <v>896</v>
      </c>
      <c r="E15" s="26">
        <v>128</v>
      </c>
      <c r="F15" s="23">
        <v>384</v>
      </c>
      <c r="G15" s="26">
        <v>128</v>
      </c>
      <c r="I15" s="2"/>
      <c r="J15" s="49">
        <v>7</v>
      </c>
      <c r="K15" s="50">
        <f>K14+64</f>
        <v>832</v>
      </c>
    </row>
    <row r="16" customHeight="1" spans="2:11">
      <c r="B16" s="18"/>
      <c r="C16" s="23">
        <v>6</v>
      </c>
      <c r="D16" s="36">
        <f>D15+F15</f>
        <v>1280</v>
      </c>
      <c r="E16" s="26">
        <v>128</v>
      </c>
      <c r="F16" s="23">
        <v>448</v>
      </c>
      <c r="G16" s="26">
        <v>128</v>
      </c>
      <c r="I16" s="2"/>
      <c r="J16" s="49"/>
      <c r="K16" s="48">
        <f>K15+64</f>
        <v>896</v>
      </c>
    </row>
    <row r="17" customHeight="1" spans="2:11">
      <c r="B17" s="18" t="s">
        <v>50</v>
      </c>
      <c r="C17" s="19">
        <v>1</v>
      </c>
      <c r="D17" s="35">
        <v>0</v>
      </c>
      <c r="E17" s="22">
        <v>256</v>
      </c>
      <c r="F17" s="19">
        <v>128</v>
      </c>
      <c r="G17" s="22">
        <v>128</v>
      </c>
      <c r="I17" s="2"/>
      <c r="J17" s="51">
        <v>8</v>
      </c>
      <c r="K17" s="50">
        <f>K16+64</f>
        <v>960</v>
      </c>
    </row>
    <row r="18" customHeight="1" spans="2:11">
      <c r="B18" s="18"/>
      <c r="C18" s="23">
        <v>2</v>
      </c>
      <c r="D18" s="36">
        <v>128</v>
      </c>
      <c r="E18" s="26">
        <v>256</v>
      </c>
      <c r="F18" s="23">
        <v>192</v>
      </c>
      <c r="G18" s="26">
        <v>128</v>
      </c>
      <c r="I18" s="2"/>
      <c r="J18" s="51"/>
      <c r="K18" s="52">
        <f>K17+64</f>
        <v>1024</v>
      </c>
    </row>
    <row r="19" customHeight="1" spans="2:9">
      <c r="B19" s="18"/>
      <c r="C19" s="23">
        <v>3</v>
      </c>
      <c r="D19" s="36">
        <f>D18+F18</f>
        <v>320</v>
      </c>
      <c r="E19" s="26">
        <v>256</v>
      </c>
      <c r="F19" s="23">
        <v>256</v>
      </c>
      <c r="G19" s="26">
        <v>128</v>
      </c>
      <c r="I19" s="2"/>
    </row>
    <row r="20" customHeight="1" spans="2:7">
      <c r="B20" s="18"/>
      <c r="C20" s="23">
        <v>4</v>
      </c>
      <c r="D20" s="36">
        <f>D19+F19</f>
        <v>576</v>
      </c>
      <c r="E20" s="26">
        <v>256</v>
      </c>
      <c r="F20" s="23">
        <v>320</v>
      </c>
      <c r="G20" s="26">
        <v>128</v>
      </c>
    </row>
    <row r="21" customHeight="1" spans="2:7">
      <c r="B21" s="18"/>
      <c r="C21" s="23">
        <v>5</v>
      </c>
      <c r="D21" s="36">
        <f>D20+F20</f>
        <v>896</v>
      </c>
      <c r="E21" s="26">
        <v>256</v>
      </c>
      <c r="F21" s="23">
        <v>384</v>
      </c>
      <c r="G21" s="26">
        <v>128</v>
      </c>
    </row>
    <row r="22" customHeight="1" spans="2:7">
      <c r="B22" s="18"/>
      <c r="C22" s="23">
        <v>6</v>
      </c>
      <c r="D22" s="36">
        <f>D21+F21</f>
        <v>1280</v>
      </c>
      <c r="E22" s="26">
        <v>256</v>
      </c>
      <c r="F22" s="23">
        <v>448</v>
      </c>
      <c r="G22" s="26">
        <v>128</v>
      </c>
    </row>
    <row r="23" customHeight="1" spans="2:7">
      <c r="B23" s="18" t="s">
        <v>51</v>
      </c>
      <c r="C23" s="19">
        <v>1</v>
      </c>
      <c r="D23" s="35">
        <v>0</v>
      </c>
      <c r="E23" s="22">
        <v>384</v>
      </c>
      <c r="F23" s="19">
        <v>128</v>
      </c>
      <c r="G23" s="22">
        <v>128</v>
      </c>
    </row>
    <row r="24" customHeight="1" spans="2:7">
      <c r="B24" s="18"/>
      <c r="C24" s="23">
        <v>2</v>
      </c>
      <c r="D24" s="36">
        <v>128</v>
      </c>
      <c r="E24" s="26">
        <v>384</v>
      </c>
      <c r="F24" s="23">
        <v>192</v>
      </c>
      <c r="G24" s="26">
        <v>128</v>
      </c>
    </row>
    <row r="25" customHeight="1" spans="2:7">
      <c r="B25" s="18"/>
      <c r="C25" s="23">
        <v>3</v>
      </c>
      <c r="D25" s="36">
        <f>D24+F24</f>
        <v>320</v>
      </c>
      <c r="E25" s="26">
        <v>384</v>
      </c>
      <c r="F25" s="23">
        <v>256</v>
      </c>
      <c r="G25" s="26">
        <v>128</v>
      </c>
    </row>
    <row r="26" customHeight="1" spans="2:7">
      <c r="B26" s="18"/>
      <c r="C26" s="23">
        <v>4</v>
      </c>
      <c r="D26" s="36">
        <f>D25+F25</f>
        <v>576</v>
      </c>
      <c r="E26" s="26">
        <v>384</v>
      </c>
      <c r="F26" s="23">
        <v>320</v>
      </c>
      <c r="G26" s="26">
        <v>128</v>
      </c>
    </row>
    <row r="27" customHeight="1" spans="2:7">
      <c r="B27" s="18"/>
      <c r="C27" s="23">
        <v>5</v>
      </c>
      <c r="D27" s="36">
        <f>D26+F26</f>
        <v>896</v>
      </c>
      <c r="E27" s="26">
        <v>384</v>
      </c>
      <c r="F27" s="23">
        <v>384</v>
      </c>
      <c r="G27" s="26">
        <v>128</v>
      </c>
    </row>
    <row r="28" customHeight="1" spans="2:7">
      <c r="B28" s="18"/>
      <c r="C28" s="23">
        <v>6</v>
      </c>
      <c r="D28" s="36">
        <f>D27+F27</f>
        <v>1280</v>
      </c>
      <c r="E28" s="26">
        <v>384</v>
      </c>
      <c r="F28" s="23">
        <v>448</v>
      </c>
      <c r="G28" s="26">
        <v>128</v>
      </c>
    </row>
    <row r="29" customHeight="1" spans="2:7">
      <c r="B29" s="18" t="s">
        <v>52</v>
      </c>
      <c r="C29" s="19">
        <v>1</v>
      </c>
      <c r="D29" s="35">
        <v>0</v>
      </c>
      <c r="E29" s="22">
        <v>512</v>
      </c>
      <c r="F29" s="19">
        <v>128</v>
      </c>
      <c r="G29" s="22">
        <v>128</v>
      </c>
    </row>
    <row r="30" customHeight="1" spans="2:7">
      <c r="B30" s="18"/>
      <c r="C30" s="23">
        <v>2</v>
      </c>
      <c r="D30" s="36">
        <v>128</v>
      </c>
      <c r="E30" s="26">
        <v>512</v>
      </c>
      <c r="F30" s="23">
        <v>192</v>
      </c>
      <c r="G30" s="26">
        <v>128</v>
      </c>
    </row>
    <row r="31" customHeight="1" spans="2:7">
      <c r="B31" s="18"/>
      <c r="C31" s="23">
        <v>3</v>
      </c>
      <c r="D31" s="36">
        <f>D30+F30</f>
        <v>320</v>
      </c>
      <c r="E31" s="26">
        <v>512</v>
      </c>
      <c r="F31" s="23">
        <v>256</v>
      </c>
      <c r="G31" s="26">
        <v>128</v>
      </c>
    </row>
    <row r="32" customHeight="1" spans="2:7">
      <c r="B32" s="18"/>
      <c r="C32" s="23">
        <v>4</v>
      </c>
      <c r="D32" s="36">
        <f>D31+F31</f>
        <v>576</v>
      </c>
      <c r="E32" s="26">
        <v>512</v>
      </c>
      <c r="F32" s="23">
        <v>320</v>
      </c>
      <c r="G32" s="26">
        <v>128</v>
      </c>
    </row>
    <row r="33" customHeight="1" spans="2:7">
      <c r="B33" s="18"/>
      <c r="C33" s="23">
        <v>5</v>
      </c>
      <c r="D33" s="36">
        <f>D32+F32</f>
        <v>896</v>
      </c>
      <c r="E33" s="26">
        <v>512</v>
      </c>
      <c r="F33" s="23">
        <v>384</v>
      </c>
      <c r="G33" s="26">
        <v>128</v>
      </c>
    </row>
    <row r="34" customHeight="1" spans="2:7">
      <c r="B34" s="18"/>
      <c r="C34" s="23">
        <v>6</v>
      </c>
      <c r="D34" s="36">
        <f>D33+F33</f>
        <v>1280</v>
      </c>
      <c r="E34" s="26">
        <v>512</v>
      </c>
      <c r="F34" s="23">
        <v>448</v>
      </c>
      <c r="G34" s="26">
        <v>128</v>
      </c>
    </row>
    <row r="35" customHeight="1" spans="2:7">
      <c r="B35" s="37" t="s">
        <v>53</v>
      </c>
      <c r="C35" s="38">
        <v>1</v>
      </c>
      <c r="D35" s="35">
        <v>0</v>
      </c>
      <c r="E35" s="39">
        <v>640</v>
      </c>
      <c r="F35" s="19">
        <v>128</v>
      </c>
      <c r="G35" s="22">
        <v>128</v>
      </c>
    </row>
    <row r="36" customHeight="1" spans="2:7">
      <c r="B36" s="37"/>
      <c r="C36" s="23">
        <v>2</v>
      </c>
      <c r="D36" s="36">
        <v>128</v>
      </c>
      <c r="E36" s="26">
        <v>640</v>
      </c>
      <c r="F36" s="23">
        <v>192</v>
      </c>
      <c r="G36" s="26">
        <v>128</v>
      </c>
    </row>
    <row r="37" customHeight="1" spans="2:7">
      <c r="B37" s="37"/>
      <c r="C37" s="23">
        <v>3</v>
      </c>
      <c r="D37" s="36">
        <f>D36+F36</f>
        <v>320</v>
      </c>
      <c r="E37" s="26">
        <v>640</v>
      </c>
      <c r="F37" s="23">
        <v>256</v>
      </c>
      <c r="G37" s="26">
        <v>128</v>
      </c>
    </row>
    <row r="38" customHeight="1" spans="2:7">
      <c r="B38" s="37"/>
      <c r="C38" s="23">
        <v>4</v>
      </c>
      <c r="D38" s="36">
        <f>D37+F37</f>
        <v>576</v>
      </c>
      <c r="E38" s="26">
        <v>640</v>
      </c>
      <c r="F38" s="23">
        <v>320</v>
      </c>
      <c r="G38" s="26">
        <v>128</v>
      </c>
    </row>
    <row r="39" customHeight="1" spans="2:7">
      <c r="B39" s="37"/>
      <c r="C39" s="23">
        <v>5</v>
      </c>
      <c r="D39" s="36">
        <f>D38+F38</f>
        <v>896</v>
      </c>
      <c r="E39" s="26">
        <v>640</v>
      </c>
      <c r="F39" s="23">
        <v>384</v>
      </c>
      <c r="G39" s="26">
        <v>128</v>
      </c>
    </row>
    <row r="40" customHeight="1" spans="2:7">
      <c r="B40" s="37"/>
      <c r="C40" s="23">
        <v>6</v>
      </c>
      <c r="D40" s="36">
        <f>D39+F39</f>
        <v>1280</v>
      </c>
      <c r="E40" s="26">
        <v>640</v>
      </c>
      <c r="F40" s="23">
        <v>448</v>
      </c>
      <c r="G40" s="26">
        <v>128</v>
      </c>
    </row>
    <row r="41" customHeight="1" spans="2:7">
      <c r="B41" s="40" t="s">
        <v>54</v>
      </c>
      <c r="C41" s="38">
        <v>1</v>
      </c>
      <c r="D41" s="41">
        <v>0</v>
      </c>
      <c r="E41" s="39">
        <v>768</v>
      </c>
      <c r="F41" s="38">
        <v>128</v>
      </c>
      <c r="G41" s="21">
        <v>128</v>
      </c>
    </row>
    <row r="42" customHeight="1" spans="2:7">
      <c r="B42" s="40"/>
      <c r="C42" s="23">
        <v>2</v>
      </c>
      <c r="D42" s="36">
        <v>128</v>
      </c>
      <c r="E42" s="26">
        <v>768</v>
      </c>
      <c r="F42" s="23">
        <v>192</v>
      </c>
      <c r="G42" s="25">
        <v>128</v>
      </c>
    </row>
    <row r="43" customHeight="1" spans="2:7">
      <c r="B43" s="40"/>
      <c r="C43" s="23">
        <v>3</v>
      </c>
      <c r="D43" s="36">
        <f>D42+F42</f>
        <v>320</v>
      </c>
      <c r="E43" s="26">
        <v>768</v>
      </c>
      <c r="F43" s="23">
        <v>256</v>
      </c>
      <c r="G43" s="25">
        <v>128</v>
      </c>
    </row>
    <row r="44" customHeight="1" spans="2:7">
      <c r="B44" s="40"/>
      <c r="C44" s="23">
        <v>4</v>
      </c>
      <c r="D44" s="36">
        <f>D43+F43</f>
        <v>576</v>
      </c>
      <c r="E44" s="26">
        <v>768</v>
      </c>
      <c r="F44" s="23">
        <v>320</v>
      </c>
      <c r="G44" s="25">
        <v>128</v>
      </c>
    </row>
    <row r="45" customHeight="1" spans="2:7">
      <c r="B45" s="40"/>
      <c r="C45" s="23">
        <v>5</v>
      </c>
      <c r="D45" s="36">
        <f>D44+F44</f>
        <v>896</v>
      </c>
      <c r="E45" s="26">
        <v>768</v>
      </c>
      <c r="F45" s="23">
        <v>384</v>
      </c>
      <c r="G45" s="25">
        <v>128</v>
      </c>
    </row>
    <row r="46" customHeight="1" spans="2:7">
      <c r="B46" s="40"/>
      <c r="C46" s="42">
        <v>6</v>
      </c>
      <c r="D46" s="43">
        <f>D45+F45</f>
        <v>1280</v>
      </c>
      <c r="E46" s="44">
        <v>768</v>
      </c>
      <c r="F46" s="42">
        <v>448</v>
      </c>
      <c r="G46" s="30">
        <v>128</v>
      </c>
    </row>
  </sheetData>
  <sheetProtection selectLockedCells="1" selectUnlockedCells="1"/>
  <mergeCells count="19">
    <mergeCell ref="J2:K2"/>
    <mergeCell ref="B3:B4"/>
    <mergeCell ref="B5:B6"/>
    <mergeCell ref="B7:B8"/>
    <mergeCell ref="B9:B10"/>
    <mergeCell ref="B11:B16"/>
    <mergeCell ref="B17:B22"/>
    <mergeCell ref="B23:B28"/>
    <mergeCell ref="B29:B34"/>
    <mergeCell ref="B35:B40"/>
    <mergeCell ref="B41:B46"/>
    <mergeCell ref="J3:J4"/>
    <mergeCell ref="J5:J6"/>
    <mergeCell ref="J7:J8"/>
    <mergeCell ref="J9:J10"/>
    <mergeCell ref="J11:J12"/>
    <mergeCell ref="J13:J14"/>
    <mergeCell ref="J15:J16"/>
    <mergeCell ref="J17:J18"/>
  </mergeCells>
  <pageMargins left="0.699305555555556" right="0.699305555555556" top="0.75" bottom="0.75" header="0.509722222222222" footer="0.509722222222222"/>
  <pageSetup paperSize="9" orientation="portrait" horizontalDpi="300" verticalDpi="3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BM24"/>
  <sheetViews>
    <sheetView tabSelected="1" zoomScale="90" zoomScaleNormal="90" workbookViewId="0">
      <selection activeCell="AT22" sqref="AT22"/>
    </sheetView>
  </sheetViews>
  <sheetFormatPr defaultColWidth="5" defaultRowHeight="30.5" customHeight="1"/>
  <cols>
    <col min="1" max="256" width="5.375" style="1"/>
    <col min="257" max="16384" width="5" style="2"/>
  </cols>
  <sheetData>
    <row r="1" customHeight="1" spans="2:6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customHeight="1" spans="2:65">
      <c r="B2" s="1" t="s">
        <v>55</v>
      </c>
      <c r="C2" s="3">
        <v>0</v>
      </c>
      <c r="D2" s="3">
        <v>64</v>
      </c>
      <c r="E2" s="3">
        <v>128</v>
      </c>
      <c r="F2" s="3">
        <v>192</v>
      </c>
      <c r="G2" s="3">
        <v>256</v>
      </c>
      <c r="H2" s="3">
        <v>320</v>
      </c>
      <c r="I2" s="3">
        <v>384</v>
      </c>
      <c r="J2" s="3">
        <v>448</v>
      </c>
      <c r="K2" s="3">
        <v>512</v>
      </c>
      <c r="L2" s="3">
        <v>576</v>
      </c>
      <c r="M2" s="3">
        <v>640</v>
      </c>
      <c r="N2" s="3">
        <v>704</v>
      </c>
      <c r="O2" s="3">
        <v>768</v>
      </c>
      <c r="P2" s="3">
        <v>832</v>
      </c>
      <c r="Q2" s="3">
        <v>896</v>
      </c>
      <c r="R2" s="3">
        <v>960</v>
      </c>
      <c r="S2" s="3">
        <v>1024</v>
      </c>
      <c r="T2" s="3">
        <v>1088</v>
      </c>
      <c r="U2" s="3">
        <v>1152</v>
      </c>
      <c r="V2" s="3">
        <v>1216</v>
      </c>
      <c r="W2" s="3">
        <v>1280</v>
      </c>
      <c r="X2" s="3">
        <v>1344</v>
      </c>
      <c r="Y2" s="3">
        <v>1408</v>
      </c>
      <c r="Z2" s="3">
        <v>1472</v>
      </c>
      <c r="AA2" s="3">
        <v>1536</v>
      </c>
      <c r="AB2" s="3">
        <v>1600</v>
      </c>
      <c r="AC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customHeight="1" spans="2:65">
      <c r="B3" s="4">
        <v>0</v>
      </c>
      <c r="C3" s="5" t="s">
        <v>56</v>
      </c>
      <c r="D3" s="5"/>
      <c r="E3" s="6" t="s">
        <v>57</v>
      </c>
      <c r="F3" s="6"/>
      <c r="G3" s="6" t="s">
        <v>58</v>
      </c>
      <c r="H3" s="6"/>
      <c r="I3" s="6" t="s">
        <v>59</v>
      </c>
      <c r="J3" s="6"/>
      <c r="K3" s="6" t="s">
        <v>60</v>
      </c>
      <c r="L3" s="6"/>
      <c r="M3" s="6" t="s">
        <v>61</v>
      </c>
      <c r="N3" s="6"/>
      <c r="O3" s="6" t="s">
        <v>62</v>
      </c>
      <c r="P3" s="6"/>
      <c r="Q3" s="6" t="s">
        <v>63</v>
      </c>
      <c r="R3" s="6"/>
      <c r="S3" s="11"/>
      <c r="T3" s="11"/>
      <c r="U3" s="11"/>
      <c r="V3" s="11"/>
      <c r="W3" s="11"/>
      <c r="X3" s="11"/>
      <c r="Y3" s="11"/>
      <c r="Z3" s="11"/>
      <c r="AA3" s="11"/>
      <c r="AB3" s="15"/>
      <c r="AC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customHeight="1" spans="2:65">
      <c r="B4" s="4">
        <v>64</v>
      </c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12"/>
      <c r="T4" s="12"/>
      <c r="U4" s="12"/>
      <c r="V4" s="12"/>
      <c r="W4" s="12"/>
      <c r="X4" s="12"/>
      <c r="Y4" s="12"/>
      <c r="Z4" s="12"/>
      <c r="AA4" s="12"/>
      <c r="AB4" s="16"/>
      <c r="AC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customHeight="1" spans="2:65">
      <c r="B5" s="4">
        <v>128</v>
      </c>
      <c r="C5" s="7" t="s">
        <v>64</v>
      </c>
      <c r="D5" s="7"/>
      <c r="E5" s="8" t="s">
        <v>65</v>
      </c>
      <c r="F5" s="8"/>
      <c r="G5" s="8"/>
      <c r="H5" s="8" t="s">
        <v>66</v>
      </c>
      <c r="I5" s="8"/>
      <c r="J5" s="8"/>
      <c r="K5" s="8"/>
      <c r="L5" s="8" t="s">
        <v>67</v>
      </c>
      <c r="M5" s="8"/>
      <c r="N5" s="8"/>
      <c r="O5" s="8"/>
      <c r="P5" s="8"/>
      <c r="Q5" s="8" t="s">
        <v>68</v>
      </c>
      <c r="R5" s="8"/>
      <c r="S5" s="8"/>
      <c r="T5" s="8"/>
      <c r="U5" s="8"/>
      <c r="V5" s="8"/>
      <c r="W5" s="13" t="s">
        <v>69</v>
      </c>
      <c r="X5" s="13"/>
      <c r="Y5" s="13"/>
      <c r="Z5" s="13"/>
      <c r="AA5" s="13"/>
      <c r="AB5" s="13"/>
      <c r="AC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customHeight="1" spans="2:65">
      <c r="B6" s="4">
        <v>192</v>
      </c>
      <c r="C6" s="7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13"/>
      <c r="X6" s="13"/>
      <c r="Y6" s="13"/>
      <c r="Z6" s="13"/>
      <c r="AA6" s="13"/>
      <c r="AB6" s="13"/>
      <c r="AC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</row>
    <row r="7" customHeight="1" spans="2:65">
      <c r="B7" s="4">
        <v>256</v>
      </c>
      <c r="C7" s="7" t="s">
        <v>70</v>
      </c>
      <c r="D7" s="7"/>
      <c r="E7" s="8" t="s">
        <v>71</v>
      </c>
      <c r="F7" s="8"/>
      <c r="G7" s="8"/>
      <c r="H7" s="8" t="s">
        <v>72</v>
      </c>
      <c r="I7" s="8"/>
      <c r="J7" s="8"/>
      <c r="K7" s="8"/>
      <c r="L7" s="8" t="s">
        <v>73</v>
      </c>
      <c r="M7" s="8"/>
      <c r="N7" s="8"/>
      <c r="O7" s="8"/>
      <c r="P7" s="8"/>
      <c r="Q7" s="8" t="s">
        <v>74</v>
      </c>
      <c r="R7" s="8"/>
      <c r="S7" s="8"/>
      <c r="T7" s="8"/>
      <c r="U7" s="8"/>
      <c r="V7" s="8"/>
      <c r="W7" s="13" t="s">
        <v>75</v>
      </c>
      <c r="X7" s="13"/>
      <c r="Y7" s="13"/>
      <c r="Z7" s="13"/>
      <c r="AA7" s="13"/>
      <c r="AB7" s="13"/>
      <c r="AC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</row>
    <row r="8" customHeight="1" spans="2:65">
      <c r="B8" s="4">
        <v>320</v>
      </c>
      <c r="C8" s="7"/>
      <c r="D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3"/>
      <c r="X8" s="13"/>
      <c r="Y8" s="13"/>
      <c r="Z8" s="13"/>
      <c r="AA8" s="13"/>
      <c r="AB8" s="13"/>
      <c r="AC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</row>
    <row r="9" customHeight="1" spans="2:65">
      <c r="B9" s="4">
        <v>384</v>
      </c>
      <c r="C9" s="7" t="s">
        <v>76</v>
      </c>
      <c r="D9" s="7"/>
      <c r="E9" s="8" t="s">
        <v>77</v>
      </c>
      <c r="F9" s="8"/>
      <c r="G9" s="8"/>
      <c r="H9" s="8" t="s">
        <v>78</v>
      </c>
      <c r="I9" s="8"/>
      <c r="J9" s="8"/>
      <c r="K9" s="8"/>
      <c r="L9" s="8" t="s">
        <v>79</v>
      </c>
      <c r="M9" s="8"/>
      <c r="N9" s="8"/>
      <c r="O9" s="8"/>
      <c r="P9" s="8"/>
      <c r="Q9" s="8" t="s">
        <v>80</v>
      </c>
      <c r="R9" s="8"/>
      <c r="S9" s="8"/>
      <c r="T9" s="8"/>
      <c r="U9" s="8"/>
      <c r="V9" s="8"/>
      <c r="W9" s="13" t="s">
        <v>81</v>
      </c>
      <c r="X9" s="13"/>
      <c r="Y9" s="13"/>
      <c r="Z9" s="13"/>
      <c r="AA9" s="13"/>
      <c r="AB9" s="13"/>
      <c r="AC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</row>
    <row r="10" customHeight="1" spans="2:65">
      <c r="B10" s="4">
        <v>448</v>
      </c>
      <c r="C10" s="7"/>
      <c r="D10" s="7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3"/>
      <c r="X10" s="13"/>
      <c r="Y10" s="13"/>
      <c r="Z10" s="13"/>
      <c r="AA10" s="13"/>
      <c r="AB10" s="13"/>
      <c r="AC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customHeight="1" spans="2:65">
      <c r="B11" s="4">
        <v>512</v>
      </c>
      <c r="C11" s="7" t="s">
        <v>82</v>
      </c>
      <c r="D11" s="7"/>
      <c r="E11" s="8" t="s">
        <v>83</v>
      </c>
      <c r="F11" s="8"/>
      <c r="G11" s="8"/>
      <c r="H11" s="8" t="s">
        <v>84</v>
      </c>
      <c r="I11" s="8"/>
      <c r="J11" s="8"/>
      <c r="K11" s="8"/>
      <c r="L11" s="8" t="s">
        <v>85</v>
      </c>
      <c r="M11" s="8"/>
      <c r="N11" s="8"/>
      <c r="O11" s="8"/>
      <c r="P11" s="8"/>
      <c r="Q11" s="8" t="s">
        <v>86</v>
      </c>
      <c r="R11" s="8"/>
      <c r="S11" s="8"/>
      <c r="T11" s="8"/>
      <c r="U11" s="8"/>
      <c r="V11" s="8"/>
      <c r="W11" s="13" t="s">
        <v>87</v>
      </c>
      <c r="X11" s="13"/>
      <c r="Y11" s="13"/>
      <c r="Z11" s="13"/>
      <c r="AA11" s="13"/>
      <c r="AB11" s="13"/>
      <c r="AC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customHeight="1" spans="2:65">
      <c r="B12" s="4">
        <v>576</v>
      </c>
      <c r="C12" s="7"/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3"/>
      <c r="X12" s="13"/>
      <c r="Y12" s="13"/>
      <c r="Z12" s="13"/>
      <c r="AA12" s="13"/>
      <c r="AB12" s="13"/>
      <c r="AC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</row>
    <row r="13" customHeight="1" spans="2:65">
      <c r="B13" s="4">
        <v>640</v>
      </c>
      <c r="C13" s="7" t="s">
        <v>88</v>
      </c>
      <c r="D13" s="7"/>
      <c r="E13" s="8" t="s">
        <v>89</v>
      </c>
      <c r="F13" s="8"/>
      <c r="G13" s="8"/>
      <c r="H13" s="8" t="s">
        <v>90</v>
      </c>
      <c r="I13" s="8"/>
      <c r="J13" s="8"/>
      <c r="K13" s="8"/>
      <c r="L13" s="8" t="s">
        <v>91</v>
      </c>
      <c r="M13" s="8"/>
      <c r="N13" s="8"/>
      <c r="O13" s="8"/>
      <c r="P13" s="8"/>
      <c r="Q13" s="8" t="s">
        <v>92</v>
      </c>
      <c r="R13" s="8"/>
      <c r="S13" s="8"/>
      <c r="T13" s="8"/>
      <c r="U13" s="8"/>
      <c r="V13" s="8"/>
      <c r="W13" s="13" t="s">
        <v>93</v>
      </c>
      <c r="X13" s="13"/>
      <c r="Y13" s="13"/>
      <c r="Z13" s="13"/>
      <c r="AA13" s="13"/>
      <c r="AB13" s="13"/>
      <c r="AC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customHeight="1" spans="2:65">
      <c r="B14" s="4">
        <v>704</v>
      </c>
      <c r="C14" s="7"/>
      <c r="D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13"/>
      <c r="X14" s="13"/>
      <c r="Y14" s="13"/>
      <c r="Z14" s="13"/>
      <c r="AA14" s="13"/>
      <c r="AB14" s="13"/>
      <c r="AC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customHeight="1" spans="2:65">
      <c r="B15" s="4">
        <v>768</v>
      </c>
      <c r="C15" s="9" t="s">
        <v>94</v>
      </c>
      <c r="D15" s="9"/>
      <c r="E15" s="10" t="s">
        <v>95</v>
      </c>
      <c r="F15" s="10"/>
      <c r="G15" s="10"/>
      <c r="H15" s="10" t="s">
        <v>96</v>
      </c>
      <c r="I15" s="10"/>
      <c r="J15" s="10"/>
      <c r="K15" s="10"/>
      <c r="L15" s="10" t="s">
        <v>97</v>
      </c>
      <c r="M15" s="10"/>
      <c r="N15" s="10"/>
      <c r="O15" s="10"/>
      <c r="P15" s="10"/>
      <c r="Q15" s="10" t="s">
        <v>98</v>
      </c>
      <c r="R15" s="10"/>
      <c r="S15" s="10"/>
      <c r="T15" s="10"/>
      <c r="U15" s="10"/>
      <c r="V15" s="10"/>
      <c r="W15" s="14" t="s">
        <v>99</v>
      </c>
      <c r="X15" s="14"/>
      <c r="Y15" s="14"/>
      <c r="Z15" s="14"/>
      <c r="AA15" s="14"/>
      <c r="AB15" s="14"/>
      <c r="AC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</row>
    <row r="16" customHeight="1" spans="2:65">
      <c r="B16" s="4">
        <v>832</v>
      </c>
      <c r="C16" s="9"/>
      <c r="D16" s="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4"/>
      <c r="X16" s="14"/>
      <c r="Y16" s="14"/>
      <c r="Z16" s="14"/>
      <c r="AA16" s="14"/>
      <c r="AB16" s="14"/>
      <c r="AC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customHeight="1" spans="2:6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</row>
    <row r="18" customHeight="1" spans="2:6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</row>
    <row r="19" customHeight="1" spans="2:6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 customHeight="1" spans="2:6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customHeight="1" spans="2:6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customHeight="1" spans="2:6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customHeight="1" spans="2:5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W23" s="17"/>
      <c r="AX23" s="17"/>
      <c r="AY23" s="17"/>
      <c r="AZ23" s="17"/>
      <c r="BA23" s="17"/>
      <c r="BB23" s="17"/>
      <c r="BC23" s="17"/>
    </row>
    <row r="24" customHeight="1" spans="2:29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</sheetData>
  <sheetProtection selectLockedCells="1" selectUnlockedCells="1"/>
  <mergeCells count="44">
    <mergeCell ref="C3:D4"/>
    <mergeCell ref="E3:F4"/>
    <mergeCell ref="G3:H4"/>
    <mergeCell ref="I3:J4"/>
    <mergeCell ref="K3:L4"/>
    <mergeCell ref="M3:N4"/>
    <mergeCell ref="O3:P4"/>
    <mergeCell ref="Q3:R4"/>
    <mergeCell ref="C5:D6"/>
    <mergeCell ref="E5:G6"/>
    <mergeCell ref="H5:K6"/>
    <mergeCell ref="L5:P6"/>
    <mergeCell ref="Q5:V6"/>
    <mergeCell ref="W5:AB6"/>
    <mergeCell ref="C7:D8"/>
    <mergeCell ref="E7:G8"/>
    <mergeCell ref="H7:K8"/>
    <mergeCell ref="L7:P8"/>
    <mergeCell ref="Q7:V8"/>
    <mergeCell ref="W7:AB8"/>
    <mergeCell ref="C9:D10"/>
    <mergeCell ref="E9:G10"/>
    <mergeCell ref="H9:K10"/>
    <mergeCell ref="L9:P10"/>
    <mergeCell ref="Q9:V10"/>
    <mergeCell ref="W9:AB10"/>
    <mergeCell ref="C11:D12"/>
    <mergeCell ref="E11:G12"/>
    <mergeCell ref="H11:K12"/>
    <mergeCell ref="L11:P12"/>
    <mergeCell ref="Q11:V12"/>
    <mergeCell ref="W11:AB12"/>
    <mergeCell ref="C13:D14"/>
    <mergeCell ref="E13:G14"/>
    <mergeCell ref="H13:K14"/>
    <mergeCell ref="L13:P14"/>
    <mergeCell ref="Q13:V14"/>
    <mergeCell ref="W13:AB14"/>
    <mergeCell ref="C15:D16"/>
    <mergeCell ref="E15:G16"/>
    <mergeCell ref="H15:K16"/>
    <mergeCell ref="L15:P16"/>
    <mergeCell ref="Q15:V16"/>
    <mergeCell ref="W15:AB16"/>
  </mergeCells>
  <pageMargins left="0.699305555555556" right="0.699305555555556" top="0.75" bottom="0.75" header="0.509722222222222" footer="0.509722222222222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スライム</vt:lpstr>
      <vt:lpstr>スケルトン</vt:lpstr>
      <vt:lpstr>統合リスト_コドラ</vt:lpstr>
      <vt:lpstr>図_コドラ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cp:lastModifiedBy>human</cp:lastModifiedBy>
  <dcterms:created xsi:type="dcterms:W3CDTF">2016-08-05T05:29:00Z</dcterms:created>
  <dcterms:modified xsi:type="dcterms:W3CDTF">2016-08-23T18:23:24Z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1041-10.8.0.5416</vt:lpwstr>
  </property>
</Properties>
</file>