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unghoyeun/Downloads/"/>
    </mc:Choice>
  </mc:AlternateContent>
  <xr:revisionPtr revIDLastSave="0" documentId="8_{9DB2A9EB-921E-2548-8118-D3E956AAAE4D}" xr6:coauthVersionLast="46" xr6:coauthVersionMax="46" xr10:uidLastSave="{00000000-0000-0000-0000-000000000000}"/>
  <bookViews>
    <workbookView xWindow="38400" yWindow="-21100" windowWidth="38400" windowHeight="21100" activeTab="2"/>
  </bookViews>
  <sheets>
    <sheet name="COVER" sheetId="14" r:id="rId1"/>
    <sheet name="SPEC" sheetId="8" r:id="rId2"/>
    <sheet name="LIST" sheetId="12" r:id="rId3"/>
    <sheet name="별첨" sheetId="1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김기수">#REF!</definedName>
    <definedName name="내역서2">#REF!</definedName>
    <definedName name="AA">'[1]99M04R1(11.1자)'!$A$4:$S$117</definedName>
    <definedName name="contCleanValue">#REF!</definedName>
    <definedName name="contHarborValue">#REF!</definedName>
    <definedName name="contHeatValue">#REF!</definedName>
    <definedName name="contIGSValue">#REF!</definedName>
    <definedName name="contLoadValue">#REF!</definedName>
    <definedName name="contPortValue">#REF!</definedName>
    <definedName name="contSeaValue">#REF!</definedName>
    <definedName name="contUnloadValue">#REF!</definedName>
    <definedName name="DATE">#REF!</definedName>
    <definedName name="deckCleanValue">#REF!</definedName>
    <definedName name="deckHarborValue">#REF!</definedName>
    <definedName name="deckHeatValue">#REF!</definedName>
    <definedName name="deckIGSValue">#REF!</definedName>
    <definedName name="deckLoadValue">#REF!</definedName>
    <definedName name="deckPortValue">#REF!</definedName>
    <definedName name="deckSeaValue">#REF!</definedName>
    <definedName name="deckUnloadValue">#REF!</definedName>
    <definedName name="dgCapValue">#REF!</definedName>
    <definedName name="DWGNO" localSheetId="0">#REF!</definedName>
    <definedName name="DWGNO">#REF!</definedName>
    <definedName name="emergBlackValue">#REF!</definedName>
    <definedName name="emergFireValue">#REF!</definedName>
    <definedName name="FFFHB">[6]COVER!$I$41</definedName>
    <definedName name="GGHJ">[6]COVER!$E$34</definedName>
    <definedName name="HNO" localSheetId="0">#REF!</definedName>
    <definedName name="HNO">#REF!</definedName>
    <definedName name="intCleanValue">#REF!</definedName>
    <definedName name="intHarborValue">#REF!</definedName>
    <definedName name="intHeatValue">#REF!</definedName>
    <definedName name="intIGSValue">#REF!</definedName>
    <definedName name="intLoadValue">#REF!</definedName>
    <definedName name="intPortValue">#REF!</definedName>
    <definedName name="intSeaValue">#REF!</definedName>
    <definedName name="intUnloadValue">#REF!</definedName>
    <definedName name="NAME" localSheetId="0">#REF!</definedName>
    <definedName name="NAME">#REF!</definedName>
    <definedName name="_xlnm.Print_Area" localSheetId="3">별첨!$A$1:$K$49</definedName>
    <definedName name="_xlnm.Print_Area" localSheetId="0">#REF!</definedName>
    <definedName name="_xlnm.Print_Area" localSheetId="2">LIST!$A$1:$D$7</definedName>
    <definedName name="_xlnm.Print_Area" localSheetId="1">SPEC!$A$1:$O$36</definedName>
    <definedName name="_xlnm.Print_Area">#REF!</definedName>
    <definedName name="PRINT_AREA_MI" localSheetId="0">#REF!</definedName>
    <definedName name="PRINT_AREA_MI">#REF!</definedName>
    <definedName name="_xlnm.Print_Titles" localSheetId="2">LIST!$1:$4</definedName>
    <definedName name="ptCleanValue">#REF!</definedName>
    <definedName name="ptHarborValue">#REF!</definedName>
    <definedName name="ptHeatValue">#REF!</definedName>
    <definedName name="ptIGSValue">#REF!</definedName>
    <definedName name="ptLoadValue">#REF!</definedName>
    <definedName name="ptPortValue">#REF!</definedName>
    <definedName name="ptSeaValue">#REF!</definedName>
    <definedName name="ptUnloadValue">#REF!</definedName>
    <definedName name="reeferHarborValue">#REF!</definedName>
    <definedName name="reeferPortValue">#REF!</definedName>
    <definedName name="reeferSeaValue">#REF!</definedName>
    <definedName name="reeferUnloadValue">#REF!</definedName>
    <definedName name="SDO">#REF!</definedName>
    <definedName name="thrusterPortValue">#REF!</definedName>
    <definedName name="TYPE">'[7]ALL VV'!$II$5</definedName>
    <definedName name="ValveTypeHead" localSheetId="0">'[8]ALL VV'!$II$5</definedName>
    <definedName name="ValveTypeHead">'[9]ALL VV'!$II$5</definedName>
  </definedNames>
  <calcPr calcId="191029" calcMode="manual" fullCalcOnLoad="1"/>
</workbook>
</file>

<file path=xl/calcChain.xml><?xml version="1.0" encoding="utf-8"?>
<calcChain xmlns="http://schemas.openxmlformats.org/spreadsheetml/2006/main">
  <c r="D4" i="14" l="1"/>
</calcChain>
</file>

<file path=xl/sharedStrings.xml><?xml version="1.0" encoding="utf-8"?>
<sst xmlns="http://schemas.openxmlformats.org/spreadsheetml/2006/main" count="86" uniqueCount="53">
  <si>
    <t>Q'TY</t>
    <phoneticPr fontId="2" type="noConversion"/>
  </si>
  <si>
    <t>IMO SYMBOL FOR FIRE FIGHTING EQUIP.</t>
    <phoneticPr fontId="2" type="noConversion"/>
  </si>
  <si>
    <t>1. Material : Self adhesive photoluminescent plastci board</t>
    <phoneticPr fontId="2" type="noConversion"/>
  </si>
  <si>
    <t>DESCRIPTION</t>
  </si>
  <si>
    <t xml:space="preserve"> SHIP NO.</t>
  </si>
  <si>
    <t xml:space="preserve"> SHIP TYPE</t>
  </si>
  <si>
    <t xml:space="preserve"> TEL.</t>
  </si>
  <si>
    <t xml:space="preserve"> PURCHASE ORDER SPECIFICATION FOR</t>
  </si>
  <si>
    <t xml:space="preserve"> APPROVED BY</t>
  </si>
  <si>
    <t xml:space="preserve"> DWG NO.</t>
  </si>
  <si>
    <t xml:space="preserve">  PLAN HISTORY</t>
    <phoneticPr fontId="15" type="noConversion"/>
  </si>
  <si>
    <t>DATE</t>
    <phoneticPr fontId="2" type="noConversion"/>
  </si>
  <si>
    <t>REV. NO.</t>
    <phoneticPr fontId="2" type="noConversion"/>
  </si>
  <si>
    <t xml:space="preserve"> SHIP DESIGN OFFICE</t>
    <phoneticPr fontId="2" type="noConversion"/>
  </si>
  <si>
    <t xml:space="preserve"> P.O.R  NO.</t>
    <phoneticPr fontId="2" type="noConversion"/>
  </si>
  <si>
    <t>1 / 4</t>
    <phoneticPr fontId="2" type="noConversion"/>
  </si>
  <si>
    <t>- IMO GRAPHICAL SYMBOL FOR FIRE FIGHTING EQUIPMENTS</t>
    <phoneticPr fontId="2" type="noConversion"/>
  </si>
  <si>
    <t>SHIP No. :</t>
    <phoneticPr fontId="2" type="noConversion"/>
  </si>
  <si>
    <t>Sheet No. :</t>
    <phoneticPr fontId="2" type="noConversion"/>
  </si>
  <si>
    <t>4. Color : Red, Blue, Green &amp; Yellow</t>
    <phoneticPr fontId="2" type="noConversion"/>
  </si>
  <si>
    <t xml:space="preserve">   - NOTE -</t>
    <phoneticPr fontId="2" type="noConversion"/>
  </si>
  <si>
    <r>
      <t xml:space="preserve">    </t>
    </r>
    <r>
      <rPr>
        <sz val="12"/>
        <rFont val="바탕"/>
        <family val="1"/>
        <charset val="129"/>
      </rPr>
      <t>모양일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것</t>
    </r>
    <r>
      <rPr>
        <sz val="12"/>
        <rFont val="Arial Narrow"/>
        <family val="2"/>
      </rPr>
      <t>.</t>
    </r>
    <phoneticPr fontId="2" type="noConversion"/>
  </si>
  <si>
    <r>
      <t xml:space="preserve">5. </t>
    </r>
    <r>
      <rPr>
        <sz val="12"/>
        <rFont val="바탕"/>
        <family val="1"/>
        <charset val="129"/>
      </rPr>
      <t>작업부서별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물량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분리하여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입고할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것</t>
    </r>
    <r>
      <rPr>
        <sz val="12"/>
        <rFont val="Arial Narrow"/>
        <family val="2"/>
      </rPr>
      <t>.</t>
    </r>
    <phoneticPr fontId="2" type="noConversion"/>
  </si>
  <si>
    <r>
      <t>6. Painted steel</t>
    </r>
    <r>
      <rPr>
        <sz val="12"/>
        <rFont val="바탕"/>
        <family val="1"/>
        <charset val="129"/>
      </rPr>
      <t>에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강력하게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접착하여야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하며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해수</t>
    </r>
    <r>
      <rPr>
        <sz val="12"/>
        <rFont val="Arial Narrow"/>
        <family val="2"/>
      </rPr>
      <t xml:space="preserve">, </t>
    </r>
    <r>
      <rPr>
        <sz val="12"/>
        <rFont val="바탕"/>
        <family val="1"/>
        <charset val="129"/>
      </rPr>
      <t>직사광선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및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기후변화에도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이탈</t>
    </r>
    <phoneticPr fontId="2" type="noConversion"/>
  </si>
  <si>
    <r>
      <t xml:space="preserve">    </t>
    </r>
    <r>
      <rPr>
        <sz val="12"/>
        <rFont val="바탕"/>
        <family val="1"/>
        <charset val="129"/>
      </rPr>
      <t>또는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변형되지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않는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선박용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재질을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사용할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것</t>
    </r>
    <r>
      <rPr>
        <sz val="12"/>
        <rFont val="Arial Narrow"/>
        <family val="2"/>
      </rPr>
      <t>.</t>
    </r>
    <phoneticPr fontId="2" type="noConversion"/>
  </si>
  <si>
    <t>No.</t>
    <phoneticPr fontId="2" type="noConversion"/>
  </si>
  <si>
    <t>GRAPHICAL SYMBOL</t>
    <phoneticPr fontId="2" type="noConversion"/>
  </si>
  <si>
    <t>DESCRIPTION</t>
    <phoneticPr fontId="2" type="noConversion"/>
  </si>
  <si>
    <t>별첨 " A "</t>
    <phoneticPr fontId="2" type="noConversion"/>
  </si>
  <si>
    <t>별첨 " B "</t>
    <phoneticPr fontId="2" type="noConversion"/>
  </si>
  <si>
    <t>TOTAL (EA)</t>
    <phoneticPr fontId="2" type="noConversion"/>
  </si>
  <si>
    <t>별첨 " C "</t>
    <phoneticPr fontId="2" type="noConversion"/>
  </si>
  <si>
    <t>별첨 " D "</t>
    <phoneticPr fontId="2" type="noConversion"/>
  </si>
  <si>
    <t>별첨</t>
    <phoneticPr fontId="2" type="noConversion"/>
  </si>
  <si>
    <t>DRAWN</t>
    <phoneticPr fontId="15" type="noConversion"/>
  </si>
  <si>
    <t>CHKD</t>
    <phoneticPr fontId="2" type="noConversion"/>
  </si>
  <si>
    <t>APPRD</t>
    <phoneticPr fontId="2" type="noConversion"/>
  </si>
  <si>
    <t>2014.01.18</t>
    <phoneticPr fontId="15" type="noConversion"/>
  </si>
  <si>
    <t>NOTE.</t>
    <phoneticPr fontId="15" type="noConversion"/>
  </si>
  <si>
    <t>I. General Information and Requirement to be attached by purchasing department.</t>
    <phoneticPr fontId="38" type="noConversion"/>
  </si>
  <si>
    <t>1. Class(ABS) approved type일 것.</t>
  </si>
  <si>
    <t>II.Technical specification : This Specification</t>
    <phoneticPr fontId="38" type="noConversion"/>
  </si>
  <si>
    <t>2. Short PC'S 적용하지 말고, Hot dip gal'v 처리할 것.</t>
  </si>
  <si>
    <t>(           SHEETS WITH COVER)</t>
    <phoneticPr fontId="15" type="noConversion"/>
  </si>
  <si>
    <t>DEP'T NO.</t>
    <phoneticPr fontId="15" type="noConversion"/>
  </si>
  <si>
    <t>B0340</t>
    <phoneticPr fontId="15" type="noConversion"/>
  </si>
  <si>
    <t>CHECKED BY</t>
    <phoneticPr fontId="15" type="noConversion"/>
  </si>
  <si>
    <t>DRAWN BY</t>
    <phoneticPr fontId="15" type="noConversion"/>
  </si>
  <si>
    <t xml:space="preserve"> REV. NO.</t>
    <phoneticPr fontId="2" type="noConversion"/>
  </si>
  <si>
    <r>
      <t xml:space="preserve">IMO SYMBOL
</t>
    </r>
    <r>
      <rPr>
        <b/>
        <sz val="11"/>
        <color indexed="30"/>
        <rFont val="Arial"/>
        <family val="2"/>
      </rPr>
      <t>(FOR FIRE FIGHTING EQUIMENT)</t>
    </r>
    <phoneticPr fontId="15" type="noConversion"/>
  </si>
  <si>
    <t>2. Size (mm) : 150 X 150</t>
    <phoneticPr fontId="2" type="noConversion"/>
  </si>
  <si>
    <t>SYSTEM  DESIGN  DEP'T</t>
    <phoneticPr fontId="15" type="noConversion"/>
  </si>
  <si>
    <r>
      <t>3. IMO Res.A.1116(30) Graphical symbols for shipboard fire control plans</t>
    </r>
    <r>
      <rPr>
        <sz val="12"/>
        <rFont val="바탕"/>
        <family val="1"/>
        <charset val="129"/>
      </rPr>
      <t>에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알맞은</t>
    </r>
    <r>
      <rPr>
        <sz val="12"/>
        <rFont val="Arial Narrow"/>
        <family val="2"/>
      </rPr>
      <t xml:space="preserve"> </t>
    </r>
    <r>
      <rPr>
        <sz val="12"/>
        <rFont val="바탕"/>
        <family val="1"/>
        <charset val="129"/>
      </rPr>
      <t>색상과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</si>
</sst>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4" formatCode="_ * #,##0_ ;_ * \-#,##0_ ;_ * &quot;-&quot;_ ;_ @_ "/>
    <numFmt numFmtId="185" formatCode="_ * #,##0.00_ ;_ * \-#,##0.00_ ;_ * &quot;-&quot;??_ ;_ @_ "/>
    <numFmt numFmtId="188" formatCode="mm&quot;월&quot;\ dd&quot;일&quot;"/>
    <numFmt numFmtId="192" formatCode="#,##0;[Red]&quot;-&quot;#,##0"/>
    <numFmt numFmtId="193" formatCode="_(* #,##0.00_);_(* &quot;₩&quot;&quot;₩&quot;&quot;₩&quot;&quot;₩&quot;&quot;₩&quot;&quot;₩&quot;&quot;₩&quot;&quot;₩&quot;\(#,##0.00&quot;₩&quot;&quot;₩&quot;&quot;₩&quot;&quot;₩&quot;&quot;₩&quot;&quot;₩&quot;&quot;₩&quot;&quot;₩&quot;\);_(* &quot;-&quot;??_);_(@_)"/>
    <numFmt numFmtId="194" formatCode="\ &quot;~~ &quot;@"/>
  </numFmts>
  <fonts count="6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Times New Roman"/>
      <family val="1"/>
    </font>
    <font>
      <b/>
      <sz val="11"/>
      <name val="Times New Roman"/>
      <family val="1"/>
    </font>
    <font>
      <b/>
      <sz val="18"/>
      <name val="Arial Narrow"/>
      <family val="2"/>
    </font>
    <font>
      <sz val="12"/>
      <name val="바탕체"/>
      <family val="1"/>
      <charset val="129"/>
    </font>
    <font>
      <sz val="12"/>
      <name val="뼻뮝"/>
      <family val="3"/>
      <charset val="129"/>
    </font>
    <font>
      <sz val="10"/>
      <name val="Arial"/>
      <family val="2"/>
    </font>
    <font>
      <b/>
      <sz val="11"/>
      <name val="바탕"/>
      <family val="1"/>
      <charset val="129"/>
    </font>
    <font>
      <sz val="12"/>
      <name val="Times New Roman"/>
      <family val="1"/>
    </font>
    <font>
      <sz val="12"/>
      <name val="바탕"/>
      <family val="1"/>
      <charset val="129"/>
    </font>
    <font>
      <b/>
      <sz val="16"/>
      <name val="Arial Narrow"/>
      <family val="2"/>
    </font>
    <font>
      <sz val="9"/>
      <name val="Arial"/>
      <family val="2"/>
    </font>
    <font>
      <sz val="10"/>
      <name val="굴림체"/>
      <family val="3"/>
      <charset val="129"/>
    </font>
    <font>
      <sz val="12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b/>
      <sz val="14"/>
      <color indexed="12"/>
      <name val="Arial Narrow"/>
      <family val="2"/>
    </font>
    <font>
      <sz val="16"/>
      <color indexed="62"/>
      <name val="현대"/>
      <family val="1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u/>
      <sz val="11"/>
      <name val="Arial"/>
      <family val="2"/>
    </font>
    <font>
      <sz val="8"/>
      <name val="바탕체"/>
      <family val="1"/>
      <charset val="129"/>
    </font>
    <font>
      <sz val="10"/>
      <name val="Times New Roman"/>
      <family val="1"/>
    </font>
    <font>
      <sz val="9"/>
      <name val="돋움"/>
      <family val="3"/>
      <charset val="129"/>
    </font>
    <font>
      <sz val="10"/>
      <name val="태-물방울B"/>
      <family val="1"/>
      <charset val="129"/>
    </font>
    <font>
      <i/>
      <sz val="10"/>
      <name val="바탕체"/>
      <family val="1"/>
      <charset val="129"/>
    </font>
    <font>
      <u/>
      <sz val="8.25"/>
      <color indexed="36"/>
      <name val="돋움"/>
      <family val="3"/>
      <charset val="129"/>
    </font>
    <font>
      <sz val="12"/>
      <name val="돋움체"/>
      <family val="3"/>
      <charset val="129"/>
    </font>
    <font>
      <sz val="14"/>
      <name val="뼻뮝"/>
      <family val="3"/>
      <charset val="129"/>
    </font>
    <font>
      <sz val="12"/>
      <name val="¨IoUAAA¡§u"/>
      <family val="1"/>
      <charset val="129"/>
    </font>
    <font>
      <sz val="12"/>
      <name val="¡Ii¡E¡þ¡E?oA¡§u"/>
      <family val="3"/>
      <charset val="129"/>
    </font>
    <font>
      <sz val="12"/>
      <name val="ⓒoUAAA¨u"/>
      <family val="1"/>
      <charset val="129"/>
    </font>
    <font>
      <sz val="12"/>
      <name val="¡§IoUAAA￠R¡×u"/>
      <family val="3"/>
      <charset val="129"/>
    </font>
    <font>
      <sz val="12"/>
      <name val="¸iA¶"/>
      <family val="3"/>
      <charset val="129"/>
    </font>
    <font>
      <sz val="12"/>
      <name val="¹ÙÅÁÃ¼"/>
      <family val="3"/>
      <charset val="129"/>
    </font>
    <font>
      <sz val="12"/>
      <name val="¹UAAA¼"/>
      <family val="3"/>
      <charset val="129"/>
    </font>
    <font>
      <sz val="10"/>
      <name val="±¼¸²Ã¼"/>
      <family val="3"/>
      <charset val="129"/>
    </font>
    <font>
      <sz val="12"/>
      <name val="System"/>
      <family val="2"/>
      <charset val="129"/>
    </font>
    <font>
      <b/>
      <sz val="10"/>
      <name val="Helv"/>
      <family val="2"/>
    </font>
    <font>
      <b/>
      <sz val="12"/>
      <name val="Helv"/>
      <family val="2"/>
    </font>
    <font>
      <u/>
      <sz val="10"/>
      <color indexed="12"/>
      <name val="Arial"/>
      <family val="2"/>
    </font>
    <font>
      <b/>
      <sz val="11"/>
      <name val="Helv"/>
      <family val="2"/>
    </font>
    <font>
      <i/>
      <sz val="10"/>
      <color indexed="8"/>
      <name val="궁서체"/>
      <family val="1"/>
      <charset val="129"/>
    </font>
    <font>
      <b/>
      <sz val="11"/>
      <color indexed="30"/>
      <name val="Arial"/>
      <family val="2"/>
    </font>
    <font>
      <sz val="10"/>
      <color theme="1"/>
      <name val="Verdana"/>
      <family val="2"/>
    </font>
    <font>
      <sz val="9"/>
      <color rgb="FF0033CC"/>
      <name val="Arial"/>
      <family val="2"/>
    </font>
    <font>
      <b/>
      <sz val="15"/>
      <color rgb="FF0033CC"/>
      <name val="Arial"/>
      <family val="2"/>
    </font>
    <font>
      <b/>
      <sz val="12"/>
      <color rgb="FF0033CC"/>
      <name val="Arial"/>
      <family val="2"/>
    </font>
    <font>
      <b/>
      <sz val="10"/>
      <color rgb="FF0033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/>
    <xf numFmtId="0" fontId="48" fillId="0" borderId="0"/>
    <xf numFmtId="0" fontId="46" fillId="0" borderId="0"/>
    <xf numFmtId="0" fontId="50" fillId="0" borderId="0"/>
    <xf numFmtId="0" fontId="54" fillId="0" borderId="0"/>
    <xf numFmtId="0" fontId="51" fillId="0" borderId="0"/>
    <xf numFmtId="0" fontId="55" fillId="0" borderId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25" fillId="2" borderId="0" applyNumberFormat="0" applyBorder="0" applyAlignment="0" applyProtection="0"/>
    <xf numFmtId="0" fontId="56" fillId="0" borderId="0">
      <alignment horizontal="left"/>
    </xf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0" fontId="57" fillId="0" borderId="0" applyNumberFormat="0" applyFill="0" applyBorder="0" applyAlignment="0" applyProtection="0">
      <alignment vertical="top"/>
      <protection locked="0"/>
    </xf>
    <xf numFmtId="10" fontId="25" fillId="2" borderId="3" applyNumberFormat="0" applyBorder="0" applyAlignment="0" applyProtection="0"/>
    <xf numFmtId="0" fontId="58" fillId="0" borderId="4"/>
    <xf numFmtId="193" fontId="6" fillId="0" borderId="0"/>
    <xf numFmtId="0" fontId="8" fillId="0" borderId="0"/>
    <xf numFmtId="10" fontId="8" fillId="0" borderId="0" applyFont="0" applyFill="0" applyBorder="0" applyAlignment="0" applyProtection="0"/>
    <xf numFmtId="194" fontId="59" fillId="0" borderId="5">
      <alignment vertical="center" wrapText="1"/>
    </xf>
    <xf numFmtId="0" fontId="58" fillId="0" borderId="0"/>
    <xf numFmtId="49" fontId="41" fillId="0" borderId="5">
      <alignment horizontal="center" vertical="center" wrapText="1"/>
    </xf>
    <xf numFmtId="49" fontId="42" fillId="0" borderId="5">
      <alignment horizontal="center" vertical="center" wrapText="1"/>
    </xf>
    <xf numFmtId="0" fontId="43" fillId="0" borderId="0" applyNumberFormat="0" applyFill="0" applyBorder="0" applyAlignment="0" applyProtection="0">
      <alignment vertical="top"/>
      <protection locked="0"/>
    </xf>
    <xf numFmtId="40" fontId="44" fillId="0" borderId="0" applyFont="0" applyFill="0" applyBorder="0" applyAlignment="0" applyProtection="0"/>
    <xf numFmtId="38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/>
    <xf numFmtId="0" fontId="8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" fillId="0" borderId="0"/>
    <xf numFmtId="0" fontId="61" fillId="0" borderId="0">
      <alignment vertical="center"/>
    </xf>
    <xf numFmtId="0" fontId="14" fillId="0" borderId="0"/>
    <xf numFmtId="0" fontId="13" fillId="0" borderId="0"/>
    <xf numFmtId="0" fontId="1" fillId="0" borderId="0">
      <alignment vertical="center"/>
    </xf>
    <xf numFmtId="0" fontId="13" fillId="0" borderId="0"/>
  </cellStyleXfs>
  <cellXfs count="181">
    <xf numFmtId="0" fontId="0" fillId="0" borderId="0" xfId="0"/>
    <xf numFmtId="3" fontId="3" fillId="0" borderId="0" xfId="0" applyNumberFormat="1" applyFont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3" fontId="31" fillId="0" borderId="6" xfId="0" applyNumberFormat="1" applyFont="1" applyBorder="1" applyAlignment="1">
      <alignment horizontal="center" vertical="center" wrapText="1"/>
    </xf>
    <xf numFmtId="3" fontId="32" fillId="0" borderId="6" xfId="0" applyNumberFormat="1" applyFont="1" applyBorder="1" applyAlignment="1">
      <alignment horizontal="center" vertical="center" wrapText="1"/>
    </xf>
    <xf numFmtId="3" fontId="33" fillId="0" borderId="6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0" fillId="0" borderId="7" xfId="0" applyBorder="1"/>
    <xf numFmtId="0" fontId="0" fillId="0" borderId="14" xfId="0" applyBorder="1"/>
    <xf numFmtId="0" fontId="0" fillId="0" borderId="12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1" fillId="0" borderId="0" xfId="60" applyBorder="1">
      <alignment vertical="center"/>
    </xf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16" fillId="0" borderId="0" xfId="59" quotePrefix="1" applyFont="1" applyBorder="1" applyAlignment="1">
      <alignment horizontal="left"/>
    </xf>
    <xf numFmtId="0" fontId="15" fillId="0" borderId="0" xfId="59" applyFont="1" applyBorder="1"/>
    <xf numFmtId="0" fontId="15" fillId="0" borderId="0" xfId="59" applyFont="1"/>
    <xf numFmtId="0" fontId="17" fillId="0" borderId="15" xfId="59" quotePrefix="1" applyFont="1" applyBorder="1" applyAlignment="1">
      <alignment horizontal="left" vertical="center"/>
    </xf>
    <xf numFmtId="0" fontId="15" fillId="0" borderId="16" xfId="59" applyFont="1" applyBorder="1" applyAlignment="1">
      <alignment vertical="center"/>
    </xf>
    <xf numFmtId="0" fontId="15" fillId="0" borderId="17" xfId="59" applyFont="1" applyBorder="1" applyAlignment="1">
      <alignment vertical="center"/>
    </xf>
    <xf numFmtId="0" fontId="13" fillId="0" borderId="18" xfId="59" applyFont="1" applyBorder="1" applyAlignment="1">
      <alignment horizontal="center" vertical="center"/>
    </xf>
    <xf numFmtId="0" fontId="13" fillId="0" borderId="19" xfId="59" applyFont="1" applyBorder="1" applyAlignment="1">
      <alignment horizontal="centerContinuous" vertical="center"/>
    </xf>
    <xf numFmtId="0" fontId="13" fillId="0" borderId="20" xfId="59" applyFont="1" applyBorder="1" applyAlignment="1">
      <alignment horizontal="centerContinuous" vertical="center"/>
    </xf>
    <xf numFmtId="0" fontId="13" fillId="0" borderId="19" xfId="59" applyFont="1" applyBorder="1" applyAlignment="1">
      <alignment vertical="center"/>
    </xf>
    <xf numFmtId="0" fontId="13" fillId="0" borderId="21" xfId="59" applyFont="1" applyBorder="1" applyAlignment="1">
      <alignment horizontal="centerContinuous" vertical="center"/>
    </xf>
    <xf numFmtId="14" fontId="62" fillId="0" borderId="18" xfId="59" applyNumberFormat="1" applyFont="1" applyBorder="1" applyAlignment="1">
      <alignment horizontal="center" vertical="center" wrapText="1"/>
    </xf>
    <xf numFmtId="0" fontId="15" fillId="0" borderId="22" xfId="59" applyFont="1" applyBorder="1" applyAlignment="1">
      <alignment vertical="center"/>
    </xf>
    <xf numFmtId="0" fontId="15" fillId="0" borderId="23" xfId="59" applyFont="1" applyBorder="1" applyAlignment="1">
      <alignment vertical="center"/>
    </xf>
    <xf numFmtId="0" fontId="15" fillId="0" borderId="24" xfId="59" applyFont="1" applyBorder="1" applyAlignment="1">
      <alignment vertical="center"/>
    </xf>
    <xf numFmtId="0" fontId="15" fillId="0" borderId="25" xfId="59" applyFont="1" applyBorder="1" applyAlignment="1">
      <alignment vertical="center"/>
    </xf>
    <xf numFmtId="0" fontId="15" fillId="0" borderId="26" xfId="59" applyFont="1" applyBorder="1" applyAlignment="1">
      <alignment vertical="center"/>
    </xf>
    <xf numFmtId="0" fontId="15" fillId="0" borderId="9" xfId="59" applyFont="1" applyBorder="1" applyAlignment="1">
      <alignment vertical="center"/>
    </xf>
    <xf numFmtId="0" fontId="15" fillId="0" borderId="27" xfId="59" applyFont="1" applyBorder="1" applyAlignment="1">
      <alignment vertical="center"/>
    </xf>
    <xf numFmtId="0" fontId="15" fillId="0" borderId="28" xfId="59" applyFont="1" applyBorder="1" applyAlignment="1">
      <alignment vertical="center"/>
    </xf>
    <xf numFmtId="0" fontId="15" fillId="0" borderId="0" xfId="59" applyFont="1" applyBorder="1" applyAlignment="1">
      <alignment vertical="center"/>
    </xf>
    <xf numFmtId="0" fontId="15" fillId="0" borderId="10" xfId="59" applyFont="1" applyBorder="1" applyAlignment="1">
      <alignment vertical="center"/>
    </xf>
    <xf numFmtId="0" fontId="15" fillId="0" borderId="10" xfId="59" applyFont="1" applyBorder="1"/>
    <xf numFmtId="0" fontId="8" fillId="0" borderId="9" xfId="59" applyFont="1" applyBorder="1" applyAlignment="1">
      <alignment vertical="center"/>
    </xf>
    <xf numFmtId="0" fontId="8" fillId="0" borderId="0" xfId="59" applyFont="1" applyBorder="1"/>
    <xf numFmtId="0" fontId="8" fillId="0" borderId="0" xfId="59" applyFont="1" applyBorder="1" applyAlignment="1">
      <alignment vertical="center"/>
    </xf>
    <xf numFmtId="0" fontId="37" fillId="0" borderId="9" xfId="61" applyFont="1" applyBorder="1" applyAlignment="1">
      <alignment horizontal="right"/>
    </xf>
    <xf numFmtId="0" fontId="39" fillId="0" borderId="9" xfId="59" applyFont="1" applyBorder="1" applyAlignment="1">
      <alignment horizontal="left" vertical="center"/>
    </xf>
    <xf numFmtId="0" fontId="3" fillId="0" borderId="9" xfId="59" applyFont="1" applyBorder="1" applyAlignment="1">
      <alignment horizontal="left" vertical="center"/>
    </xf>
    <xf numFmtId="0" fontId="21" fillId="0" borderId="0" xfId="59" applyFont="1" applyBorder="1" applyAlignment="1">
      <alignment vertical="center"/>
    </xf>
    <xf numFmtId="0" fontId="21" fillId="0" borderId="9" xfId="59" applyFont="1" applyBorder="1"/>
    <xf numFmtId="0" fontId="25" fillId="0" borderId="9" xfId="59" applyFont="1" applyBorder="1" applyAlignment="1">
      <alignment horizontal="left" vertical="center"/>
    </xf>
    <xf numFmtId="0" fontId="25" fillId="0" borderId="0" xfId="59" applyFont="1" applyBorder="1" applyAlignment="1">
      <alignment horizontal="left" vertical="center"/>
    </xf>
    <xf numFmtId="0" fontId="15" fillId="0" borderId="19" xfId="59" applyFont="1" applyBorder="1" applyAlignment="1">
      <alignment vertical="center"/>
    </xf>
    <xf numFmtId="0" fontId="13" fillId="0" borderId="19" xfId="59" quotePrefix="1" applyFont="1" applyBorder="1" applyAlignment="1">
      <alignment horizontal="left" vertical="center"/>
    </xf>
    <xf numFmtId="0" fontId="15" fillId="0" borderId="21" xfId="59" applyFont="1" applyBorder="1" applyAlignment="1">
      <alignment vertical="center"/>
    </xf>
    <xf numFmtId="0" fontId="22" fillId="0" borderId="29" xfId="59" applyFont="1" applyBorder="1" applyAlignment="1">
      <alignment horizontal="left" vertical="center"/>
    </xf>
    <xf numFmtId="0" fontId="22" fillId="0" borderId="30" xfId="59" applyFont="1" applyBorder="1" applyAlignment="1">
      <alignment vertical="center"/>
    </xf>
    <xf numFmtId="0" fontId="15" fillId="0" borderId="31" xfId="59" applyFont="1" applyBorder="1" applyAlignment="1">
      <alignment vertical="center"/>
    </xf>
    <xf numFmtId="0" fontId="15" fillId="0" borderId="31" xfId="59" applyFont="1" applyBorder="1"/>
    <xf numFmtId="0" fontId="15" fillId="0" borderId="32" xfId="59" applyFont="1" applyBorder="1"/>
    <xf numFmtId="0" fontId="22" fillId="0" borderId="31" xfId="59" applyFont="1" applyBorder="1" applyAlignment="1">
      <alignment vertical="center"/>
    </xf>
    <xf numFmtId="0" fontId="15" fillId="0" borderId="33" xfId="59" applyFont="1" applyBorder="1" applyAlignment="1">
      <alignment vertical="center"/>
    </xf>
    <xf numFmtId="0" fontId="8" fillId="0" borderId="34" xfId="59" applyFont="1" applyBorder="1" applyAlignment="1">
      <alignment horizontal="center" vertical="center"/>
    </xf>
    <xf numFmtId="0" fontId="15" fillId="0" borderId="35" xfId="59" applyFont="1" applyBorder="1" applyAlignment="1">
      <alignment vertical="top"/>
    </xf>
    <xf numFmtId="0" fontId="15" fillId="0" borderId="36" xfId="59" applyFont="1" applyBorder="1" applyAlignment="1">
      <alignment vertical="top"/>
    </xf>
    <xf numFmtId="0" fontId="22" fillId="0" borderId="29" xfId="59" applyFont="1" applyBorder="1" applyAlignment="1">
      <alignment vertical="center"/>
    </xf>
    <xf numFmtId="0" fontId="22" fillId="0" borderId="30" xfId="59" quotePrefix="1" applyFont="1" applyBorder="1" applyAlignment="1">
      <alignment horizontal="left" vertical="center"/>
    </xf>
    <xf numFmtId="0" fontId="15" fillId="0" borderId="28" xfId="59" applyFont="1" applyBorder="1"/>
    <xf numFmtId="0" fontId="22" fillId="0" borderId="31" xfId="59" quotePrefix="1" applyFont="1" applyBorder="1" applyAlignment="1">
      <alignment horizontal="left" vertical="center"/>
    </xf>
    <xf numFmtId="0" fontId="15" fillId="0" borderId="0" xfId="59" applyFont="1" applyBorder="1" applyAlignment="1">
      <alignment vertical="top"/>
    </xf>
    <xf numFmtId="0" fontId="15" fillId="0" borderId="10" xfId="59" applyFont="1" applyBorder="1" applyAlignment="1">
      <alignment vertical="top"/>
    </xf>
    <xf numFmtId="0" fontId="22" fillId="0" borderId="37" xfId="59" applyFont="1" applyBorder="1"/>
    <xf numFmtId="0" fontId="22" fillId="0" borderId="28" xfId="59" quotePrefix="1" applyFont="1" applyBorder="1" applyAlignment="1">
      <alignment horizontal="left" vertical="center"/>
    </xf>
    <xf numFmtId="0" fontId="22" fillId="0" borderId="9" xfId="59" quotePrefix="1" applyFont="1" applyBorder="1" applyAlignment="1">
      <alignment horizontal="left" vertical="center"/>
    </xf>
    <xf numFmtId="0" fontId="22" fillId="0" borderId="0" xfId="59" quotePrefix="1" applyFont="1" applyBorder="1" applyAlignment="1">
      <alignment horizontal="left" vertical="center"/>
    </xf>
    <xf numFmtId="0" fontId="24" fillId="0" borderId="28" xfId="59" applyFont="1" applyBorder="1" applyAlignment="1">
      <alignment vertical="center"/>
    </xf>
    <xf numFmtId="0" fontId="40" fillId="0" borderId="31" xfId="59" applyFont="1" applyBorder="1" applyAlignment="1">
      <alignment wrapText="1"/>
    </xf>
    <xf numFmtId="0" fontId="13" fillId="0" borderId="31" xfId="59" applyFont="1" applyBorder="1" applyAlignment="1"/>
    <xf numFmtId="0" fontId="22" fillId="0" borderId="9" xfId="59" quotePrefix="1" applyFont="1" applyBorder="1" applyAlignment="1">
      <alignment horizontal="left" vertical="top"/>
    </xf>
    <xf numFmtId="0" fontId="13" fillId="0" borderId="0" xfId="59" applyFont="1" applyBorder="1" applyAlignment="1"/>
    <xf numFmtId="0" fontId="24" fillId="0" borderId="28" xfId="59" applyFont="1" applyBorder="1"/>
    <xf numFmtId="0" fontId="26" fillId="0" borderId="0" xfId="59" applyFont="1" applyBorder="1" applyAlignment="1">
      <alignment horizontal="center" vertical="center" wrapText="1"/>
    </xf>
    <xf numFmtId="0" fontId="26" fillId="0" borderId="10" xfId="59" applyFont="1" applyBorder="1" applyAlignment="1">
      <alignment horizontal="center" vertical="center" wrapText="1"/>
    </xf>
    <xf numFmtId="0" fontId="22" fillId="0" borderId="38" xfId="59" applyFont="1" applyBorder="1" applyAlignment="1">
      <alignment vertical="top"/>
    </xf>
    <xf numFmtId="0" fontId="22" fillId="0" borderId="39" xfId="59" applyFont="1" applyBorder="1" applyAlignment="1">
      <alignment vertical="top"/>
    </xf>
    <xf numFmtId="0" fontId="13" fillId="0" borderId="39" xfId="59" applyFont="1" applyBorder="1" applyAlignment="1"/>
    <xf numFmtId="0" fontId="24" fillId="0" borderId="36" xfId="59" applyFont="1" applyBorder="1"/>
    <xf numFmtId="0" fontId="24" fillId="0" borderId="39" xfId="59" applyFont="1" applyBorder="1" applyAlignment="1">
      <alignment vertical="center"/>
    </xf>
    <xf numFmtId="0" fontId="17" fillId="0" borderId="40" xfId="59" applyFont="1" applyBorder="1" applyAlignment="1">
      <alignment vertical="center"/>
    </xf>
    <xf numFmtId="0" fontId="22" fillId="0" borderId="41" xfId="59" quotePrefix="1" applyFont="1" applyBorder="1" applyAlignment="1">
      <alignment horizontal="left" vertical="center"/>
    </xf>
    <xf numFmtId="0" fontId="17" fillId="0" borderId="31" xfId="59" applyFont="1" applyBorder="1" applyAlignment="1">
      <alignment vertical="center"/>
    </xf>
    <xf numFmtId="0" fontId="17" fillId="0" borderId="33" xfId="59" applyFont="1" applyBorder="1" applyAlignment="1">
      <alignment vertical="center"/>
    </xf>
    <xf numFmtId="0" fontId="15" fillId="0" borderId="9" xfId="59" applyFont="1" applyBorder="1"/>
    <xf numFmtId="0" fontId="25" fillId="0" borderId="28" xfId="59" quotePrefix="1" applyFont="1" applyBorder="1" applyAlignment="1">
      <alignment horizontal="left" vertical="top"/>
    </xf>
    <xf numFmtId="0" fontId="8" fillId="0" borderId="42" xfId="59" applyFont="1" applyBorder="1" applyAlignment="1">
      <alignment horizontal="center" vertical="center"/>
    </xf>
    <xf numFmtId="0" fontId="27" fillId="0" borderId="9" xfId="59" applyFont="1" applyBorder="1" applyAlignment="1">
      <alignment horizontal="center" vertical="center"/>
    </xf>
    <xf numFmtId="0" fontId="27" fillId="0" borderId="0" xfId="59" applyFont="1" applyBorder="1" applyAlignment="1">
      <alignment horizontal="center" vertical="center"/>
    </xf>
    <xf numFmtId="0" fontId="27" fillId="0" borderId="28" xfId="59" applyFont="1" applyBorder="1" applyAlignment="1">
      <alignment horizontal="center" vertical="center"/>
    </xf>
    <xf numFmtId="0" fontId="25" fillId="0" borderId="0" xfId="59" applyFont="1" applyBorder="1" applyAlignment="1">
      <alignment vertical="center"/>
    </xf>
    <xf numFmtId="0" fontId="25" fillId="0" borderId="41" xfId="59" applyFont="1" applyBorder="1" applyAlignment="1">
      <alignment vertical="center"/>
    </xf>
    <xf numFmtId="0" fontId="25" fillId="0" borderId="10" xfId="59" applyFont="1" applyBorder="1" applyAlignment="1">
      <alignment horizontal="centerContinuous" vertical="center"/>
    </xf>
    <xf numFmtId="0" fontId="27" fillId="0" borderId="8" xfId="59" applyFont="1" applyBorder="1" applyAlignment="1">
      <alignment horizontal="center" vertical="center"/>
    </xf>
    <xf numFmtId="0" fontId="27" fillId="0" borderId="4" xfId="59" applyFont="1" applyBorder="1" applyAlignment="1">
      <alignment horizontal="center" vertical="center"/>
    </xf>
    <xf numFmtId="0" fontId="27" fillId="0" borderId="43" xfId="59" applyFont="1" applyBorder="1" applyAlignment="1">
      <alignment horizontal="center" vertical="center"/>
    </xf>
    <xf numFmtId="15" fontId="18" fillId="0" borderId="4" xfId="59" applyNumberFormat="1" applyFont="1" applyBorder="1" applyAlignment="1">
      <alignment horizontal="center" vertical="center"/>
    </xf>
    <xf numFmtId="0" fontId="25" fillId="0" borderId="43" xfId="59" applyFont="1" applyBorder="1" applyAlignment="1">
      <alignment vertical="center"/>
    </xf>
    <xf numFmtId="0" fontId="25" fillId="0" borderId="4" xfId="59" applyFont="1" applyBorder="1" applyAlignment="1">
      <alignment vertical="center"/>
    </xf>
    <xf numFmtId="0" fontId="8" fillId="0" borderId="4" xfId="59" applyFont="1" applyBorder="1" applyAlignment="1">
      <alignment vertical="center"/>
    </xf>
    <xf numFmtId="0" fontId="25" fillId="0" borderId="11" xfId="59" applyFont="1" applyBorder="1" applyAlignment="1">
      <alignment vertical="center"/>
    </xf>
    <xf numFmtId="0" fontId="13" fillId="0" borderId="44" xfId="59" quotePrefix="1" applyFont="1" applyBorder="1" applyAlignment="1">
      <alignment horizontal="center" vertical="center" wrapText="1"/>
    </xf>
    <xf numFmtId="0" fontId="13" fillId="0" borderId="45" xfId="59" applyFont="1" applyBorder="1" applyAlignment="1">
      <alignment horizontal="center" vertical="center" wrapText="1"/>
    </xf>
    <xf numFmtId="0" fontId="13" fillId="0" borderId="46" xfId="59" applyFont="1" applyBorder="1" applyAlignment="1">
      <alignment horizontal="center" vertical="center"/>
    </xf>
    <xf numFmtId="0" fontId="13" fillId="0" borderId="45" xfId="59" quotePrefix="1" applyFont="1" applyBorder="1" applyAlignment="1">
      <alignment horizontal="center" vertical="center"/>
    </xf>
    <xf numFmtId="0" fontId="13" fillId="0" borderId="46" xfId="59" quotePrefix="1" applyFont="1" applyBorder="1" applyAlignment="1">
      <alignment horizontal="left" vertical="center" shrinkToFit="1"/>
    </xf>
    <xf numFmtId="0" fontId="13" fillId="0" borderId="47" xfId="59" quotePrefix="1" applyFont="1" applyBorder="1" applyAlignment="1">
      <alignment horizontal="left" vertical="center" shrinkToFit="1"/>
    </xf>
    <xf numFmtId="0" fontId="13" fillId="0" borderId="48" xfId="59" quotePrefix="1" applyFont="1" applyBorder="1" applyAlignment="1">
      <alignment horizontal="left" vertical="center" shrinkToFit="1"/>
    </xf>
    <xf numFmtId="0" fontId="19" fillId="0" borderId="44" xfId="59" applyFont="1" applyBorder="1" applyAlignment="1">
      <alignment horizontal="center" vertical="center"/>
    </xf>
    <xf numFmtId="0" fontId="19" fillId="0" borderId="45" xfId="59" applyFont="1" applyBorder="1" applyAlignment="1">
      <alignment horizontal="center" vertical="center"/>
    </xf>
    <xf numFmtId="0" fontId="19" fillId="0" borderId="46" xfId="59" applyFont="1" applyBorder="1" applyAlignment="1">
      <alignment horizontal="center" vertical="center"/>
    </xf>
    <xf numFmtId="0" fontId="19" fillId="0" borderId="49" xfId="59" applyFont="1" applyBorder="1" applyAlignment="1">
      <alignment horizontal="center" vertical="center"/>
    </xf>
    <xf numFmtId="0" fontId="35" fillId="0" borderId="9" xfId="59" applyFont="1" applyBorder="1" applyAlignment="1">
      <alignment horizontal="left" vertical="center" indent="1"/>
    </xf>
    <xf numFmtId="0" fontId="35" fillId="0" borderId="0" xfId="59" applyFont="1" applyBorder="1" applyAlignment="1">
      <alignment horizontal="left" vertical="center" indent="1"/>
    </xf>
    <xf numFmtId="0" fontId="36" fillId="0" borderId="9" xfId="59" applyFont="1" applyBorder="1" applyAlignment="1">
      <alignment horizontal="left" vertical="center" indent="1"/>
    </xf>
    <xf numFmtId="0" fontId="36" fillId="0" borderId="0" xfId="59" applyFont="1" applyBorder="1" applyAlignment="1">
      <alignment horizontal="left" vertical="center" indent="1"/>
    </xf>
    <xf numFmtId="0" fontId="40" fillId="0" borderId="0" xfId="59" applyFont="1" applyBorder="1" applyAlignment="1">
      <alignment horizontal="center" wrapText="1"/>
    </xf>
    <xf numFmtId="0" fontId="40" fillId="0" borderId="39" xfId="59" applyFont="1" applyBorder="1" applyAlignment="1">
      <alignment horizontal="center" wrapText="1"/>
    </xf>
    <xf numFmtId="0" fontId="64" fillId="0" borderId="39" xfId="59" applyFont="1" applyBorder="1" applyAlignment="1">
      <alignment horizontal="center" vertical="top"/>
    </xf>
    <xf numFmtId="0" fontId="65" fillId="0" borderId="42" xfId="59" applyFont="1" applyBorder="1" applyAlignment="1">
      <alignment horizontal="center" vertical="center" wrapText="1"/>
    </xf>
    <xf numFmtId="0" fontId="65" fillId="0" borderId="39" xfId="59" applyFont="1" applyBorder="1" applyAlignment="1">
      <alignment horizontal="center" vertical="center" wrapText="1"/>
    </xf>
    <xf numFmtId="0" fontId="65" fillId="0" borderId="40" xfId="59" applyFont="1" applyBorder="1" applyAlignment="1">
      <alignment horizontal="center" vertical="center" wrapText="1"/>
    </xf>
    <xf numFmtId="0" fontId="20" fillId="0" borderId="39" xfId="59" applyFont="1" applyBorder="1" applyAlignment="1">
      <alignment horizontal="center" vertical="center"/>
    </xf>
    <xf numFmtId="0" fontId="20" fillId="0" borderId="40" xfId="59" applyFont="1" applyBorder="1" applyAlignment="1">
      <alignment horizontal="center" vertical="center"/>
    </xf>
    <xf numFmtId="0" fontId="23" fillId="0" borderId="4" xfId="59" quotePrefix="1" applyFont="1" applyBorder="1" applyAlignment="1">
      <alignment horizontal="center" vertical="center"/>
    </xf>
    <xf numFmtId="0" fontId="23" fillId="0" borderId="4" xfId="59" applyFont="1" applyBorder="1" applyAlignment="1">
      <alignment horizontal="center" vertical="center"/>
    </xf>
    <xf numFmtId="0" fontId="13" fillId="0" borderId="42" xfId="59" quotePrefix="1" applyBorder="1" applyAlignment="1">
      <alignment horizontal="center" vertical="center"/>
    </xf>
    <xf numFmtId="0" fontId="13" fillId="0" borderId="39" xfId="59" quotePrefix="1" applyFont="1" applyBorder="1" applyAlignment="1">
      <alignment horizontal="center" vertical="center"/>
    </xf>
    <xf numFmtId="0" fontId="13" fillId="0" borderId="36" xfId="59" quotePrefix="1" applyFont="1" applyBorder="1" applyAlignment="1">
      <alignment horizontal="center" vertical="center"/>
    </xf>
    <xf numFmtId="0" fontId="40" fillId="0" borderId="31" xfId="59" applyFont="1" applyBorder="1" applyAlignment="1">
      <alignment horizontal="center" wrapText="1"/>
    </xf>
    <xf numFmtId="0" fontId="13" fillId="0" borderId="31" xfId="59" applyFont="1" applyBorder="1" applyAlignment="1">
      <alignment horizontal="center"/>
    </xf>
    <xf numFmtId="0" fontId="13" fillId="0" borderId="0" xfId="59" applyFont="1" applyBorder="1" applyAlignment="1">
      <alignment horizontal="center"/>
    </xf>
    <xf numFmtId="0" fontId="13" fillId="0" borderId="39" xfId="59" applyFont="1" applyBorder="1" applyAlignment="1">
      <alignment horizontal="center"/>
    </xf>
    <xf numFmtId="0" fontId="63" fillId="0" borderId="27" xfId="59" applyFont="1" applyBorder="1" applyAlignment="1">
      <alignment horizontal="center" vertical="center" wrapText="1"/>
    </xf>
    <xf numFmtId="0" fontId="63" fillId="0" borderId="0" xfId="59" applyFont="1" applyBorder="1" applyAlignment="1">
      <alignment horizontal="center" vertical="center" wrapText="1"/>
    </xf>
    <xf numFmtId="0" fontId="63" fillId="0" borderId="10" xfId="59" applyFont="1" applyBorder="1" applyAlignment="1">
      <alignment horizontal="center" vertical="center" wrapText="1"/>
    </xf>
    <xf numFmtId="0" fontId="22" fillId="0" borderId="9" xfId="59" quotePrefix="1" applyFont="1" applyBorder="1" applyAlignment="1">
      <alignment horizontal="left" vertical="center"/>
    </xf>
    <xf numFmtId="0" fontId="22" fillId="0" borderId="0" xfId="59" quotePrefix="1" applyFont="1" applyBorder="1" applyAlignment="1">
      <alignment horizontal="left" vertical="center"/>
    </xf>
    <xf numFmtId="0" fontId="22" fillId="0" borderId="9" xfId="59" applyFont="1" applyBorder="1" applyAlignment="1">
      <alignment horizontal="left"/>
    </xf>
    <xf numFmtId="0" fontId="22" fillId="0" borderId="0" xfId="59" applyFont="1" applyBorder="1" applyAlignment="1">
      <alignment horizontal="left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8" fontId="4" fillId="0" borderId="13" xfId="0" quotePrefix="1" applyNumberFormat="1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3" fontId="12" fillId="0" borderId="6" xfId="0" applyNumberFormat="1" applyFont="1" applyBorder="1" applyAlignment="1">
      <alignment horizontal="center" vertical="center" wrapText="1"/>
    </xf>
    <xf numFmtId="3" fontId="12" fillId="0" borderId="6" xfId="0" applyNumberFormat="1" applyFont="1" applyBorder="1" applyAlignment="1">
      <alignment horizontal="center" vertical="center"/>
    </xf>
    <xf numFmtId="3" fontId="28" fillId="0" borderId="6" xfId="0" applyNumberFormat="1" applyFont="1" applyBorder="1" applyAlignment="1">
      <alignment horizontal="center" vertical="center"/>
    </xf>
    <xf numFmtId="3" fontId="30" fillId="0" borderId="51" xfId="0" applyNumberFormat="1" applyFont="1" applyBorder="1" applyAlignment="1">
      <alignment horizontal="center" vertical="center"/>
    </xf>
    <xf numFmtId="3" fontId="30" fillId="0" borderId="52" xfId="0" applyNumberFormat="1" applyFont="1" applyBorder="1" applyAlignment="1">
      <alignment horizontal="center" vertical="center"/>
    </xf>
    <xf numFmtId="0" fontId="34" fillId="3" borderId="53" xfId="0" applyFont="1" applyFill="1" applyBorder="1" applyAlignment="1">
      <alignment horizontal="center"/>
    </xf>
    <xf numFmtId="0" fontId="34" fillId="3" borderId="2" xfId="0" applyFont="1" applyFill="1" applyBorder="1" applyAlignment="1">
      <alignment horizontal="center"/>
    </xf>
    <xf numFmtId="0" fontId="34" fillId="3" borderId="54" xfId="0" applyFont="1" applyFill="1" applyBorder="1" applyAlignment="1">
      <alignment horizontal="center"/>
    </xf>
    <xf numFmtId="188" fontId="9" fillId="0" borderId="13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</cellXfs>
  <cellStyles count="62">
    <cellStyle name="공정제목" xfId="44"/>
    <cellStyle name="대기" xfId="45"/>
    <cellStyle name="뒤에 오는 하이퍼링크" xfId="46"/>
    <cellStyle name="똿뗦먛귟 [0.00]_PRODUCT DETAIL Q1" xfId="47"/>
    <cellStyle name="똿뗦먛귟_PRODUCT DETAIL Q1" xfId="48"/>
    <cellStyle name="믅됞 [0.00]_PRODUCT DETAIL Q1" xfId="49"/>
    <cellStyle name="믅됞_PRODUCT DETAIL Q1" xfId="50"/>
    <cellStyle name="뷭?_BOOKSHIP" xfId="51"/>
    <cellStyle name="스타일 1" xfId="52"/>
    <cellStyle name="콤마 [0]_ 96투자1 양식변경" xfId="53"/>
    <cellStyle name="콤마_ 96투자1 양식변경" xfId="54"/>
    <cellStyle name="콤마쇔[0]_대총괄표 " xfId="55"/>
    <cellStyle name="표준" xfId="0" builtinId="0"/>
    <cellStyle name="표준 2" xfId="56"/>
    <cellStyle name="표준 3" xfId="57"/>
    <cellStyle name="표준 4" xfId="58"/>
    <cellStyle name="표준_별첨" xfId="60"/>
    <cellStyle name="표준_주기POS COVER" xfId="61"/>
    <cellStyle name="표준_F0-613 (HEATING COIL 표준 POS-051130)" xfId="59"/>
    <cellStyle name="A¡§¡ⓒ¡E¡þ¡EO [0]_INQUIRY ¡E?¡Ii¡§u￠RAA¨I¡þA¨I¨￡ " xfId="1"/>
    <cellStyle name="A¡§¡ⓒ¡E¡þ¡EO_INQUIRY ¡E?¡Ii¡§u￠RAA¨I¡þA¨I¨￡ " xfId="2"/>
    <cellStyle name="A¨­￠￢￠O [0]_ ¨￢n￠￢n¨￢¡Æ ￠?u¨￢¡Æ¡¾a¨uu " xfId="3"/>
    <cellStyle name="A¨­￠￢￠O_ ¨￢n￠￢n¨￢¡Æ ￠?u¨￢¡Æ¡¾a¨uu " xfId="4"/>
    <cellStyle name="A￠R¡×￠R¨I￠RE￠Rⓒ­￠REO [0]_INQUIRY ￠RE?￠RIi￠R¡×u¡ERAA¡§I￠Rⓒ­A¡§I¡§¡I " xfId="5"/>
    <cellStyle name="A￠R¡×￠R¨I￠RE￠Rⓒ­￠REO_INQUIRY ￠RE?￠RIi￠R¡×u¡ERAA¡§I￠Rⓒ­A¡§I¡§¡I " xfId="6"/>
    <cellStyle name="AeE­ [0]_´e¿UCN¹R°ø¹R " xfId="7"/>
    <cellStyle name="ÅëÈ­ [0]_INQUIRY ¿µ¾÷ÃßÁø " xfId="8"/>
    <cellStyle name="AeE­_´e¿UCN¹R°ø¹R " xfId="9"/>
    <cellStyle name="ÅëÈ­_INQUIRY ¿µ¾÷ÃßÁø " xfId="10"/>
    <cellStyle name="AeE¡ⓒ [0]_ ¨￢n￠￢n¨￢¡Æ ￠?u¨￢¡Æ¡¾a¨uu " xfId="11"/>
    <cellStyle name="AeE¡ⓒ_ ¨￢n￠￢n¨￢¡Æ ￠?u¨￢¡Æ¡¾a¨uu " xfId="12"/>
    <cellStyle name="AeE¡ER¡§I [0]_INQUIRY ￠RE?￠RIi￠R¡×u¡ERAA¡§I￠Rⓒ­A¡§I¡§¡I " xfId="13"/>
    <cellStyle name="AeE¡ER¡§I_INQUIRY ￠RE?￠RIi￠R¡×u¡ERAA¡§I￠Rⓒ­A¡§I¡§¡I " xfId="14"/>
    <cellStyle name="AeE￠R¨I [0]_INQUIRY ¡E?¡Ii¡§u￠RAA¨I¡þA¨I¨￡ " xfId="15"/>
    <cellStyle name="AeE￠R¨I_INQUIRY ¡E?¡Ii¡§u￠RAA¨I¡þA¨I¨￡ " xfId="16"/>
    <cellStyle name="ÄÞ¸¶ [0]_INQUIRY ¿µ¾÷ÃßÁø " xfId="18"/>
    <cellStyle name="ÄÞ¸¶_INQUIRY ¿µ¾÷ÃßÁø " xfId="20"/>
    <cellStyle name="AÞ¸¶ [0]_´e¿UCN¹R°ø¹R " xfId="17"/>
    <cellStyle name="AÞ¸¶_´e¿UCN¹R°ø¹R " xfId="19"/>
    <cellStyle name="C¡ERIA￠R¡×¡§¡I_¡ERic￠R¡×u¡ERA￠R¡×￠Rⓒ­I￠R¡×￠Rⓒ­¡ER¡§￠R AN¡ER¡§￠Re " xfId="21"/>
    <cellStyle name="C¡IA¨ª_ 1-3 " xfId="22"/>
    <cellStyle name="C￠RIA¡§¨￡_¡§￠R?￠R¨ua3_p.mix " xfId="23"/>
    <cellStyle name="Ç¥ÁØ_»ç¾÷ºÎº° ÃÑ°è " xfId="25"/>
    <cellStyle name="C￥AØ_´e¿UCN¹R°ø¹R " xfId="24"/>
    <cellStyle name="Ç¥ÁØ_5-1±¤°í " xfId="26"/>
    <cellStyle name="category" xfId="27"/>
    <cellStyle name="Comma [0]_ SG&amp;A Bridge " xfId="28"/>
    <cellStyle name="Comma_ SG&amp;A Bridge " xfId="29"/>
    <cellStyle name="Currency [0]_ SG&amp;A Bridge " xfId="30"/>
    <cellStyle name="Currency_ SG&amp;A Bridge " xfId="31"/>
    <cellStyle name="Grey" xfId="32"/>
    <cellStyle name="HEADER" xfId="33"/>
    <cellStyle name="Header1" xfId="34"/>
    <cellStyle name="Header2" xfId="35"/>
    <cellStyle name="Hyperlink" xfId="36"/>
    <cellStyle name="Input [yellow]" xfId="37"/>
    <cellStyle name="Model" xfId="38"/>
    <cellStyle name="Normal - Style1" xfId="39"/>
    <cellStyle name="Normal_ SG&amp;A Bridge " xfId="40"/>
    <cellStyle name="Percent [2]" xfId="41"/>
    <cellStyle name="setup" xfId="42"/>
    <cellStyle name="subhea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196850</xdr:colOff>
      <xdr:row>46</xdr:row>
      <xdr:rowOff>152400</xdr:rowOff>
    </xdr:from>
    <xdr:to>
      <xdr:col>17</xdr:col>
      <xdr:colOff>174930</xdr:colOff>
      <xdr:row>47</xdr:row>
      <xdr:rowOff>92428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C14B8221-AF19-AB44-9D35-D3787CA500A0}"/>
            </a:ext>
          </a:extLst>
        </xdr:cNvPr>
        <xdr:cNvSpPr txBox="1">
          <a:spLocks noChangeArrowheads="1"/>
        </xdr:cNvSpPr>
      </xdr:nvSpPr>
      <xdr:spPr bwMode="auto">
        <a:xfrm>
          <a:off x="5915025" y="9182100"/>
          <a:ext cx="30480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 editAs="oneCell">
    <xdr:from>
      <xdr:col>0</xdr:col>
      <xdr:colOff>190500</xdr:colOff>
      <xdr:row>45</xdr:row>
      <xdr:rowOff>0</xdr:rowOff>
    </xdr:from>
    <xdr:to>
      <xdr:col>7</xdr:col>
      <xdr:colOff>203200</xdr:colOff>
      <xdr:row>47</xdr:row>
      <xdr:rowOff>76200</xdr:rowOff>
    </xdr:to>
    <xdr:pic>
      <xdr:nvPicPr>
        <xdr:cNvPr id="14389" name="Picture 7" descr="로고(영문)">
          <a:extLst>
            <a:ext uri="{FF2B5EF4-FFF2-40B4-BE49-F238E27FC236}">
              <a16:creationId xmlns:a16="http://schemas.microsoft.com/office/drawing/2014/main" id="{A58BF77C-FF21-CD40-B405-8ADAE6C88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8839200"/>
          <a:ext cx="2413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174626</xdr:colOff>
      <xdr:row>21</xdr:row>
      <xdr:rowOff>47624</xdr:rowOff>
    </xdr:from>
    <xdr:to>
      <xdr:col>12</xdr:col>
      <xdr:colOff>193676</xdr:colOff>
      <xdr:row>24</xdr:row>
      <xdr:rowOff>161924</xdr:rowOff>
    </xdr:to>
    <xdr:sp macro="" textlink="">
      <xdr:nvSpPr>
        <xdr:cNvPr id="4" name="Rectangle 8">
          <a:extLst>
            <a:ext uri="{FF2B5EF4-FFF2-40B4-BE49-F238E27FC236}">
              <a16:creationId xmlns:a16="http://schemas.microsoft.com/office/drawing/2014/main" id="{EA38BD44-53AF-7B4A-89D2-D7011B3C5711}"/>
            </a:ext>
          </a:extLst>
        </xdr:cNvPr>
        <xdr:cNvSpPr>
          <a:spLocks noChangeArrowheads="1"/>
        </xdr:cNvSpPr>
      </xdr:nvSpPr>
      <xdr:spPr bwMode="auto">
        <a:xfrm>
          <a:off x="1162051" y="4991099"/>
          <a:ext cx="3505200" cy="828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altLang="ko-KR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Caution</a:t>
          </a:r>
          <a:endParaRPr lang="en-US" altLang="ko-KR" sz="8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This document contains confidential proprietary information.   Hence, The reproduction, transfer and/or utilization in whole or in part are prohibited without the written permission of Hyundai Samho Heavy Industries co., Ltd.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88900</xdr:colOff>
      <xdr:row>0</xdr:row>
      <xdr:rowOff>177800</xdr:rowOff>
    </xdr:from>
    <xdr:to>
      <xdr:col>1</xdr:col>
      <xdr:colOff>190500</xdr:colOff>
      <xdr:row>1</xdr:row>
      <xdr:rowOff>165100</xdr:rowOff>
    </xdr:to>
    <xdr:grpSp>
      <xdr:nvGrpSpPr>
        <xdr:cNvPr id="7226" name="Group 1">
          <a:extLst>
            <a:ext uri="{FF2B5EF4-FFF2-40B4-BE49-F238E27FC236}">
              <a16:creationId xmlns:a16="http://schemas.microsoft.com/office/drawing/2014/main" id="{D2C8E928-2638-E24C-BD8B-6F9781C38753}"/>
            </a:ext>
          </a:extLst>
        </xdr:cNvPr>
        <xdr:cNvGrpSpPr>
          <a:grpSpLocks noChangeAspect="1"/>
        </xdr:cNvGrpSpPr>
      </xdr:nvGrpSpPr>
      <xdr:grpSpPr bwMode="auto">
        <a:xfrm>
          <a:off x="88900" y="177800"/>
          <a:ext cx="393700" cy="355600"/>
          <a:chOff x="55" y="269"/>
          <a:chExt cx="57" cy="43"/>
        </a:xfrm>
      </xdr:grpSpPr>
      <xdr:sp macro="" textlink="">
        <xdr:nvSpPr>
          <xdr:cNvPr id="7227" name="AutoShape 2">
            <a:extLst>
              <a:ext uri="{FF2B5EF4-FFF2-40B4-BE49-F238E27FC236}">
                <a16:creationId xmlns:a16="http://schemas.microsoft.com/office/drawing/2014/main" id="{F25E45D9-03DE-F647-BC5D-BA22E84626AE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5" y="269"/>
            <a:ext cx="50" cy="43"/>
          </a:xfrm>
          <a:prstGeom prst="triangle">
            <a:avLst>
              <a:gd name="adj" fmla="val 50000"/>
            </a:avLst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228" name="AutoShape 3">
            <a:extLst>
              <a:ext uri="{FF2B5EF4-FFF2-40B4-BE49-F238E27FC236}">
                <a16:creationId xmlns:a16="http://schemas.microsoft.com/office/drawing/2014/main" id="{B05F4532-C09C-9541-8FCD-C8E4A08CCB39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2" y="269"/>
            <a:ext cx="50" cy="43"/>
          </a:xfrm>
          <a:prstGeom prst="triangle">
            <a:avLst>
              <a:gd name="adj" fmla="val 50000"/>
            </a:avLst>
          </a:prstGeom>
          <a:solidFill>
            <a:srgbClr val="008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50800</xdr:rowOff>
    </xdr:from>
    <xdr:to>
      <xdr:col>4</xdr:col>
      <xdr:colOff>660400</xdr:colOff>
      <xdr:row>10</xdr:row>
      <xdr:rowOff>25400</xdr:rowOff>
    </xdr:to>
    <xdr:sp macro="" textlink="">
      <xdr:nvSpPr>
        <xdr:cNvPr id="13855" name="Rectangle 2">
          <a:extLst>
            <a:ext uri="{FF2B5EF4-FFF2-40B4-BE49-F238E27FC236}">
              <a16:creationId xmlns:a16="http://schemas.microsoft.com/office/drawing/2014/main" id="{7336FF70-5A4F-4844-9D0F-82DB3C370216}"/>
            </a:ext>
          </a:extLst>
        </xdr:cNvPr>
        <xdr:cNvSpPr>
          <a:spLocks noChangeArrowheads="1"/>
        </xdr:cNvSpPr>
      </xdr:nvSpPr>
      <xdr:spPr bwMode="auto">
        <a:xfrm>
          <a:off x="127000" y="1651000"/>
          <a:ext cx="2667000" cy="8636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101600</xdr:colOff>
      <xdr:row>5</xdr:row>
      <xdr:rowOff>165100</xdr:rowOff>
    </xdr:from>
    <xdr:to>
      <xdr:col>2</xdr:col>
      <xdr:colOff>254000</xdr:colOff>
      <xdr:row>9</xdr:row>
      <xdr:rowOff>88900</xdr:rowOff>
    </xdr:to>
    <xdr:pic>
      <xdr:nvPicPr>
        <xdr:cNvPr id="13856" name="Picture 4">
          <a:extLst>
            <a:ext uri="{FF2B5EF4-FFF2-40B4-BE49-F238E27FC236}">
              <a16:creationId xmlns:a16="http://schemas.microsoft.com/office/drawing/2014/main" id="{8EF82A53-6C41-964A-B447-6BAB8ED7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65300"/>
          <a:ext cx="825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476250</xdr:colOff>
      <xdr:row>5</xdr:row>
      <xdr:rowOff>76200</xdr:rowOff>
    </xdr:from>
    <xdr:to>
      <xdr:col>4</xdr:col>
      <xdr:colOff>615950</xdr:colOff>
      <xdr:row>9</xdr:row>
      <xdr:rowOff>155627</xdr:rowOff>
    </xdr:to>
    <xdr:sp macro="" textlink="">
      <xdr:nvSpPr>
        <xdr:cNvPr id="13317" name="Rectangle 5">
          <a:extLst>
            <a:ext uri="{FF2B5EF4-FFF2-40B4-BE49-F238E27FC236}">
              <a16:creationId xmlns:a16="http://schemas.microsoft.com/office/drawing/2014/main" id="{444930BB-0660-934C-9450-B0ACE7CF8B83}"/>
            </a:ext>
          </a:extLst>
        </xdr:cNvPr>
        <xdr:cNvSpPr>
          <a:spLocks noChangeArrowheads="1"/>
        </xdr:cNvSpPr>
      </xdr:nvSpPr>
      <xdr:spPr bwMode="auto">
        <a:xfrm>
          <a:off x="1447800" y="1476375"/>
          <a:ext cx="16764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en-US" altLang="ko-KR" sz="1100" b="1" i="0" u="sng" strike="noStrike" baseline="0">
              <a:solidFill>
                <a:srgbClr val="000000"/>
              </a:solidFill>
              <a:latin typeface="현대"/>
            </a:rPr>
            <a:t>FIRE MAN'S OUTFIT</a:t>
          </a:r>
          <a:r>
            <a:rPr lang="en-US" altLang="ko-KR" sz="1100" b="1" i="0" u="none" strike="noStrike" baseline="0">
              <a:solidFill>
                <a:srgbClr val="000000"/>
              </a:solidFill>
              <a:latin typeface="현대"/>
            </a:rPr>
            <a:t> </a:t>
          </a:r>
          <a:r>
            <a:rPr lang="en-US" altLang="ko-KR" sz="1100" b="1" i="0" u="sng" strike="noStrike" baseline="0">
              <a:solidFill>
                <a:srgbClr val="000000"/>
              </a:solidFill>
              <a:latin typeface="현대"/>
            </a:rPr>
            <a:t>LOCKER</a:t>
          </a:r>
        </a:p>
      </xdr:txBody>
    </xdr:sp>
    <xdr:clientData/>
  </xdr:twoCellAnchor>
  <xdr:twoCellAnchor editAs="oneCell">
    <xdr:from>
      <xdr:col>6</xdr:col>
      <xdr:colOff>12700</xdr:colOff>
      <xdr:row>10</xdr:row>
      <xdr:rowOff>25400</xdr:rowOff>
    </xdr:from>
    <xdr:to>
      <xdr:col>9</xdr:col>
      <xdr:colOff>660400</xdr:colOff>
      <xdr:row>23</xdr:row>
      <xdr:rowOff>63500</xdr:rowOff>
    </xdr:to>
    <xdr:pic>
      <xdr:nvPicPr>
        <xdr:cNvPr id="13858" name="Picture 6">
          <a:extLst>
            <a:ext uri="{FF2B5EF4-FFF2-40B4-BE49-F238E27FC236}">
              <a16:creationId xmlns:a16="http://schemas.microsoft.com/office/drawing/2014/main" id="{8F0EFB56-CE74-1A4F-9BBE-1B2338199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14600"/>
          <a:ext cx="2667000" cy="2349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10</xdr:row>
      <xdr:rowOff>25400</xdr:rowOff>
    </xdr:from>
    <xdr:to>
      <xdr:col>4</xdr:col>
      <xdr:colOff>660400</xdr:colOff>
      <xdr:row>25</xdr:row>
      <xdr:rowOff>152400</xdr:rowOff>
    </xdr:to>
    <xdr:pic>
      <xdr:nvPicPr>
        <xdr:cNvPr id="13859" name="Picture 8">
          <a:extLst>
            <a:ext uri="{FF2B5EF4-FFF2-40B4-BE49-F238E27FC236}">
              <a16:creationId xmlns:a16="http://schemas.microsoft.com/office/drawing/2014/main" id="{6A348D10-5BC1-4445-8E5F-A427B13C9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14600"/>
          <a:ext cx="2667000" cy="27940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12700</xdr:colOff>
      <xdr:row>5</xdr:row>
      <xdr:rowOff>38100</xdr:rowOff>
    </xdr:from>
    <xdr:to>
      <xdr:col>9</xdr:col>
      <xdr:colOff>660400</xdr:colOff>
      <xdr:row>10</xdr:row>
      <xdr:rowOff>12700</xdr:rowOff>
    </xdr:to>
    <xdr:sp macro="" textlink="">
      <xdr:nvSpPr>
        <xdr:cNvPr id="13860" name="Rectangle 9">
          <a:extLst>
            <a:ext uri="{FF2B5EF4-FFF2-40B4-BE49-F238E27FC236}">
              <a16:creationId xmlns:a16="http://schemas.microsoft.com/office/drawing/2014/main" id="{70FFE611-5D31-6442-84AA-7E6E5F7C39B4}"/>
            </a:ext>
          </a:extLst>
        </xdr:cNvPr>
        <xdr:cNvSpPr>
          <a:spLocks noChangeArrowheads="1"/>
        </xdr:cNvSpPr>
      </xdr:nvSpPr>
      <xdr:spPr bwMode="auto">
        <a:xfrm>
          <a:off x="3086100" y="1638300"/>
          <a:ext cx="2667000" cy="8636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469900</xdr:colOff>
      <xdr:row>5</xdr:row>
      <xdr:rowOff>76200</xdr:rowOff>
    </xdr:from>
    <xdr:to>
      <xdr:col>9</xdr:col>
      <xdr:colOff>609600</xdr:colOff>
      <xdr:row>9</xdr:row>
      <xdr:rowOff>155627</xdr:rowOff>
    </xdr:to>
    <xdr:sp macro="" textlink="">
      <xdr:nvSpPr>
        <xdr:cNvPr id="13323" name="Rectangle 11">
          <a:extLst>
            <a:ext uri="{FF2B5EF4-FFF2-40B4-BE49-F238E27FC236}">
              <a16:creationId xmlns:a16="http://schemas.microsoft.com/office/drawing/2014/main" id="{4F352F8D-EDEE-904D-B47F-2E8AE4A61731}"/>
            </a:ext>
          </a:extLst>
        </xdr:cNvPr>
        <xdr:cNvSpPr>
          <a:spLocks noChangeArrowheads="1"/>
        </xdr:cNvSpPr>
      </xdr:nvSpPr>
      <xdr:spPr bwMode="auto">
        <a:xfrm>
          <a:off x="4781550" y="1476375"/>
          <a:ext cx="16764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ko-KR" sz="1000" b="1" i="0" u="sng" strike="noStrike" baseline="0">
              <a:solidFill>
                <a:srgbClr val="000000"/>
              </a:solidFill>
              <a:latin typeface="현대"/>
            </a:rPr>
            <a:t>CHEMICAL PROTECTION EQUIPMENT LOCKER</a:t>
          </a:r>
        </a:p>
      </xdr:txBody>
    </xdr:sp>
    <xdr:clientData/>
  </xdr:twoCellAnchor>
  <xdr:twoCellAnchor>
    <xdr:from>
      <xdr:col>6</xdr:col>
      <xdr:colOff>114300</xdr:colOff>
      <xdr:row>5</xdr:row>
      <xdr:rowOff>152400</xdr:rowOff>
    </xdr:from>
    <xdr:to>
      <xdr:col>7</xdr:col>
      <xdr:colOff>266700</xdr:colOff>
      <xdr:row>9</xdr:row>
      <xdr:rowOff>76200</xdr:rowOff>
    </xdr:to>
    <xdr:pic>
      <xdr:nvPicPr>
        <xdr:cNvPr id="13862" name="Picture 12">
          <a:extLst>
            <a:ext uri="{FF2B5EF4-FFF2-40B4-BE49-F238E27FC236}">
              <a16:creationId xmlns:a16="http://schemas.microsoft.com/office/drawing/2014/main" id="{E8044A3F-4DDE-4A4E-A9FA-E6E84828D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7700" y="1752600"/>
          <a:ext cx="825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269875</xdr:colOff>
      <xdr:row>7</xdr:row>
      <xdr:rowOff>117475</xdr:rowOff>
    </xdr:from>
    <xdr:to>
      <xdr:col>7</xdr:col>
      <xdr:colOff>470401</xdr:colOff>
      <xdr:row>9</xdr:row>
      <xdr:rowOff>95590</xdr:rowOff>
    </xdr:to>
    <xdr:sp macro="" textlink="">
      <xdr:nvSpPr>
        <xdr:cNvPr id="13325" name="Text Box 13">
          <a:extLst>
            <a:ext uri="{FF2B5EF4-FFF2-40B4-BE49-F238E27FC236}">
              <a16:creationId xmlns:a16="http://schemas.microsoft.com/office/drawing/2014/main" id="{088E823F-961D-3646-9FAE-BE60CB7CD9AB}"/>
            </a:ext>
          </a:extLst>
        </xdr:cNvPr>
        <xdr:cNvSpPr txBox="1">
          <a:spLocks noChangeArrowheads="1"/>
        </xdr:cNvSpPr>
      </xdr:nvSpPr>
      <xdr:spPr bwMode="auto">
        <a:xfrm>
          <a:off x="4543425" y="1847850"/>
          <a:ext cx="238125" cy="333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altLang="ko-KR" sz="2000" b="1" i="0" u="none" strike="noStrike" baseline="0">
              <a:solidFill>
                <a:srgbClr val="FF0000"/>
              </a:solidFill>
              <a:latin typeface="Arial Narrow"/>
            </a:rPr>
            <a:t>C</a:t>
          </a:r>
        </a:p>
      </xdr:txBody>
    </xdr:sp>
    <xdr:clientData/>
  </xdr:twoCellAnchor>
  <xdr:twoCellAnchor>
    <xdr:from>
      <xdr:col>0</xdr:col>
      <xdr:colOff>76200</xdr:colOff>
      <xdr:row>30</xdr:row>
      <xdr:rowOff>25400</xdr:rowOff>
    </xdr:from>
    <xdr:to>
      <xdr:col>5</xdr:col>
      <xdr:colOff>101600</xdr:colOff>
      <xdr:row>55</xdr:row>
      <xdr:rowOff>25400</xdr:rowOff>
    </xdr:to>
    <xdr:grpSp>
      <xdr:nvGrpSpPr>
        <xdr:cNvPr id="13864" name="Group 22">
          <a:extLst>
            <a:ext uri="{FF2B5EF4-FFF2-40B4-BE49-F238E27FC236}">
              <a16:creationId xmlns:a16="http://schemas.microsoft.com/office/drawing/2014/main" id="{523DE6E9-B286-1A4D-89FA-BA0767D073E1}"/>
            </a:ext>
          </a:extLst>
        </xdr:cNvPr>
        <xdr:cNvGrpSpPr>
          <a:grpSpLocks/>
        </xdr:cNvGrpSpPr>
      </xdr:nvGrpSpPr>
      <xdr:grpSpPr bwMode="auto">
        <a:xfrm>
          <a:off x="76200" y="6146800"/>
          <a:ext cx="2832100" cy="4318000"/>
          <a:chOff x="9" y="520"/>
          <a:chExt cx="337" cy="451"/>
        </a:xfrm>
      </xdr:grpSpPr>
      <xdr:sp macro="" textlink="">
        <xdr:nvSpPr>
          <xdr:cNvPr id="13327" name="Text Box 15">
            <a:extLst>
              <a:ext uri="{FF2B5EF4-FFF2-40B4-BE49-F238E27FC236}">
                <a16:creationId xmlns:a16="http://schemas.microsoft.com/office/drawing/2014/main" id="{BB0689E9-A1C1-1B40-9916-582C457A66C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" y="520"/>
            <a:ext cx="317" cy="93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rtl="0" fontAlgn="base"/>
            <a:endParaRPr lang="ko-KR" altLang="ko-KR" sz="1100" b="0" i="0" baseline="0">
              <a:latin typeface="+mn-lt"/>
              <a:ea typeface="+mn-ea"/>
              <a:cs typeface="+mn-cs"/>
            </a:endParaRPr>
          </a:p>
          <a:p>
            <a:pPr rtl="0" fontAlgn="base"/>
            <a:endParaRPr lang="ko-KR" altLang="ko-KR" sz="1100" b="0" i="0" baseline="0">
              <a:latin typeface="+mn-lt"/>
              <a:ea typeface="+mn-ea"/>
              <a:cs typeface="+mn-cs"/>
            </a:endParaRPr>
          </a:p>
          <a:p>
            <a:pPr rtl="0" fontAlgn="base"/>
            <a:endParaRPr lang="ko-KR" altLang="ko-KR" sz="1100" b="0" i="0" baseline="0">
              <a:latin typeface="+mn-lt"/>
              <a:ea typeface="+mn-ea"/>
              <a:cs typeface="+mn-cs"/>
            </a:endParaRPr>
          </a:p>
          <a:p>
            <a:pPr rtl="0" fontAlgn="base"/>
            <a:endParaRPr lang="ko-KR" altLang="ko-KR" sz="1100" b="0" i="0" baseline="0">
              <a:latin typeface="+mn-lt"/>
              <a:ea typeface="+mn-ea"/>
              <a:cs typeface="+mn-cs"/>
            </a:endParaRPr>
          </a:p>
          <a:p>
            <a:pPr algn="l" rtl="0"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돋움"/>
              <a:ea typeface="돋움"/>
            </a:endParaRPr>
          </a:p>
          <a:p>
            <a:pPr algn="l" rtl="0"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돋움"/>
              <a:ea typeface="돋움"/>
            </a:endParaRPr>
          </a:p>
          <a:p>
            <a:pPr algn="l" rtl="0"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돋움"/>
              <a:ea typeface="돋움"/>
            </a:endParaRPr>
          </a:p>
          <a:p>
            <a:pPr algn="l" rtl="0"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돋움"/>
              <a:ea typeface="돋움"/>
            </a:endParaRPr>
          </a:p>
        </xdr:txBody>
      </xdr:sp>
      <xdr:pic>
        <xdr:nvPicPr>
          <xdr:cNvPr id="13876" name="Picture 16">
            <a:extLst>
              <a:ext uri="{FF2B5EF4-FFF2-40B4-BE49-F238E27FC236}">
                <a16:creationId xmlns:a16="http://schemas.microsoft.com/office/drawing/2014/main" id="{BCEC1240-C483-1343-9F5E-2493CAA3ADB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" y="535"/>
            <a:ext cx="61" cy="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329" name="Rectangle 17">
            <a:extLst>
              <a:ext uri="{FF2B5EF4-FFF2-40B4-BE49-F238E27FC236}">
                <a16:creationId xmlns:a16="http://schemas.microsoft.com/office/drawing/2014/main" id="{7DE03347-D8E2-FD48-BA5B-A716A541DBF2}"/>
              </a:ext>
            </a:extLst>
          </xdr:cNvPr>
          <xdr:cNvSpPr>
            <a:spLocks noChangeArrowheads="1"/>
          </xdr:cNvSpPr>
        </xdr:nvSpPr>
        <xdr:spPr bwMode="auto">
          <a:xfrm>
            <a:off x="199" y="528"/>
            <a:ext cx="116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defRPr sz="1000"/>
            </a:pPr>
            <a:r>
              <a:rPr lang="en-US" altLang="ko-KR" sz="1400" b="0" i="0" u="sng" strike="noStrike" baseline="0">
                <a:solidFill>
                  <a:srgbClr val="000000"/>
                </a:solidFill>
                <a:latin typeface="현대"/>
              </a:rPr>
              <a:t>E. E. B. D.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현대"/>
              </a:rPr>
              <a:t>  </a:t>
            </a:r>
          </a:p>
        </xdr:txBody>
      </xdr:sp>
      <xdr:pic>
        <xdr:nvPicPr>
          <xdr:cNvPr id="13878" name="Picture 18">
            <a:extLst>
              <a:ext uri="{FF2B5EF4-FFF2-40B4-BE49-F238E27FC236}">
                <a16:creationId xmlns:a16="http://schemas.microsoft.com/office/drawing/2014/main" id="{05F2A013-8A5D-B540-B892-8311E94C90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" y="615"/>
            <a:ext cx="316" cy="347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331" name="Rectangle 19">
            <a:extLst>
              <a:ext uri="{FF2B5EF4-FFF2-40B4-BE49-F238E27FC236}">
                <a16:creationId xmlns:a16="http://schemas.microsoft.com/office/drawing/2014/main" id="{DC311E6B-30F0-3246-9862-FF8EC318EAAC}"/>
              </a:ext>
            </a:extLst>
          </xdr:cNvPr>
          <xdr:cNvSpPr>
            <a:spLocks noChangeArrowheads="1"/>
          </xdr:cNvSpPr>
        </xdr:nvSpPr>
        <xdr:spPr bwMode="auto">
          <a:xfrm>
            <a:off x="92" y="520"/>
            <a:ext cx="116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0" rIns="0" bIns="18288" anchor="b" upright="1"/>
          <a:lstStyle/>
          <a:p>
            <a:pPr algn="l" rtl="0">
              <a:lnSpc>
                <a:spcPts val="900"/>
              </a:lnSpc>
              <a:defRPr sz="1000"/>
            </a:pPr>
            <a:r>
              <a:rPr lang="en-US" altLang="ko-KR" sz="800" b="0" i="0" u="none" strike="noStrike" baseline="0">
                <a:solidFill>
                  <a:srgbClr val="000000"/>
                </a:solidFill>
                <a:latin typeface="HY견고딕"/>
                <a:ea typeface="HY견고딕"/>
              </a:rPr>
              <a:t>- 1EA (TRAINING)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en-US" altLang="ko-KR" sz="800" b="0" i="0" u="none" strike="noStrike" baseline="0">
                <a:solidFill>
                  <a:srgbClr val="000000"/>
                </a:solidFill>
                <a:latin typeface="HY견고딕"/>
                <a:ea typeface="HY견고딕"/>
              </a:rPr>
              <a:t>- 2EA(SPARE)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현대"/>
              </a:rPr>
              <a:t> </a:t>
            </a:r>
          </a:p>
        </xdr:txBody>
      </xdr:sp>
      <xdr:sp macro="" textlink="">
        <xdr:nvSpPr>
          <xdr:cNvPr id="13880" name="Rectangle 20">
            <a:extLst>
              <a:ext uri="{FF2B5EF4-FFF2-40B4-BE49-F238E27FC236}">
                <a16:creationId xmlns:a16="http://schemas.microsoft.com/office/drawing/2014/main" id="{C388B10C-67FB-B54A-AC28-BCAB0BD57F8A}"/>
              </a:ext>
            </a:extLst>
          </xdr:cNvPr>
          <xdr:cNvSpPr>
            <a:spLocks noChangeArrowheads="1"/>
          </xdr:cNvSpPr>
        </xdr:nvSpPr>
        <xdr:spPr bwMode="auto">
          <a:xfrm>
            <a:off x="9" y="810"/>
            <a:ext cx="337" cy="16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881" name="Line 21">
            <a:extLst>
              <a:ext uri="{FF2B5EF4-FFF2-40B4-BE49-F238E27FC236}">
                <a16:creationId xmlns:a16="http://schemas.microsoft.com/office/drawing/2014/main" id="{DD15FA4B-BD96-AB4A-9769-55CDECBFD032}"/>
              </a:ext>
            </a:extLst>
          </xdr:cNvPr>
          <xdr:cNvSpPr>
            <a:spLocks noChangeShapeType="1"/>
          </xdr:cNvSpPr>
        </xdr:nvSpPr>
        <xdr:spPr bwMode="auto">
          <a:xfrm>
            <a:off x="15" y="810"/>
            <a:ext cx="31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9525</xdr:colOff>
      <xdr:row>30</xdr:row>
      <xdr:rowOff>19050</xdr:rowOff>
    </xdr:from>
    <xdr:to>
      <xdr:col>9</xdr:col>
      <xdr:colOff>663545</xdr:colOff>
      <xdr:row>35</xdr:row>
      <xdr:rowOff>57150</xdr:rowOff>
    </xdr:to>
    <xdr:sp macro="" textlink="">
      <xdr:nvSpPr>
        <xdr:cNvPr id="13336" name="Text Box 24">
          <a:extLst>
            <a:ext uri="{FF2B5EF4-FFF2-40B4-BE49-F238E27FC236}">
              <a16:creationId xmlns:a16="http://schemas.microsoft.com/office/drawing/2014/main" id="{F0233337-EEB0-074E-A5C8-2C0232A8A010}"/>
            </a:ext>
          </a:extLst>
        </xdr:cNvPr>
        <xdr:cNvSpPr txBox="1">
          <a:spLocks noChangeArrowheads="1"/>
        </xdr:cNvSpPr>
      </xdr:nvSpPr>
      <xdr:spPr bwMode="auto">
        <a:xfrm>
          <a:off x="3495675" y="5791200"/>
          <a:ext cx="3028950" cy="8953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endParaRPr lang="ko-KR" altLang="en-US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ko-KR" altLang="en-US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lnSpc>
              <a:spcPts val="1300"/>
            </a:lnSpc>
            <a:defRPr sz="1000"/>
          </a:pPr>
          <a:endParaRPr lang="ko-KR" altLang="en-US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lnSpc>
              <a:spcPts val="1300"/>
            </a:lnSpc>
            <a:defRPr sz="1000"/>
          </a:pPr>
          <a:endParaRPr lang="ko-KR" altLang="en-US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139700</xdr:colOff>
      <xdr:row>30</xdr:row>
      <xdr:rowOff>165100</xdr:rowOff>
    </xdr:from>
    <xdr:to>
      <xdr:col>6</xdr:col>
      <xdr:colOff>660400</xdr:colOff>
      <xdr:row>34</xdr:row>
      <xdr:rowOff>114300</xdr:rowOff>
    </xdr:to>
    <xdr:pic>
      <xdr:nvPicPr>
        <xdr:cNvPr id="13866" name="Picture 25">
          <a:extLst>
            <a:ext uri="{FF2B5EF4-FFF2-40B4-BE49-F238E27FC236}">
              <a16:creationId xmlns:a16="http://schemas.microsoft.com/office/drawing/2014/main" id="{BA8FD332-7EAE-1748-9865-355F915B5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100" y="6286500"/>
          <a:ext cx="5207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209550</xdr:colOff>
      <xdr:row>30</xdr:row>
      <xdr:rowOff>95250</xdr:rowOff>
    </xdr:from>
    <xdr:to>
      <xdr:col>9</xdr:col>
      <xdr:colOff>514350</xdr:colOff>
      <xdr:row>34</xdr:row>
      <xdr:rowOff>161925</xdr:rowOff>
    </xdr:to>
    <xdr:sp macro="" textlink="">
      <xdr:nvSpPr>
        <xdr:cNvPr id="13338" name="Rectangle 26">
          <a:extLst>
            <a:ext uri="{FF2B5EF4-FFF2-40B4-BE49-F238E27FC236}">
              <a16:creationId xmlns:a16="http://schemas.microsoft.com/office/drawing/2014/main" id="{096CBF2F-7336-6544-9424-DF23D6FBD891}"/>
            </a:ext>
          </a:extLst>
        </xdr:cNvPr>
        <xdr:cNvSpPr>
          <a:spLocks noChangeArrowheads="1"/>
        </xdr:cNvSpPr>
      </xdr:nvSpPr>
      <xdr:spPr bwMode="auto">
        <a:xfrm>
          <a:off x="5257800" y="5867400"/>
          <a:ext cx="11049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u="sng" strike="noStrike" baseline="0">
              <a:solidFill>
                <a:srgbClr val="000000"/>
              </a:solidFill>
              <a:latin typeface="현대"/>
            </a:rPr>
            <a:t>E. E. B. D.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현대"/>
            </a:rPr>
            <a:t>  </a:t>
          </a:r>
        </a:p>
      </xdr:txBody>
    </xdr:sp>
    <xdr:clientData/>
  </xdr:twoCellAnchor>
  <xdr:twoCellAnchor>
    <xdr:from>
      <xdr:col>6</xdr:col>
      <xdr:colOff>12700</xdr:colOff>
      <xdr:row>35</xdr:row>
      <xdr:rowOff>63500</xdr:rowOff>
    </xdr:from>
    <xdr:to>
      <xdr:col>9</xdr:col>
      <xdr:colOff>660400</xdr:colOff>
      <xdr:row>54</xdr:row>
      <xdr:rowOff>114300</xdr:rowOff>
    </xdr:to>
    <xdr:pic>
      <xdr:nvPicPr>
        <xdr:cNvPr id="13868" name="Picture 27">
          <a:extLst>
            <a:ext uri="{FF2B5EF4-FFF2-40B4-BE49-F238E27FC236}">
              <a16:creationId xmlns:a16="http://schemas.microsoft.com/office/drawing/2014/main" id="{E39B39DB-4AD4-9548-8A8B-5E36DAE9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073900"/>
          <a:ext cx="2667000" cy="33020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654050</xdr:colOff>
      <xdr:row>30</xdr:row>
      <xdr:rowOff>133350</xdr:rowOff>
    </xdr:from>
    <xdr:to>
      <xdr:col>8</xdr:col>
      <xdr:colOff>441188</xdr:colOff>
      <xdr:row>34</xdr:row>
      <xdr:rowOff>85725</xdr:rowOff>
    </xdr:to>
    <xdr:sp macro="" textlink="">
      <xdr:nvSpPr>
        <xdr:cNvPr id="13340" name="Rectangle 28">
          <a:extLst>
            <a:ext uri="{FF2B5EF4-FFF2-40B4-BE49-F238E27FC236}">
              <a16:creationId xmlns:a16="http://schemas.microsoft.com/office/drawing/2014/main" id="{2656B6B4-867D-7E43-9509-D1D99D4A2CA8}"/>
            </a:ext>
          </a:extLst>
        </xdr:cNvPr>
        <xdr:cNvSpPr>
          <a:spLocks noChangeArrowheads="1"/>
        </xdr:cNvSpPr>
      </xdr:nvSpPr>
      <xdr:spPr bwMode="auto">
        <a:xfrm>
          <a:off x="4229100" y="5905500"/>
          <a:ext cx="12858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0" rIns="0" bIns="18288" anchor="b" upright="1"/>
        <a:lstStyle/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HY견고딕"/>
              <a:ea typeface="HY견고딕"/>
            </a:rPr>
            <a:t>- 1EA</a:t>
          </a:r>
        </a:p>
        <a:p>
          <a:pPr algn="l" rtl="0">
            <a:lnSpc>
              <a:spcPts val="900"/>
            </a:lnSpc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HY견고딕"/>
              <a:ea typeface="HY견고딕"/>
            </a:rPr>
            <a:t>- 1EA(TRAINING) </a:t>
          </a:r>
        </a:p>
      </xdr:txBody>
    </xdr:sp>
    <xdr:clientData/>
  </xdr:twoCellAnchor>
  <xdr:twoCellAnchor>
    <xdr:from>
      <xdr:col>6</xdr:col>
      <xdr:colOff>12700</xdr:colOff>
      <xdr:row>46</xdr:row>
      <xdr:rowOff>38100</xdr:rowOff>
    </xdr:from>
    <xdr:to>
      <xdr:col>10</xdr:col>
      <xdr:colOff>0</xdr:colOff>
      <xdr:row>46</xdr:row>
      <xdr:rowOff>38100</xdr:rowOff>
    </xdr:to>
    <xdr:sp macro="" textlink="">
      <xdr:nvSpPr>
        <xdr:cNvPr id="13870" name="Line 30">
          <a:extLst>
            <a:ext uri="{FF2B5EF4-FFF2-40B4-BE49-F238E27FC236}">
              <a16:creationId xmlns:a16="http://schemas.microsoft.com/office/drawing/2014/main" id="{BB4BF362-1971-F346-BAC9-2EF65BE9246B}"/>
            </a:ext>
          </a:extLst>
        </xdr:cNvPr>
        <xdr:cNvSpPr>
          <a:spLocks noChangeShapeType="1"/>
        </xdr:cNvSpPr>
      </xdr:nvSpPr>
      <xdr:spPr bwMode="auto">
        <a:xfrm>
          <a:off x="3086100" y="9004300"/>
          <a:ext cx="26797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</xdr:col>
      <xdr:colOff>76200</xdr:colOff>
      <xdr:row>0</xdr:row>
      <xdr:rowOff>76200</xdr:rowOff>
    </xdr:from>
    <xdr:to>
      <xdr:col>1</xdr:col>
      <xdr:colOff>457200</xdr:colOff>
      <xdr:row>0</xdr:row>
      <xdr:rowOff>431800</xdr:rowOff>
    </xdr:to>
    <xdr:grpSp>
      <xdr:nvGrpSpPr>
        <xdr:cNvPr id="13871" name="Group 31">
          <a:extLst>
            <a:ext uri="{FF2B5EF4-FFF2-40B4-BE49-F238E27FC236}">
              <a16:creationId xmlns:a16="http://schemas.microsoft.com/office/drawing/2014/main" id="{37753B30-22D8-6A4A-9D21-05BF5FDFCC6C}"/>
            </a:ext>
          </a:extLst>
        </xdr:cNvPr>
        <xdr:cNvGrpSpPr>
          <a:grpSpLocks noChangeAspect="1"/>
        </xdr:cNvGrpSpPr>
      </xdr:nvGrpSpPr>
      <xdr:grpSpPr bwMode="auto">
        <a:xfrm>
          <a:off x="190500" y="76200"/>
          <a:ext cx="381000" cy="355600"/>
          <a:chOff x="55" y="269"/>
          <a:chExt cx="57" cy="43"/>
        </a:xfrm>
      </xdr:grpSpPr>
      <xdr:sp macro="" textlink="">
        <xdr:nvSpPr>
          <xdr:cNvPr id="13873" name="AutoShape 32">
            <a:extLst>
              <a:ext uri="{FF2B5EF4-FFF2-40B4-BE49-F238E27FC236}">
                <a16:creationId xmlns:a16="http://schemas.microsoft.com/office/drawing/2014/main" id="{80C1E5FB-8A7D-7047-86F1-8C76B9F82D51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5" y="269"/>
            <a:ext cx="50" cy="43"/>
          </a:xfrm>
          <a:prstGeom prst="triangle">
            <a:avLst>
              <a:gd name="adj" fmla="val 50000"/>
            </a:avLst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874" name="AutoShape 33">
            <a:extLst>
              <a:ext uri="{FF2B5EF4-FFF2-40B4-BE49-F238E27FC236}">
                <a16:creationId xmlns:a16="http://schemas.microsoft.com/office/drawing/2014/main" id="{798EB99B-12DC-204D-BDA6-D07E978A6AB4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2" y="269"/>
            <a:ext cx="50" cy="43"/>
          </a:xfrm>
          <a:prstGeom prst="triangle">
            <a:avLst>
              <a:gd name="adj" fmla="val 50000"/>
            </a:avLst>
          </a:prstGeom>
          <a:solidFill>
            <a:srgbClr val="008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25400</xdr:colOff>
      <xdr:row>49</xdr:row>
      <xdr:rowOff>0</xdr:rowOff>
    </xdr:from>
    <xdr:to>
      <xdr:col>10</xdr:col>
      <xdr:colOff>152400</xdr:colOff>
      <xdr:row>49</xdr:row>
      <xdr:rowOff>0</xdr:rowOff>
    </xdr:to>
    <xdr:sp macro="" textlink="">
      <xdr:nvSpPr>
        <xdr:cNvPr id="13872" name="Line 34">
          <a:extLst>
            <a:ext uri="{FF2B5EF4-FFF2-40B4-BE49-F238E27FC236}">
              <a16:creationId xmlns:a16="http://schemas.microsoft.com/office/drawing/2014/main" id="{824EBA03-727B-EF4C-9B6A-EC79B02B957D}"/>
            </a:ext>
          </a:extLst>
        </xdr:cNvPr>
        <xdr:cNvSpPr>
          <a:spLocks noChangeShapeType="1"/>
        </xdr:cNvSpPr>
      </xdr:nvSpPr>
      <xdr:spPr bwMode="auto">
        <a:xfrm>
          <a:off x="25400" y="9372600"/>
          <a:ext cx="58928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&#50577;&#50980;&#51452;/2000M01R1/ALL/99M04R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009354/&#51652;&#54665;&#54840;&#49440;/S703%20PC(114K%20PC)/POS/&#51068;&#48152;&#51116;%20POR/S703%20POS%20cov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&#44608;&#51456;&#49437;/&#51652;&#54665;&#54840;&#49440;/WINDOWS/&#48148;&#53461;%20&#54868;&#47732;/&#49324;&#44508;&amp;&#49436;&#49885;/&#49436;&#49885;/201&#48512;&#5355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009354/&#51652;&#54665;&#54840;&#49440;/S703%20PC(114K%20PC)/POS/&#51068;&#48152;&#51116;%20POR/115-128%20VALVE%20&#47448;/S703119-P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009354/&#51652;&#54665;&#54840;&#49440;/S419/POS/&#51068;&#48152;&#51116;/S419-120%20POS/S419-117%20P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009354/&#51652;&#54665;&#54840;&#49440;/&#44256;&#48337;&#44600;/&#54840;&#49440;&#50629;&#47924;/1963/&#44592;&#48376;&#46020;&#47732;/1963%202T-7400-001-Valve%20List_100-fin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51068;&#44144;&#47532;/s419%20v%20list/S419_VV%20LI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51068;&#44144;&#47532;/s419%20v%20list/s419%20v%20list/S419_VV%20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020376/&#51068;&#48152;&#51088;&#51116;/&#51652;&#54665;&#54840;&#49440;choi/S534%205%206%20&#45824;&#48372;-82K/S534_%20HULL%20VV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M04R1(11.1자)"/>
      <sheetName val="princ"/>
      <sheetName val="인사자료총집계"/>
    </sheetNames>
    <sheetDataSet>
      <sheetData sheetId="0">
        <row r="4">
          <cell r="A4">
            <v>1074</v>
          </cell>
          <cell r="B4" t="str">
            <v>HMM</v>
          </cell>
          <cell r="C4" t="str">
            <v>135K LNG</v>
          </cell>
          <cell r="D4" t="str">
            <v>1073S</v>
          </cell>
          <cell r="E4" t="str">
            <v>DNV+KR</v>
          </cell>
          <cell r="F4">
            <v>1</v>
          </cell>
          <cell r="G4">
            <v>35808</v>
          </cell>
          <cell r="H4">
            <v>35893</v>
          </cell>
          <cell r="I4">
            <v>36063</v>
          </cell>
          <cell r="J4">
            <v>36525</v>
          </cell>
          <cell r="K4">
            <v>1</v>
          </cell>
          <cell r="L4">
            <v>1</v>
          </cell>
          <cell r="N4">
            <v>3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 t="str">
            <v>2(장치)</v>
          </cell>
        </row>
        <row r="5">
          <cell r="A5">
            <v>1138</v>
          </cell>
          <cell r="B5" t="str">
            <v>MISC</v>
          </cell>
          <cell r="C5" t="str">
            <v>30K CHEM</v>
          </cell>
          <cell r="D5" t="str">
            <v>1135S</v>
          </cell>
          <cell r="E5" t="str">
            <v>LR</v>
          </cell>
          <cell r="F5">
            <v>3</v>
          </cell>
          <cell r="G5">
            <v>36152</v>
          </cell>
          <cell r="H5">
            <v>36313</v>
          </cell>
          <cell r="I5">
            <v>36425</v>
          </cell>
          <cell r="J5">
            <v>36525</v>
          </cell>
          <cell r="K5">
            <v>2</v>
          </cell>
          <cell r="L5">
            <v>1</v>
          </cell>
          <cell r="N5">
            <v>3</v>
          </cell>
          <cell r="O5">
            <v>1</v>
          </cell>
          <cell r="P5">
            <v>2</v>
          </cell>
          <cell r="Q5">
            <v>3</v>
          </cell>
          <cell r="R5">
            <v>1</v>
          </cell>
          <cell r="S5" t="str">
            <v>2(제/장)</v>
          </cell>
        </row>
        <row r="6">
          <cell r="A6">
            <v>1139</v>
          </cell>
          <cell r="B6" t="str">
            <v>MISC</v>
          </cell>
          <cell r="C6" t="str">
            <v>30K CHEM</v>
          </cell>
          <cell r="D6" t="str">
            <v>1135S</v>
          </cell>
          <cell r="E6" t="str">
            <v>LR</v>
          </cell>
          <cell r="F6">
            <v>3</v>
          </cell>
          <cell r="G6">
            <v>36245</v>
          </cell>
          <cell r="H6">
            <v>36368</v>
          </cell>
          <cell r="I6">
            <v>36477</v>
          </cell>
          <cell r="J6">
            <v>36584</v>
          </cell>
          <cell r="K6">
            <v>2</v>
          </cell>
          <cell r="L6">
            <v>1</v>
          </cell>
          <cell r="N6">
            <v>3</v>
          </cell>
          <cell r="O6">
            <v>1</v>
          </cell>
          <cell r="P6">
            <v>2</v>
          </cell>
          <cell r="Q6">
            <v>3</v>
          </cell>
          <cell r="R6">
            <v>1</v>
          </cell>
          <cell r="S6" t="str">
            <v>2(제/장)</v>
          </cell>
        </row>
        <row r="7">
          <cell r="A7">
            <v>1144</v>
          </cell>
          <cell r="B7" t="str">
            <v>BILINDER</v>
          </cell>
          <cell r="C7" t="str">
            <v>46K P/C</v>
          </cell>
          <cell r="D7" t="str">
            <v>1140S</v>
          </cell>
          <cell r="E7" t="str">
            <v>ABS</v>
          </cell>
          <cell r="F7">
            <v>1</v>
          </cell>
          <cell r="G7">
            <v>36283</v>
          </cell>
          <cell r="H7">
            <v>36367</v>
          </cell>
          <cell r="I7">
            <v>36449</v>
          </cell>
          <cell r="J7">
            <v>36553</v>
          </cell>
          <cell r="K7">
            <v>1</v>
          </cell>
          <cell r="L7">
            <v>1</v>
          </cell>
          <cell r="N7">
            <v>3</v>
          </cell>
          <cell r="O7">
            <v>1</v>
          </cell>
          <cell r="P7">
            <v>1</v>
          </cell>
          <cell r="Q7">
            <v>3</v>
          </cell>
          <cell r="R7">
            <v>3</v>
          </cell>
          <cell r="S7" t="str">
            <v>2(장치)</v>
          </cell>
        </row>
        <row r="8">
          <cell r="A8">
            <v>1145</v>
          </cell>
          <cell r="B8" t="str">
            <v>BILINDER</v>
          </cell>
          <cell r="C8" t="str">
            <v>46K P/C</v>
          </cell>
          <cell r="D8" t="str">
            <v>1140S</v>
          </cell>
          <cell r="E8" t="str">
            <v>ABS</v>
          </cell>
          <cell r="F8">
            <v>1</v>
          </cell>
          <cell r="G8">
            <v>36367</v>
          </cell>
          <cell r="H8">
            <v>36462</v>
          </cell>
          <cell r="I8">
            <v>36533</v>
          </cell>
          <cell r="J8">
            <v>36616</v>
          </cell>
          <cell r="K8">
            <v>1</v>
          </cell>
          <cell r="L8">
            <v>1</v>
          </cell>
          <cell r="N8">
            <v>3</v>
          </cell>
          <cell r="O8">
            <v>1</v>
          </cell>
          <cell r="P8">
            <v>1</v>
          </cell>
          <cell r="Q8">
            <v>3</v>
          </cell>
          <cell r="R8">
            <v>3</v>
          </cell>
          <cell r="S8" t="str">
            <v>2(장치)</v>
          </cell>
        </row>
        <row r="9">
          <cell r="A9">
            <v>1152</v>
          </cell>
          <cell r="B9" t="str">
            <v>HMM</v>
          </cell>
          <cell r="C9" t="str">
            <v>6000 PCTC</v>
          </cell>
          <cell r="D9" t="str">
            <v>1151S</v>
          </cell>
          <cell r="E9" t="str">
            <v>DNV+KR</v>
          </cell>
          <cell r="F9">
            <v>5</v>
          </cell>
          <cell r="G9">
            <v>36306</v>
          </cell>
          <cell r="H9">
            <v>36398</v>
          </cell>
          <cell r="I9">
            <v>36484</v>
          </cell>
          <cell r="J9">
            <v>36524</v>
          </cell>
          <cell r="K9">
            <v>3</v>
          </cell>
          <cell r="L9">
            <v>1</v>
          </cell>
          <cell r="M9">
            <v>2</v>
          </cell>
          <cell r="N9">
            <v>3</v>
          </cell>
          <cell r="O9">
            <v>2</v>
          </cell>
          <cell r="P9">
            <v>2</v>
          </cell>
          <cell r="Q9">
            <v>3</v>
          </cell>
          <cell r="R9">
            <v>3</v>
          </cell>
          <cell r="S9" t="str">
            <v>2(장치)</v>
          </cell>
        </row>
        <row r="10">
          <cell r="A10">
            <v>1156</v>
          </cell>
          <cell r="B10" t="str">
            <v>HMM</v>
          </cell>
          <cell r="C10" t="str">
            <v>135K LNG</v>
          </cell>
          <cell r="D10" t="str">
            <v>1073S</v>
          </cell>
          <cell r="E10" t="str">
            <v>LR+KR</v>
          </cell>
          <cell r="F10">
            <v>1</v>
          </cell>
          <cell r="G10">
            <v>35974</v>
          </cell>
          <cell r="H10">
            <v>36066</v>
          </cell>
          <cell r="I10">
            <v>36217</v>
          </cell>
          <cell r="J10">
            <v>36616</v>
          </cell>
          <cell r="K10">
            <v>1</v>
          </cell>
          <cell r="L10">
            <v>1</v>
          </cell>
          <cell r="N10">
            <v>3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 t="str">
            <v>2(장치)</v>
          </cell>
        </row>
        <row r="11">
          <cell r="A11">
            <v>1157</v>
          </cell>
          <cell r="B11" t="str">
            <v>HMM</v>
          </cell>
          <cell r="C11" t="str">
            <v>135K LNG</v>
          </cell>
          <cell r="D11" t="str">
            <v>1073S</v>
          </cell>
          <cell r="E11" t="str">
            <v>DNV+KR</v>
          </cell>
          <cell r="F11">
            <v>1</v>
          </cell>
          <cell r="G11">
            <v>36137</v>
          </cell>
          <cell r="H11">
            <v>36227</v>
          </cell>
          <cell r="I11">
            <v>36344</v>
          </cell>
          <cell r="J11">
            <v>36707</v>
          </cell>
          <cell r="K11">
            <v>1</v>
          </cell>
          <cell r="L11">
            <v>1</v>
          </cell>
          <cell r="N11">
            <v>3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 t="str">
            <v>2(장치)</v>
          </cell>
        </row>
        <row r="12">
          <cell r="A12">
            <v>1158</v>
          </cell>
          <cell r="B12" t="str">
            <v>HAKUYO</v>
          </cell>
          <cell r="C12" t="str">
            <v>172K B/C</v>
          </cell>
          <cell r="D12" t="str">
            <v>1132유</v>
          </cell>
          <cell r="E12" t="str">
            <v>NK</v>
          </cell>
          <cell r="F12">
            <v>4</v>
          </cell>
          <cell r="G12">
            <v>36276</v>
          </cell>
          <cell r="H12">
            <v>36356</v>
          </cell>
          <cell r="I12">
            <v>36440</v>
          </cell>
          <cell r="J12">
            <v>36508</v>
          </cell>
          <cell r="K12">
            <v>2</v>
          </cell>
          <cell r="L12">
            <v>1</v>
          </cell>
          <cell r="M12">
            <v>2</v>
          </cell>
          <cell r="N12">
            <v>3</v>
          </cell>
          <cell r="O12">
            <v>1</v>
          </cell>
          <cell r="P12">
            <v>3</v>
          </cell>
          <cell r="Q12">
            <v>3</v>
          </cell>
          <cell r="R12">
            <v>1</v>
          </cell>
          <cell r="S12">
            <v>1</v>
          </cell>
        </row>
        <row r="13">
          <cell r="A13">
            <v>1165</v>
          </cell>
          <cell r="B13" t="str">
            <v>BLUE-LINE</v>
          </cell>
          <cell r="C13" t="str">
            <v>308K VLCC</v>
          </cell>
          <cell r="D13" t="str">
            <v>1163S</v>
          </cell>
          <cell r="E13" t="str">
            <v>LR</v>
          </cell>
          <cell r="F13">
            <v>8</v>
          </cell>
          <cell r="G13">
            <v>36249</v>
          </cell>
          <cell r="H13">
            <v>36346</v>
          </cell>
          <cell r="I13">
            <v>36441</v>
          </cell>
          <cell r="J13">
            <v>36502</v>
          </cell>
          <cell r="K13">
            <v>3</v>
          </cell>
          <cell r="L13">
            <v>1</v>
          </cell>
          <cell r="N13">
            <v>3</v>
          </cell>
          <cell r="O13">
            <v>3</v>
          </cell>
          <cell r="P13">
            <v>3</v>
          </cell>
          <cell r="Q13">
            <v>3</v>
          </cell>
          <cell r="R13">
            <v>3</v>
          </cell>
          <cell r="S13">
            <v>3</v>
          </cell>
        </row>
        <row r="14">
          <cell r="A14">
            <v>1166</v>
          </cell>
          <cell r="B14" t="str">
            <v>BLUE-LINE</v>
          </cell>
          <cell r="C14" t="str">
            <v>308K VLCC</v>
          </cell>
          <cell r="D14" t="str">
            <v>1163S</v>
          </cell>
          <cell r="E14" t="str">
            <v>LR</v>
          </cell>
          <cell r="F14">
            <v>9</v>
          </cell>
          <cell r="G14">
            <v>36299</v>
          </cell>
          <cell r="H14">
            <v>36389</v>
          </cell>
          <cell r="I14">
            <v>36483</v>
          </cell>
          <cell r="J14">
            <v>36570</v>
          </cell>
          <cell r="K14">
            <v>3</v>
          </cell>
          <cell r="L14">
            <v>1</v>
          </cell>
          <cell r="N14">
            <v>3</v>
          </cell>
          <cell r="O14">
            <v>3</v>
          </cell>
          <cell r="P14">
            <v>3</v>
          </cell>
          <cell r="Q14">
            <v>3</v>
          </cell>
          <cell r="R14">
            <v>3</v>
          </cell>
          <cell r="S14">
            <v>3</v>
          </cell>
        </row>
        <row r="15">
          <cell r="A15">
            <v>1172</v>
          </cell>
          <cell r="B15" t="str">
            <v>MOSVOLD</v>
          </cell>
          <cell r="C15" t="str">
            <v>153K COT</v>
          </cell>
          <cell r="D15" t="str">
            <v>1078유</v>
          </cell>
          <cell r="E15" t="str">
            <v>DNV</v>
          </cell>
          <cell r="F15">
            <v>2</v>
          </cell>
          <cell r="G15">
            <v>36215</v>
          </cell>
          <cell r="H15">
            <v>36298</v>
          </cell>
          <cell r="I15">
            <v>36393</v>
          </cell>
          <cell r="J15">
            <v>36514</v>
          </cell>
          <cell r="K15">
            <v>3</v>
          </cell>
          <cell r="L15">
            <v>1</v>
          </cell>
          <cell r="N15">
            <v>3</v>
          </cell>
          <cell r="O15">
            <v>1</v>
          </cell>
          <cell r="P15">
            <v>2</v>
          </cell>
          <cell r="Q15">
            <v>2</v>
          </cell>
          <cell r="R15">
            <v>3</v>
          </cell>
          <cell r="S15">
            <v>3</v>
          </cell>
        </row>
        <row r="16">
          <cell r="A16">
            <v>1173</v>
          </cell>
          <cell r="B16" t="str">
            <v>MOSVOLD</v>
          </cell>
          <cell r="C16" t="str">
            <v>153K COT</v>
          </cell>
          <cell r="D16" t="str">
            <v>1172S</v>
          </cell>
          <cell r="E16" t="str">
            <v>DNV</v>
          </cell>
          <cell r="F16">
            <v>3</v>
          </cell>
          <cell r="G16">
            <v>36340</v>
          </cell>
          <cell r="H16">
            <v>36432</v>
          </cell>
          <cell r="I16">
            <v>36524</v>
          </cell>
          <cell r="J16">
            <v>36605</v>
          </cell>
          <cell r="K16">
            <v>3</v>
          </cell>
          <cell r="L16">
            <v>1</v>
          </cell>
          <cell r="N16">
            <v>3</v>
          </cell>
          <cell r="O16">
            <v>1</v>
          </cell>
          <cell r="P16">
            <v>2</v>
          </cell>
          <cell r="Q16">
            <v>2</v>
          </cell>
          <cell r="R16">
            <v>3</v>
          </cell>
          <cell r="S16">
            <v>3</v>
          </cell>
        </row>
        <row r="17">
          <cell r="A17">
            <v>1176</v>
          </cell>
          <cell r="B17" t="str">
            <v>CURRENT</v>
          </cell>
          <cell r="C17" t="str">
            <v>172K B/C</v>
          </cell>
          <cell r="D17" t="str">
            <v>1158유</v>
          </cell>
          <cell r="E17" t="str">
            <v>LR</v>
          </cell>
          <cell r="F17">
            <v>4</v>
          </cell>
          <cell r="G17">
            <v>36361</v>
          </cell>
          <cell r="H17">
            <v>36441</v>
          </cell>
          <cell r="I17">
            <v>36518</v>
          </cell>
          <cell r="J17">
            <v>36595</v>
          </cell>
          <cell r="K17">
            <v>3</v>
          </cell>
          <cell r="L17">
            <v>1</v>
          </cell>
          <cell r="M17">
            <v>2</v>
          </cell>
          <cell r="N17">
            <v>3</v>
          </cell>
          <cell r="O17">
            <v>1</v>
          </cell>
          <cell r="P17">
            <v>3</v>
          </cell>
          <cell r="Q17">
            <v>3</v>
          </cell>
          <cell r="R17">
            <v>3</v>
          </cell>
          <cell r="S17">
            <v>1</v>
          </cell>
        </row>
        <row r="18">
          <cell r="A18">
            <v>1179</v>
          </cell>
          <cell r="B18" t="str">
            <v>TRANSPETROL</v>
          </cell>
          <cell r="C18" t="str">
            <v>153K COT</v>
          </cell>
          <cell r="D18" t="str">
            <v>1172유</v>
          </cell>
          <cell r="E18" t="str">
            <v>DNV</v>
          </cell>
          <cell r="F18">
            <v>2</v>
          </cell>
          <cell r="G18">
            <v>36304</v>
          </cell>
          <cell r="H18">
            <v>36396</v>
          </cell>
          <cell r="I18">
            <v>36497</v>
          </cell>
          <cell r="J18">
            <v>36571</v>
          </cell>
          <cell r="K18">
            <v>1</v>
          </cell>
          <cell r="L18">
            <v>1</v>
          </cell>
          <cell r="N18">
            <v>3</v>
          </cell>
          <cell r="O18">
            <v>2</v>
          </cell>
          <cell r="P18">
            <v>1</v>
          </cell>
          <cell r="Q18">
            <v>1</v>
          </cell>
          <cell r="R18">
            <v>3</v>
          </cell>
          <cell r="S18">
            <v>2</v>
          </cell>
        </row>
        <row r="19">
          <cell r="A19">
            <v>1180</v>
          </cell>
          <cell r="B19" t="str">
            <v>TRANSPETROL</v>
          </cell>
          <cell r="C19" t="str">
            <v>153K COT</v>
          </cell>
          <cell r="D19" t="str">
            <v>1179S</v>
          </cell>
          <cell r="E19" t="str">
            <v>DNV</v>
          </cell>
          <cell r="F19">
            <v>2</v>
          </cell>
          <cell r="G19">
            <v>36409</v>
          </cell>
          <cell r="H19">
            <v>36500</v>
          </cell>
          <cell r="I19">
            <v>36609</v>
          </cell>
          <cell r="J19">
            <v>36665</v>
          </cell>
          <cell r="K19">
            <v>1</v>
          </cell>
          <cell r="L19">
            <v>1</v>
          </cell>
          <cell r="N19">
            <v>3</v>
          </cell>
          <cell r="O19">
            <v>2</v>
          </cell>
          <cell r="P19">
            <v>1</v>
          </cell>
          <cell r="Q19">
            <v>1</v>
          </cell>
          <cell r="R19">
            <v>3</v>
          </cell>
          <cell r="S19">
            <v>2</v>
          </cell>
        </row>
        <row r="20">
          <cell r="A20">
            <v>1181</v>
          </cell>
          <cell r="B20" t="str">
            <v>SEA-TANKER</v>
          </cell>
          <cell r="C20" t="str">
            <v>153K COT</v>
          </cell>
          <cell r="D20" t="str">
            <v>신종</v>
          </cell>
          <cell r="E20" t="str">
            <v>DNV</v>
          </cell>
          <cell r="F20">
            <v>3</v>
          </cell>
          <cell r="G20">
            <v>36284</v>
          </cell>
          <cell r="H20">
            <v>36368</v>
          </cell>
          <cell r="I20">
            <v>36477</v>
          </cell>
          <cell r="J20">
            <v>36553</v>
          </cell>
          <cell r="K20">
            <v>1</v>
          </cell>
          <cell r="L20">
            <v>1</v>
          </cell>
          <cell r="N20">
            <v>3</v>
          </cell>
          <cell r="O20">
            <v>2</v>
          </cell>
          <cell r="P20">
            <v>3</v>
          </cell>
          <cell r="Q20" t="str">
            <v>2(설비)</v>
          </cell>
          <cell r="R20">
            <v>2</v>
          </cell>
          <cell r="S20">
            <v>3</v>
          </cell>
        </row>
        <row r="21">
          <cell r="A21">
            <v>1182</v>
          </cell>
          <cell r="B21" t="str">
            <v>SEA-TANKER</v>
          </cell>
          <cell r="C21" t="str">
            <v>153K COT</v>
          </cell>
          <cell r="D21" t="str">
            <v>1181S</v>
          </cell>
          <cell r="E21" t="str">
            <v>DNV</v>
          </cell>
          <cell r="F21">
            <v>2</v>
          </cell>
          <cell r="G21">
            <v>36360</v>
          </cell>
          <cell r="H21">
            <v>36452</v>
          </cell>
          <cell r="I21">
            <v>36553</v>
          </cell>
          <cell r="J21">
            <v>36626</v>
          </cell>
          <cell r="K21">
            <v>1</v>
          </cell>
          <cell r="L21">
            <v>1</v>
          </cell>
          <cell r="N21">
            <v>3</v>
          </cell>
          <cell r="O21">
            <v>2</v>
          </cell>
          <cell r="P21">
            <v>3</v>
          </cell>
          <cell r="Q21" t="str">
            <v>2(설비)</v>
          </cell>
          <cell r="R21">
            <v>2</v>
          </cell>
          <cell r="S21">
            <v>3</v>
          </cell>
        </row>
        <row r="22">
          <cell r="A22">
            <v>1186</v>
          </cell>
          <cell r="B22" t="str">
            <v>GIANT</v>
          </cell>
          <cell r="C22" t="str">
            <v>172K B/C</v>
          </cell>
          <cell r="D22" t="str">
            <v>1159유</v>
          </cell>
          <cell r="E22" t="str">
            <v>ABS</v>
          </cell>
          <cell r="F22">
            <v>4</v>
          </cell>
          <cell r="G22">
            <v>36419</v>
          </cell>
          <cell r="H22">
            <v>36521</v>
          </cell>
          <cell r="I22">
            <v>36596</v>
          </cell>
          <cell r="J22">
            <v>36656</v>
          </cell>
          <cell r="K22">
            <v>3</v>
          </cell>
          <cell r="L22">
            <v>1</v>
          </cell>
          <cell r="M22">
            <v>2</v>
          </cell>
          <cell r="N22">
            <v>3</v>
          </cell>
          <cell r="O22">
            <v>1</v>
          </cell>
          <cell r="P22">
            <v>3</v>
          </cell>
          <cell r="Q22">
            <v>1</v>
          </cell>
          <cell r="R22">
            <v>3</v>
          </cell>
          <cell r="S22">
            <v>3</v>
          </cell>
        </row>
        <row r="23">
          <cell r="A23">
            <v>1187</v>
          </cell>
          <cell r="B23" t="str">
            <v>GIANT</v>
          </cell>
          <cell r="C23" t="str">
            <v>172K B/C</v>
          </cell>
          <cell r="D23" t="str">
            <v>1186S</v>
          </cell>
          <cell r="E23" t="str">
            <v>GL</v>
          </cell>
          <cell r="F23">
            <v>4</v>
          </cell>
          <cell r="G23">
            <v>36500</v>
          </cell>
          <cell r="H23">
            <v>36598</v>
          </cell>
          <cell r="I23">
            <v>36673</v>
          </cell>
          <cell r="J23">
            <v>36748</v>
          </cell>
          <cell r="K23">
            <v>3</v>
          </cell>
          <cell r="L23">
            <v>1</v>
          </cell>
          <cell r="M23">
            <v>2</v>
          </cell>
          <cell r="N23">
            <v>3</v>
          </cell>
          <cell r="O23">
            <v>1</v>
          </cell>
          <cell r="P23">
            <v>3</v>
          </cell>
          <cell r="Q23">
            <v>1</v>
          </cell>
          <cell r="R23">
            <v>3</v>
          </cell>
          <cell r="S23">
            <v>3</v>
          </cell>
        </row>
        <row r="24">
          <cell r="A24">
            <v>1188</v>
          </cell>
          <cell r="B24" t="str">
            <v>TIGER</v>
          </cell>
          <cell r="C24" t="str">
            <v>105K COT</v>
          </cell>
          <cell r="D24" t="str">
            <v>신종</v>
          </cell>
          <cell r="E24" t="str">
            <v>DNV</v>
          </cell>
          <cell r="F24">
            <v>1</v>
          </cell>
          <cell r="G24">
            <v>36283</v>
          </cell>
          <cell r="H24">
            <v>36367</v>
          </cell>
          <cell r="I24">
            <v>36449</v>
          </cell>
          <cell r="J24">
            <v>36524</v>
          </cell>
          <cell r="K24">
            <v>2</v>
          </cell>
          <cell r="L24">
            <v>1</v>
          </cell>
          <cell r="N24">
            <v>3</v>
          </cell>
          <cell r="O24">
            <v>3</v>
          </cell>
          <cell r="P24">
            <v>2</v>
          </cell>
          <cell r="Q24">
            <v>1</v>
          </cell>
          <cell r="R24">
            <v>2</v>
          </cell>
          <cell r="S24">
            <v>3</v>
          </cell>
        </row>
        <row r="25">
          <cell r="A25">
            <v>1189</v>
          </cell>
          <cell r="B25" t="str">
            <v>TIGER</v>
          </cell>
          <cell r="C25" t="str">
            <v>105K COT</v>
          </cell>
          <cell r="D25" t="str">
            <v>1188S</v>
          </cell>
          <cell r="E25" t="str">
            <v>DNV</v>
          </cell>
          <cell r="F25">
            <v>1</v>
          </cell>
          <cell r="G25">
            <v>36367</v>
          </cell>
          <cell r="H25">
            <v>36462</v>
          </cell>
          <cell r="I25">
            <v>36533</v>
          </cell>
          <cell r="J25">
            <v>36600</v>
          </cell>
          <cell r="K25">
            <v>2</v>
          </cell>
          <cell r="L25">
            <v>1</v>
          </cell>
          <cell r="N25">
            <v>3</v>
          </cell>
          <cell r="O25">
            <v>3</v>
          </cell>
          <cell r="P25">
            <v>2</v>
          </cell>
          <cell r="Q25">
            <v>1</v>
          </cell>
          <cell r="R25">
            <v>2</v>
          </cell>
          <cell r="S25">
            <v>3</v>
          </cell>
        </row>
        <row r="26">
          <cell r="A26">
            <v>1190</v>
          </cell>
          <cell r="B26" t="str">
            <v>HAPAG LLOYD</v>
          </cell>
          <cell r="C26" t="str">
            <v>4800 CNTR</v>
          </cell>
          <cell r="D26" t="str">
            <v>신종</v>
          </cell>
          <cell r="E26" t="str">
            <v>GL</v>
          </cell>
          <cell r="F26">
            <v>2</v>
          </cell>
          <cell r="G26">
            <v>36256</v>
          </cell>
          <cell r="H26">
            <v>36340</v>
          </cell>
          <cell r="I26">
            <v>36449</v>
          </cell>
          <cell r="J26">
            <v>36524</v>
          </cell>
          <cell r="K26">
            <v>1</v>
          </cell>
          <cell r="L26">
            <v>1</v>
          </cell>
          <cell r="M26">
            <v>2</v>
          </cell>
          <cell r="N26">
            <v>3</v>
          </cell>
          <cell r="O26">
            <v>1</v>
          </cell>
          <cell r="P26">
            <v>1</v>
          </cell>
          <cell r="Q26">
            <v>1</v>
          </cell>
          <cell r="R26">
            <v>3</v>
          </cell>
          <cell r="S26">
            <v>2</v>
          </cell>
        </row>
        <row r="27">
          <cell r="A27">
            <v>1191</v>
          </cell>
          <cell r="B27" t="str">
            <v>HAPAG LLOYD</v>
          </cell>
          <cell r="C27" t="str">
            <v>4800 CNTR</v>
          </cell>
          <cell r="D27" t="str">
            <v>1190S</v>
          </cell>
          <cell r="E27" t="str">
            <v>GL</v>
          </cell>
          <cell r="F27">
            <v>1</v>
          </cell>
          <cell r="G27">
            <v>36444</v>
          </cell>
          <cell r="H27">
            <v>36535</v>
          </cell>
          <cell r="I27">
            <v>36610</v>
          </cell>
          <cell r="J27">
            <v>36677</v>
          </cell>
          <cell r="K27">
            <v>1</v>
          </cell>
          <cell r="L27">
            <v>1</v>
          </cell>
          <cell r="M27">
            <v>2</v>
          </cell>
          <cell r="N27">
            <v>3</v>
          </cell>
          <cell r="O27">
            <v>1</v>
          </cell>
          <cell r="P27">
            <v>1</v>
          </cell>
          <cell r="Q27">
            <v>1</v>
          </cell>
          <cell r="R27">
            <v>3</v>
          </cell>
          <cell r="S27">
            <v>2</v>
          </cell>
        </row>
        <row r="28">
          <cell r="A28">
            <v>1192</v>
          </cell>
          <cell r="B28" t="str">
            <v>HAPAG LLOYD</v>
          </cell>
          <cell r="C28" t="str">
            <v>4800 CNTR</v>
          </cell>
          <cell r="D28" t="str">
            <v>1190S</v>
          </cell>
          <cell r="E28" t="str">
            <v>GL</v>
          </cell>
          <cell r="F28">
            <v>1</v>
          </cell>
          <cell r="G28">
            <v>36444</v>
          </cell>
          <cell r="H28">
            <v>36535</v>
          </cell>
          <cell r="I28">
            <v>36610</v>
          </cell>
          <cell r="J28">
            <v>36692</v>
          </cell>
          <cell r="K28">
            <v>1</v>
          </cell>
          <cell r="L28">
            <v>1</v>
          </cell>
          <cell r="M28">
            <v>2</v>
          </cell>
          <cell r="N28">
            <v>3</v>
          </cell>
          <cell r="O28">
            <v>1</v>
          </cell>
          <cell r="P28">
            <v>1</v>
          </cell>
          <cell r="Q28">
            <v>1</v>
          </cell>
          <cell r="R28">
            <v>3</v>
          </cell>
          <cell r="S28">
            <v>2</v>
          </cell>
        </row>
        <row r="29">
          <cell r="A29">
            <v>1193</v>
          </cell>
          <cell r="B29" t="str">
            <v>HAPAG LLOYD</v>
          </cell>
          <cell r="C29" t="str">
            <v>4800 CNTR</v>
          </cell>
          <cell r="D29" t="str">
            <v>1190S</v>
          </cell>
          <cell r="E29" t="str">
            <v>GL</v>
          </cell>
          <cell r="F29">
            <v>1</v>
          </cell>
          <cell r="G29">
            <v>36528</v>
          </cell>
          <cell r="H29">
            <v>36612</v>
          </cell>
          <cell r="I29">
            <v>36687</v>
          </cell>
          <cell r="J29">
            <v>36758</v>
          </cell>
          <cell r="K29">
            <v>1</v>
          </cell>
          <cell r="L29">
            <v>1</v>
          </cell>
          <cell r="M29">
            <v>2</v>
          </cell>
          <cell r="N29">
            <v>3</v>
          </cell>
          <cell r="O29">
            <v>1</v>
          </cell>
          <cell r="P29">
            <v>1</v>
          </cell>
          <cell r="Q29">
            <v>1</v>
          </cell>
          <cell r="R29">
            <v>3</v>
          </cell>
          <cell r="S29">
            <v>2</v>
          </cell>
        </row>
        <row r="30">
          <cell r="A30">
            <v>1194</v>
          </cell>
          <cell r="B30" t="str">
            <v>GURDUN</v>
          </cell>
          <cell r="C30" t="str">
            <v>105K P/C</v>
          </cell>
          <cell r="D30" t="str">
            <v>1017S</v>
          </cell>
          <cell r="E30" t="str">
            <v>DNV</v>
          </cell>
          <cell r="F30">
            <v>3</v>
          </cell>
          <cell r="G30">
            <v>36389</v>
          </cell>
          <cell r="H30">
            <v>36481</v>
          </cell>
          <cell r="I30">
            <v>36589</v>
          </cell>
          <cell r="J30">
            <v>36661</v>
          </cell>
          <cell r="K30">
            <v>2</v>
          </cell>
          <cell r="L30">
            <v>1</v>
          </cell>
          <cell r="N30">
            <v>3</v>
          </cell>
          <cell r="O30">
            <v>3</v>
          </cell>
          <cell r="P30">
            <v>1</v>
          </cell>
          <cell r="Q30">
            <v>2</v>
          </cell>
          <cell r="R30">
            <v>2</v>
          </cell>
          <cell r="S30">
            <v>1</v>
          </cell>
        </row>
        <row r="31">
          <cell r="A31">
            <v>1199</v>
          </cell>
          <cell r="B31" t="str">
            <v>BLUE-LINE</v>
          </cell>
          <cell r="C31" t="str">
            <v>4300 CNTR</v>
          </cell>
          <cell r="D31" t="str">
            <v>1067S</v>
          </cell>
          <cell r="E31" t="str">
            <v>LR</v>
          </cell>
          <cell r="F31">
            <v>2</v>
          </cell>
          <cell r="G31">
            <v>36256</v>
          </cell>
          <cell r="H31">
            <v>36340</v>
          </cell>
          <cell r="I31">
            <v>36449</v>
          </cell>
          <cell r="J31">
            <v>36509</v>
          </cell>
          <cell r="K31">
            <v>2</v>
          </cell>
          <cell r="L31">
            <v>1</v>
          </cell>
          <cell r="M31">
            <v>2</v>
          </cell>
          <cell r="N31">
            <v>3</v>
          </cell>
          <cell r="O31">
            <v>2</v>
          </cell>
          <cell r="P31">
            <v>2</v>
          </cell>
          <cell r="Q31">
            <v>1</v>
          </cell>
          <cell r="R31">
            <v>2</v>
          </cell>
          <cell r="S31">
            <v>1</v>
          </cell>
        </row>
        <row r="32">
          <cell r="A32">
            <v>1200</v>
          </cell>
          <cell r="B32" t="str">
            <v>BLUE-LINE</v>
          </cell>
          <cell r="C32" t="str">
            <v>4300 CNTR</v>
          </cell>
          <cell r="D32" t="str">
            <v>1067S</v>
          </cell>
          <cell r="E32" t="str">
            <v>LR</v>
          </cell>
          <cell r="F32">
            <v>3</v>
          </cell>
          <cell r="G32">
            <v>36284</v>
          </cell>
          <cell r="H32">
            <v>36368</v>
          </cell>
          <cell r="I32">
            <v>36477</v>
          </cell>
          <cell r="J32">
            <v>36549</v>
          </cell>
          <cell r="K32">
            <v>2</v>
          </cell>
          <cell r="L32">
            <v>1</v>
          </cell>
          <cell r="M32">
            <v>2</v>
          </cell>
          <cell r="N32">
            <v>3</v>
          </cell>
          <cell r="O32">
            <v>2</v>
          </cell>
          <cell r="P32">
            <v>2</v>
          </cell>
          <cell r="Q32">
            <v>1</v>
          </cell>
          <cell r="R32">
            <v>2</v>
          </cell>
          <cell r="S32">
            <v>1</v>
          </cell>
        </row>
        <row r="33">
          <cell r="A33">
            <v>1201</v>
          </cell>
          <cell r="B33" t="str">
            <v>BLUE-LINE</v>
          </cell>
          <cell r="C33" t="str">
            <v>4300 CNTR</v>
          </cell>
          <cell r="D33" t="str">
            <v>1067S</v>
          </cell>
          <cell r="E33" t="str">
            <v>LR</v>
          </cell>
          <cell r="F33">
            <v>3</v>
          </cell>
          <cell r="G33">
            <v>36340</v>
          </cell>
          <cell r="H33">
            <v>36432</v>
          </cell>
          <cell r="I33">
            <v>36524</v>
          </cell>
          <cell r="J33">
            <v>36595</v>
          </cell>
          <cell r="K33">
            <v>2</v>
          </cell>
          <cell r="L33">
            <v>1</v>
          </cell>
          <cell r="M33">
            <v>2</v>
          </cell>
          <cell r="N33">
            <v>3</v>
          </cell>
          <cell r="O33">
            <v>2</v>
          </cell>
          <cell r="P33">
            <v>2</v>
          </cell>
          <cell r="Q33">
            <v>1</v>
          </cell>
          <cell r="R33">
            <v>2</v>
          </cell>
          <cell r="S33">
            <v>1</v>
          </cell>
        </row>
        <row r="34">
          <cell r="A34">
            <v>1202</v>
          </cell>
          <cell r="B34" t="str">
            <v>BLUE-LINE</v>
          </cell>
          <cell r="C34" t="str">
            <v>4300 CNTR</v>
          </cell>
          <cell r="D34" t="str">
            <v>1067S</v>
          </cell>
          <cell r="E34" t="str">
            <v>LR</v>
          </cell>
          <cell r="F34">
            <v>3</v>
          </cell>
          <cell r="G34">
            <v>36389</v>
          </cell>
          <cell r="H34">
            <v>36481</v>
          </cell>
          <cell r="I34">
            <v>36589</v>
          </cell>
          <cell r="J34">
            <v>36661</v>
          </cell>
          <cell r="K34">
            <v>2</v>
          </cell>
          <cell r="L34">
            <v>1</v>
          </cell>
          <cell r="M34">
            <v>2</v>
          </cell>
          <cell r="N34">
            <v>3</v>
          </cell>
          <cell r="O34">
            <v>2</v>
          </cell>
          <cell r="P34">
            <v>2</v>
          </cell>
          <cell r="Q34">
            <v>1</v>
          </cell>
          <cell r="R34">
            <v>2</v>
          </cell>
          <cell r="S34">
            <v>1</v>
          </cell>
        </row>
        <row r="35">
          <cell r="A35">
            <v>1208</v>
          </cell>
          <cell r="B35" t="str">
            <v>ZEBRA</v>
          </cell>
          <cell r="C35" t="str">
            <v>6200 CNTR</v>
          </cell>
          <cell r="D35" t="str">
            <v>신종</v>
          </cell>
          <cell r="E35" t="str">
            <v>GL</v>
          </cell>
          <cell r="F35">
            <v>3</v>
          </cell>
          <cell r="G35">
            <v>36389</v>
          </cell>
          <cell r="H35">
            <v>36481</v>
          </cell>
          <cell r="I35">
            <v>36589</v>
          </cell>
          <cell r="J35">
            <v>36656</v>
          </cell>
          <cell r="K35">
            <v>2</v>
          </cell>
          <cell r="L35">
            <v>1</v>
          </cell>
          <cell r="M35">
            <v>2</v>
          </cell>
          <cell r="N35">
            <v>3</v>
          </cell>
          <cell r="O35">
            <v>2</v>
          </cell>
          <cell r="P35">
            <v>2</v>
          </cell>
          <cell r="Q35">
            <v>1</v>
          </cell>
          <cell r="R35">
            <v>1</v>
          </cell>
          <cell r="S35">
            <v>2</v>
          </cell>
        </row>
        <row r="36">
          <cell r="A36">
            <v>1209</v>
          </cell>
          <cell r="B36" t="str">
            <v>ZEBRA</v>
          </cell>
          <cell r="C36" t="str">
            <v>6200 CNTR</v>
          </cell>
          <cell r="D36" t="str">
            <v>1208S</v>
          </cell>
          <cell r="E36" t="str">
            <v>GL</v>
          </cell>
          <cell r="F36">
            <v>3</v>
          </cell>
          <cell r="G36">
            <v>36438</v>
          </cell>
          <cell r="H36">
            <v>36530</v>
          </cell>
          <cell r="I36">
            <v>36638</v>
          </cell>
          <cell r="J36">
            <v>36707</v>
          </cell>
          <cell r="K36">
            <v>2</v>
          </cell>
          <cell r="L36">
            <v>1</v>
          </cell>
          <cell r="M36">
            <v>2</v>
          </cell>
          <cell r="N36">
            <v>3</v>
          </cell>
          <cell r="O36">
            <v>2</v>
          </cell>
          <cell r="P36">
            <v>2</v>
          </cell>
          <cell r="Q36">
            <v>1</v>
          </cell>
          <cell r="R36">
            <v>1</v>
          </cell>
          <cell r="S36">
            <v>2</v>
          </cell>
        </row>
        <row r="37">
          <cell r="A37">
            <v>1210</v>
          </cell>
          <cell r="B37" t="str">
            <v>ZEBRA</v>
          </cell>
          <cell r="C37" t="str">
            <v>6200 CNTR</v>
          </cell>
          <cell r="D37" t="str">
            <v>1208S</v>
          </cell>
          <cell r="E37" t="str">
            <v>GL</v>
          </cell>
          <cell r="F37">
            <v>3</v>
          </cell>
          <cell r="G37">
            <v>36502</v>
          </cell>
          <cell r="H37">
            <v>36593</v>
          </cell>
          <cell r="I37">
            <v>36687</v>
          </cell>
          <cell r="J37">
            <v>36748</v>
          </cell>
          <cell r="K37">
            <v>2</v>
          </cell>
          <cell r="L37">
            <v>1</v>
          </cell>
          <cell r="M37">
            <v>2</v>
          </cell>
          <cell r="N37">
            <v>3</v>
          </cell>
          <cell r="O37">
            <v>2</v>
          </cell>
          <cell r="P37">
            <v>2</v>
          </cell>
          <cell r="Q37">
            <v>1</v>
          </cell>
          <cell r="R37">
            <v>1</v>
          </cell>
          <cell r="S37">
            <v>2</v>
          </cell>
        </row>
        <row r="38">
          <cell r="A38">
            <v>1211</v>
          </cell>
          <cell r="B38" t="str">
            <v>ZEBRA</v>
          </cell>
          <cell r="C38" t="str">
            <v>6200 CNTR</v>
          </cell>
          <cell r="D38" t="str">
            <v>1208S</v>
          </cell>
          <cell r="E38" t="str">
            <v>GL</v>
          </cell>
          <cell r="F38">
            <v>3</v>
          </cell>
          <cell r="G38">
            <v>36551</v>
          </cell>
          <cell r="H38">
            <v>36642</v>
          </cell>
          <cell r="I38">
            <v>36734</v>
          </cell>
          <cell r="J38">
            <v>36809</v>
          </cell>
          <cell r="K38">
            <v>2</v>
          </cell>
          <cell r="L38">
            <v>1</v>
          </cell>
          <cell r="M38">
            <v>2</v>
          </cell>
          <cell r="N38">
            <v>3</v>
          </cell>
          <cell r="O38">
            <v>2</v>
          </cell>
          <cell r="P38">
            <v>2</v>
          </cell>
          <cell r="Q38">
            <v>1</v>
          </cell>
          <cell r="R38">
            <v>1</v>
          </cell>
          <cell r="S38">
            <v>2</v>
          </cell>
        </row>
        <row r="39">
          <cell r="A39">
            <v>1212</v>
          </cell>
          <cell r="B39" t="str">
            <v>ZEBRA</v>
          </cell>
          <cell r="C39" t="str">
            <v>6200 CNTR</v>
          </cell>
          <cell r="D39" t="str">
            <v>1208S</v>
          </cell>
          <cell r="E39" t="str">
            <v>GL</v>
          </cell>
          <cell r="F39">
            <v>1</v>
          </cell>
          <cell r="G39">
            <v>36598</v>
          </cell>
          <cell r="H39">
            <v>36689</v>
          </cell>
          <cell r="I39">
            <v>36771</v>
          </cell>
          <cell r="J39">
            <v>36850</v>
          </cell>
          <cell r="K39">
            <v>2</v>
          </cell>
          <cell r="L39">
            <v>1</v>
          </cell>
          <cell r="M39">
            <v>2</v>
          </cell>
          <cell r="N39">
            <v>3</v>
          </cell>
          <cell r="O39">
            <v>2</v>
          </cell>
          <cell r="P39">
            <v>2</v>
          </cell>
          <cell r="Q39">
            <v>1</v>
          </cell>
          <cell r="R39">
            <v>1</v>
          </cell>
          <cell r="S39">
            <v>2</v>
          </cell>
        </row>
        <row r="40">
          <cell r="A40">
            <v>1213</v>
          </cell>
          <cell r="B40" t="str">
            <v>IRISL</v>
          </cell>
          <cell r="C40" t="str">
            <v>73K B/C</v>
          </cell>
          <cell r="D40" t="str">
            <v>신종</v>
          </cell>
          <cell r="E40" t="str">
            <v>LR</v>
          </cell>
          <cell r="F40">
            <v>3</v>
          </cell>
          <cell r="G40">
            <v>36340</v>
          </cell>
          <cell r="H40">
            <v>36432</v>
          </cell>
          <cell r="I40">
            <v>36524</v>
          </cell>
          <cell r="J40">
            <v>36584</v>
          </cell>
          <cell r="K40">
            <v>3</v>
          </cell>
          <cell r="L40">
            <v>1</v>
          </cell>
          <cell r="M40">
            <v>2</v>
          </cell>
          <cell r="N40">
            <v>3</v>
          </cell>
          <cell r="O40">
            <v>1</v>
          </cell>
          <cell r="P40">
            <v>1</v>
          </cell>
          <cell r="Q40">
            <v>2</v>
          </cell>
          <cell r="R40">
            <v>1</v>
          </cell>
          <cell r="S40">
            <v>1</v>
          </cell>
        </row>
        <row r="41">
          <cell r="A41">
            <v>1214</v>
          </cell>
          <cell r="B41" t="str">
            <v>IRISL</v>
          </cell>
          <cell r="C41" t="str">
            <v>73K B/C</v>
          </cell>
          <cell r="D41" t="str">
            <v>1213S</v>
          </cell>
          <cell r="E41" t="str">
            <v>LR</v>
          </cell>
          <cell r="F41">
            <v>5</v>
          </cell>
          <cell r="G41">
            <v>36383</v>
          </cell>
          <cell r="H41">
            <v>36486</v>
          </cell>
          <cell r="I41">
            <v>36554</v>
          </cell>
          <cell r="J41">
            <v>36600</v>
          </cell>
          <cell r="K41">
            <v>3</v>
          </cell>
          <cell r="L41">
            <v>1</v>
          </cell>
          <cell r="M41">
            <v>2</v>
          </cell>
          <cell r="N41">
            <v>3</v>
          </cell>
          <cell r="O41">
            <v>1</v>
          </cell>
          <cell r="P41">
            <v>1</v>
          </cell>
          <cell r="Q41">
            <v>2</v>
          </cell>
          <cell r="R41">
            <v>1</v>
          </cell>
          <cell r="S41">
            <v>1</v>
          </cell>
        </row>
        <row r="42">
          <cell r="A42">
            <v>1215</v>
          </cell>
          <cell r="B42" t="str">
            <v>IRISL</v>
          </cell>
          <cell r="C42" t="str">
            <v>73K B/C</v>
          </cell>
          <cell r="D42" t="str">
            <v>1213S</v>
          </cell>
          <cell r="E42" t="str">
            <v>LR</v>
          </cell>
          <cell r="F42">
            <v>5</v>
          </cell>
          <cell r="G42">
            <v>36453</v>
          </cell>
          <cell r="H42">
            <v>36556</v>
          </cell>
          <cell r="I42">
            <v>36631</v>
          </cell>
          <cell r="J42">
            <v>36676</v>
          </cell>
          <cell r="K42">
            <v>3</v>
          </cell>
          <cell r="L42">
            <v>1</v>
          </cell>
          <cell r="M42">
            <v>2</v>
          </cell>
          <cell r="N42">
            <v>3</v>
          </cell>
          <cell r="O42">
            <v>1</v>
          </cell>
          <cell r="P42">
            <v>1</v>
          </cell>
          <cell r="Q42">
            <v>2</v>
          </cell>
          <cell r="R42">
            <v>1</v>
          </cell>
          <cell r="S42">
            <v>1</v>
          </cell>
        </row>
        <row r="43">
          <cell r="A43">
            <v>1216</v>
          </cell>
          <cell r="B43" t="str">
            <v>IRISL</v>
          </cell>
          <cell r="C43" t="str">
            <v>73K B/C</v>
          </cell>
          <cell r="D43" t="str">
            <v>1213S</v>
          </cell>
          <cell r="E43" t="str">
            <v>LR</v>
          </cell>
          <cell r="F43">
            <v>5</v>
          </cell>
          <cell r="G43">
            <v>36542</v>
          </cell>
          <cell r="H43">
            <v>36633</v>
          </cell>
          <cell r="I43">
            <v>36701</v>
          </cell>
          <cell r="J43">
            <v>36753</v>
          </cell>
          <cell r="K43">
            <v>3</v>
          </cell>
          <cell r="L43">
            <v>1</v>
          </cell>
          <cell r="M43">
            <v>2</v>
          </cell>
          <cell r="N43">
            <v>3</v>
          </cell>
          <cell r="O43">
            <v>1</v>
          </cell>
          <cell r="P43">
            <v>1</v>
          </cell>
          <cell r="Q43">
            <v>2</v>
          </cell>
          <cell r="R43">
            <v>1</v>
          </cell>
          <cell r="S43">
            <v>1</v>
          </cell>
        </row>
        <row r="44">
          <cell r="A44">
            <v>1219</v>
          </cell>
          <cell r="B44" t="str">
            <v>NVA</v>
          </cell>
          <cell r="C44" t="str">
            <v>4800 CNTR</v>
          </cell>
          <cell r="D44" t="str">
            <v>1190S</v>
          </cell>
          <cell r="E44" t="str">
            <v>GL</v>
          </cell>
          <cell r="F44">
            <v>1</v>
          </cell>
          <cell r="G44">
            <v>36528</v>
          </cell>
          <cell r="H44">
            <v>36612</v>
          </cell>
          <cell r="I44">
            <v>36687</v>
          </cell>
          <cell r="J44">
            <v>36768</v>
          </cell>
          <cell r="K44">
            <v>1</v>
          </cell>
          <cell r="L44">
            <v>1</v>
          </cell>
          <cell r="M44">
            <v>2</v>
          </cell>
          <cell r="N44">
            <v>3</v>
          </cell>
          <cell r="O44">
            <v>1</v>
          </cell>
          <cell r="P44">
            <v>1</v>
          </cell>
          <cell r="Q44">
            <v>1</v>
          </cell>
          <cell r="R44">
            <v>3</v>
          </cell>
          <cell r="S44">
            <v>1</v>
          </cell>
        </row>
        <row r="45">
          <cell r="A45">
            <v>1220</v>
          </cell>
          <cell r="B45" t="str">
            <v>NVA</v>
          </cell>
          <cell r="C45" t="str">
            <v>4800 CNTR</v>
          </cell>
          <cell r="D45" t="str">
            <v>1190S</v>
          </cell>
          <cell r="E45" t="str">
            <v>GL</v>
          </cell>
          <cell r="F45">
            <v>2</v>
          </cell>
          <cell r="G45">
            <v>36572</v>
          </cell>
          <cell r="H45">
            <v>36662</v>
          </cell>
          <cell r="I45">
            <v>36763</v>
          </cell>
          <cell r="J45">
            <v>36829</v>
          </cell>
          <cell r="K45">
            <v>1</v>
          </cell>
          <cell r="L45">
            <v>1</v>
          </cell>
          <cell r="M45">
            <v>2</v>
          </cell>
          <cell r="N45">
            <v>3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</row>
        <row r="46">
          <cell r="A46">
            <v>1221</v>
          </cell>
          <cell r="B46" t="str">
            <v>NVA</v>
          </cell>
          <cell r="C46" t="str">
            <v>4800 CNTR</v>
          </cell>
          <cell r="D46" t="str">
            <v>1190S</v>
          </cell>
          <cell r="E46" t="str">
            <v>GL</v>
          </cell>
          <cell r="F46">
            <v>2</v>
          </cell>
          <cell r="G46">
            <v>36572</v>
          </cell>
          <cell r="H46">
            <v>36662</v>
          </cell>
          <cell r="I46">
            <v>36763</v>
          </cell>
          <cell r="J46">
            <v>36840</v>
          </cell>
          <cell r="K46">
            <v>1</v>
          </cell>
          <cell r="L46">
            <v>1</v>
          </cell>
          <cell r="M46">
            <v>2</v>
          </cell>
          <cell r="N46">
            <v>3</v>
          </cell>
          <cell r="O46">
            <v>1</v>
          </cell>
          <cell r="P46">
            <v>1</v>
          </cell>
          <cell r="Q46">
            <v>1</v>
          </cell>
          <cell r="R46">
            <v>3</v>
          </cell>
          <cell r="S46">
            <v>1</v>
          </cell>
        </row>
        <row r="47">
          <cell r="A47">
            <v>1222</v>
          </cell>
          <cell r="B47" t="str">
            <v>YML</v>
          </cell>
          <cell r="C47" t="str">
            <v>5500 CNTR</v>
          </cell>
          <cell r="D47" t="str">
            <v>신종</v>
          </cell>
          <cell r="E47" t="str">
            <v>ABS</v>
          </cell>
          <cell r="F47">
            <v>2</v>
          </cell>
          <cell r="G47">
            <v>36521</v>
          </cell>
          <cell r="H47">
            <v>36612</v>
          </cell>
          <cell r="I47">
            <v>36707</v>
          </cell>
          <cell r="J47">
            <v>36779</v>
          </cell>
          <cell r="K47">
            <v>1</v>
          </cell>
          <cell r="L47">
            <v>1</v>
          </cell>
          <cell r="M47">
            <v>2</v>
          </cell>
          <cell r="N47">
            <v>3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</row>
        <row r="48">
          <cell r="A48">
            <v>1223</v>
          </cell>
          <cell r="B48" t="str">
            <v>YML</v>
          </cell>
          <cell r="C48" t="str">
            <v>5500 CNTR</v>
          </cell>
          <cell r="D48" t="str">
            <v>1222S</v>
          </cell>
          <cell r="E48" t="str">
            <v>ABS</v>
          </cell>
          <cell r="F48">
            <v>2</v>
          </cell>
          <cell r="G48">
            <v>36619</v>
          </cell>
          <cell r="H48">
            <v>36710</v>
          </cell>
          <cell r="I48">
            <v>36813</v>
          </cell>
          <cell r="J48">
            <v>36880</v>
          </cell>
          <cell r="K48">
            <v>1</v>
          </cell>
          <cell r="L48">
            <v>1</v>
          </cell>
          <cell r="M48">
            <v>2</v>
          </cell>
          <cell r="N48">
            <v>3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</row>
        <row r="49">
          <cell r="A49">
            <v>1224</v>
          </cell>
          <cell r="B49" t="str">
            <v>YML</v>
          </cell>
          <cell r="C49" t="str">
            <v>5500 CNTR</v>
          </cell>
          <cell r="D49" t="str">
            <v>1222S</v>
          </cell>
          <cell r="E49" t="str">
            <v>ABS</v>
          </cell>
          <cell r="F49">
            <v>2</v>
          </cell>
          <cell r="G49">
            <v>36675</v>
          </cell>
          <cell r="H49">
            <v>36766</v>
          </cell>
          <cell r="I49">
            <v>36861</v>
          </cell>
          <cell r="J49">
            <v>36937</v>
          </cell>
          <cell r="K49">
            <v>1</v>
          </cell>
          <cell r="L49">
            <v>1</v>
          </cell>
          <cell r="M49">
            <v>2</v>
          </cell>
          <cell r="N49">
            <v>3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</row>
        <row r="50">
          <cell r="A50">
            <v>1225</v>
          </cell>
          <cell r="B50" t="str">
            <v>OB-LINE</v>
          </cell>
          <cell r="C50" t="str">
            <v>309K VLCC</v>
          </cell>
          <cell r="D50" t="str">
            <v>1106유</v>
          </cell>
          <cell r="E50" t="str">
            <v>LR</v>
          </cell>
          <cell r="F50">
            <v>8</v>
          </cell>
          <cell r="G50">
            <v>36354</v>
          </cell>
          <cell r="H50">
            <v>36444</v>
          </cell>
          <cell r="I50">
            <v>36525</v>
          </cell>
          <cell r="J50">
            <v>36600</v>
          </cell>
          <cell r="K50">
            <v>3</v>
          </cell>
          <cell r="L50">
            <v>1</v>
          </cell>
          <cell r="N50">
            <v>3</v>
          </cell>
          <cell r="O50">
            <v>3</v>
          </cell>
          <cell r="P50">
            <v>3</v>
          </cell>
          <cell r="Q50">
            <v>3</v>
          </cell>
          <cell r="R50">
            <v>3</v>
          </cell>
          <cell r="S50">
            <v>3</v>
          </cell>
        </row>
        <row r="51">
          <cell r="A51">
            <v>1226</v>
          </cell>
          <cell r="B51" t="str">
            <v>OB-LINE</v>
          </cell>
          <cell r="C51" t="str">
            <v>309K VLCC</v>
          </cell>
          <cell r="D51" t="str">
            <v>1225S</v>
          </cell>
          <cell r="E51" t="str">
            <v>LR</v>
          </cell>
          <cell r="F51">
            <v>8</v>
          </cell>
          <cell r="G51">
            <v>36438</v>
          </cell>
          <cell r="H51">
            <v>36529</v>
          </cell>
          <cell r="I51">
            <v>36610</v>
          </cell>
          <cell r="J51">
            <v>36676</v>
          </cell>
          <cell r="K51">
            <v>3</v>
          </cell>
          <cell r="L51">
            <v>1</v>
          </cell>
          <cell r="N51">
            <v>3</v>
          </cell>
          <cell r="O51">
            <v>3</v>
          </cell>
          <cell r="P51">
            <v>3</v>
          </cell>
          <cell r="Q51">
            <v>3</v>
          </cell>
          <cell r="R51">
            <v>3</v>
          </cell>
          <cell r="S51">
            <v>3</v>
          </cell>
        </row>
        <row r="52">
          <cell r="A52">
            <v>1227</v>
          </cell>
          <cell r="B52" t="str">
            <v>GUNGEN</v>
          </cell>
          <cell r="C52" t="str">
            <v>153K COT</v>
          </cell>
          <cell r="D52" t="str">
            <v>1078유</v>
          </cell>
          <cell r="E52" t="str">
            <v>DNV</v>
          </cell>
          <cell r="F52">
            <v>9</v>
          </cell>
          <cell r="G52">
            <v>36633</v>
          </cell>
          <cell r="H52">
            <v>36725</v>
          </cell>
          <cell r="I52">
            <v>36799</v>
          </cell>
          <cell r="J52">
            <v>36845</v>
          </cell>
          <cell r="K52">
            <v>2</v>
          </cell>
          <cell r="L52">
            <v>1</v>
          </cell>
          <cell r="N52">
            <v>3</v>
          </cell>
          <cell r="O52">
            <v>2</v>
          </cell>
          <cell r="P52">
            <v>2</v>
          </cell>
          <cell r="Q52">
            <v>2</v>
          </cell>
          <cell r="R52">
            <v>2</v>
          </cell>
          <cell r="S52">
            <v>2</v>
          </cell>
        </row>
        <row r="53">
          <cell r="A53">
            <v>1229</v>
          </cell>
          <cell r="B53" t="str">
            <v>SUDSHIP</v>
          </cell>
          <cell r="C53" t="str">
            <v>4800 CNTR</v>
          </cell>
          <cell r="D53" t="str">
            <v>1190유</v>
          </cell>
          <cell r="E53" t="str">
            <v>GL</v>
          </cell>
          <cell r="F53">
            <v>3</v>
          </cell>
          <cell r="G53">
            <v>36502</v>
          </cell>
          <cell r="H53">
            <v>36593</v>
          </cell>
          <cell r="I53">
            <v>36687</v>
          </cell>
          <cell r="J53">
            <v>36759</v>
          </cell>
          <cell r="K53">
            <v>1</v>
          </cell>
          <cell r="L53">
            <v>1</v>
          </cell>
          <cell r="M53">
            <v>2</v>
          </cell>
          <cell r="N53">
            <v>3</v>
          </cell>
          <cell r="O53">
            <v>1</v>
          </cell>
          <cell r="P53">
            <v>1</v>
          </cell>
          <cell r="Q53">
            <v>2</v>
          </cell>
          <cell r="R53">
            <v>3</v>
          </cell>
          <cell r="S53">
            <v>2</v>
          </cell>
        </row>
        <row r="54">
          <cell r="A54">
            <v>1230</v>
          </cell>
          <cell r="B54" t="str">
            <v>SUDSHIP</v>
          </cell>
          <cell r="C54" t="str">
            <v>4800 CNTR</v>
          </cell>
          <cell r="D54" t="str">
            <v>1229S</v>
          </cell>
          <cell r="E54" t="str">
            <v>GL</v>
          </cell>
          <cell r="F54">
            <v>3</v>
          </cell>
          <cell r="G54">
            <v>36551</v>
          </cell>
          <cell r="H54">
            <v>36642</v>
          </cell>
          <cell r="I54">
            <v>36734</v>
          </cell>
          <cell r="J54">
            <v>36814</v>
          </cell>
          <cell r="K54">
            <v>1</v>
          </cell>
          <cell r="L54">
            <v>1</v>
          </cell>
          <cell r="M54">
            <v>2</v>
          </cell>
          <cell r="N54">
            <v>3</v>
          </cell>
          <cell r="O54">
            <v>1</v>
          </cell>
          <cell r="P54">
            <v>1</v>
          </cell>
          <cell r="Q54">
            <v>2</v>
          </cell>
          <cell r="R54">
            <v>3</v>
          </cell>
          <cell r="S54">
            <v>2</v>
          </cell>
        </row>
        <row r="55">
          <cell r="A55">
            <v>1231</v>
          </cell>
          <cell r="B55" t="str">
            <v>SUDSHIP</v>
          </cell>
          <cell r="C55" t="str">
            <v>4800 CNTR</v>
          </cell>
          <cell r="D55" t="str">
            <v>1229S</v>
          </cell>
          <cell r="E55" t="str">
            <v>GL</v>
          </cell>
          <cell r="F55">
            <v>1</v>
          </cell>
          <cell r="G55">
            <v>36598</v>
          </cell>
          <cell r="H55">
            <v>36689</v>
          </cell>
          <cell r="I55">
            <v>36771</v>
          </cell>
          <cell r="J55">
            <v>36840</v>
          </cell>
          <cell r="K55">
            <v>1</v>
          </cell>
          <cell r="L55">
            <v>1</v>
          </cell>
          <cell r="M55">
            <v>2</v>
          </cell>
          <cell r="N55">
            <v>3</v>
          </cell>
          <cell r="O55">
            <v>1</v>
          </cell>
          <cell r="P55">
            <v>1</v>
          </cell>
          <cell r="Q55">
            <v>2</v>
          </cell>
          <cell r="R55">
            <v>3</v>
          </cell>
          <cell r="S55">
            <v>2</v>
          </cell>
        </row>
        <row r="56">
          <cell r="A56">
            <v>1234</v>
          </cell>
          <cell r="B56" t="str">
            <v>BIG STAR</v>
          </cell>
          <cell r="C56" t="str">
            <v>308K VLCC</v>
          </cell>
          <cell r="D56" t="str">
            <v>1163동</v>
          </cell>
          <cell r="E56" t="str">
            <v>LR</v>
          </cell>
          <cell r="F56">
            <v>9</v>
          </cell>
          <cell r="G56">
            <v>36396</v>
          </cell>
          <cell r="H56">
            <v>36486</v>
          </cell>
          <cell r="I56">
            <v>36567</v>
          </cell>
          <cell r="J56">
            <v>36631</v>
          </cell>
          <cell r="K56">
            <v>3</v>
          </cell>
          <cell r="L56">
            <v>1</v>
          </cell>
          <cell r="N56">
            <v>3</v>
          </cell>
          <cell r="O56">
            <v>3</v>
          </cell>
          <cell r="P56">
            <v>3</v>
          </cell>
          <cell r="Q56">
            <v>3</v>
          </cell>
          <cell r="R56">
            <v>3</v>
          </cell>
          <cell r="S56">
            <v>3</v>
          </cell>
        </row>
        <row r="57">
          <cell r="A57">
            <v>1235</v>
          </cell>
          <cell r="B57" t="str">
            <v>BIG STAR</v>
          </cell>
          <cell r="C57" t="str">
            <v>308K VLCC</v>
          </cell>
          <cell r="D57" t="str">
            <v>1234S</v>
          </cell>
          <cell r="E57" t="str">
            <v>LR</v>
          </cell>
          <cell r="F57">
            <v>9</v>
          </cell>
          <cell r="G57">
            <v>36479</v>
          </cell>
          <cell r="H57">
            <v>36570</v>
          </cell>
          <cell r="I57">
            <v>36645</v>
          </cell>
          <cell r="J57">
            <v>36707</v>
          </cell>
          <cell r="K57">
            <v>3</v>
          </cell>
          <cell r="L57">
            <v>1</v>
          </cell>
          <cell r="N57">
            <v>3</v>
          </cell>
          <cell r="O57">
            <v>3</v>
          </cell>
          <cell r="P57">
            <v>3</v>
          </cell>
          <cell r="Q57">
            <v>3</v>
          </cell>
          <cell r="R57">
            <v>3</v>
          </cell>
          <cell r="S57">
            <v>3</v>
          </cell>
        </row>
        <row r="58">
          <cell r="A58">
            <v>1236</v>
          </cell>
          <cell r="B58" t="str">
            <v>AMPTC</v>
          </cell>
          <cell r="C58" t="str">
            <v>153K COT</v>
          </cell>
          <cell r="D58" t="str">
            <v>H983동</v>
          </cell>
          <cell r="E58" t="str">
            <v>DNV</v>
          </cell>
          <cell r="F58">
            <v>4</v>
          </cell>
          <cell r="G58">
            <v>36668</v>
          </cell>
          <cell r="H58">
            <v>36759</v>
          </cell>
          <cell r="I58">
            <v>36841</v>
          </cell>
          <cell r="J58">
            <v>36906</v>
          </cell>
          <cell r="K58">
            <v>3</v>
          </cell>
          <cell r="L58">
            <v>1</v>
          </cell>
          <cell r="N58">
            <v>3</v>
          </cell>
          <cell r="O58">
            <v>3</v>
          </cell>
          <cell r="P58">
            <v>3</v>
          </cell>
          <cell r="Q58">
            <v>3</v>
          </cell>
          <cell r="R58">
            <v>3</v>
          </cell>
          <cell r="S58">
            <v>3</v>
          </cell>
        </row>
        <row r="59">
          <cell r="A59">
            <v>1238</v>
          </cell>
          <cell r="B59" t="str">
            <v>BIG STAR</v>
          </cell>
          <cell r="C59" t="str">
            <v>308K VLCC</v>
          </cell>
          <cell r="D59" t="str">
            <v>1234S</v>
          </cell>
          <cell r="E59" t="str">
            <v>LR</v>
          </cell>
          <cell r="F59">
            <v>9</v>
          </cell>
          <cell r="G59">
            <v>36556</v>
          </cell>
          <cell r="H59">
            <v>36648</v>
          </cell>
          <cell r="I59">
            <v>36721</v>
          </cell>
          <cell r="J59">
            <v>36799</v>
          </cell>
          <cell r="K59">
            <v>3</v>
          </cell>
          <cell r="L59">
            <v>1</v>
          </cell>
          <cell r="N59">
            <v>3</v>
          </cell>
          <cell r="O59">
            <v>3</v>
          </cell>
          <cell r="P59">
            <v>3</v>
          </cell>
          <cell r="Q59">
            <v>3</v>
          </cell>
          <cell r="R59">
            <v>3</v>
          </cell>
          <cell r="S59">
            <v>3</v>
          </cell>
        </row>
        <row r="60">
          <cell r="A60">
            <v>1244</v>
          </cell>
          <cell r="B60" t="str">
            <v>IRISL</v>
          </cell>
          <cell r="C60" t="str">
            <v>3300 CNTR</v>
          </cell>
          <cell r="D60" t="str">
            <v>신종</v>
          </cell>
          <cell r="E60" t="str">
            <v>GL</v>
          </cell>
          <cell r="F60">
            <v>3</v>
          </cell>
          <cell r="G60">
            <v>36438</v>
          </cell>
          <cell r="H60">
            <v>36530</v>
          </cell>
          <cell r="I60">
            <v>36638</v>
          </cell>
          <cell r="J60">
            <v>36707</v>
          </cell>
          <cell r="K60">
            <v>2</v>
          </cell>
          <cell r="L60">
            <v>1</v>
          </cell>
          <cell r="M60">
            <v>2</v>
          </cell>
          <cell r="N60">
            <v>3</v>
          </cell>
          <cell r="O60">
            <v>2</v>
          </cell>
          <cell r="P60">
            <v>2</v>
          </cell>
          <cell r="Q60">
            <v>2</v>
          </cell>
          <cell r="R60">
            <v>2</v>
          </cell>
          <cell r="S60">
            <v>1</v>
          </cell>
        </row>
        <row r="61">
          <cell r="A61">
            <v>1245</v>
          </cell>
          <cell r="B61" t="str">
            <v>IRISL</v>
          </cell>
          <cell r="C61" t="str">
            <v>3300 CNTR</v>
          </cell>
          <cell r="D61" t="str">
            <v>1244S</v>
          </cell>
          <cell r="E61" t="str">
            <v>GL</v>
          </cell>
          <cell r="F61">
            <v>2</v>
          </cell>
          <cell r="G61">
            <v>36465</v>
          </cell>
          <cell r="H61">
            <v>36556</v>
          </cell>
          <cell r="I61">
            <v>36659</v>
          </cell>
          <cell r="J61">
            <v>36718</v>
          </cell>
          <cell r="K61">
            <v>2</v>
          </cell>
          <cell r="L61">
            <v>1</v>
          </cell>
          <cell r="M61">
            <v>2</v>
          </cell>
          <cell r="N61">
            <v>3</v>
          </cell>
          <cell r="O61">
            <v>2</v>
          </cell>
          <cell r="P61">
            <v>2</v>
          </cell>
          <cell r="Q61">
            <v>2</v>
          </cell>
          <cell r="R61">
            <v>2</v>
          </cell>
          <cell r="S61">
            <v>1</v>
          </cell>
        </row>
        <row r="62">
          <cell r="A62">
            <v>1246</v>
          </cell>
          <cell r="B62" t="str">
            <v>IRISL</v>
          </cell>
          <cell r="C62" t="str">
            <v>3300 CNTR</v>
          </cell>
          <cell r="D62" t="str">
            <v>1244S</v>
          </cell>
          <cell r="E62" t="str">
            <v>GL</v>
          </cell>
          <cell r="F62">
            <v>2</v>
          </cell>
          <cell r="G62">
            <v>36465</v>
          </cell>
          <cell r="H62">
            <v>36556</v>
          </cell>
          <cell r="I62">
            <v>36659</v>
          </cell>
          <cell r="J62">
            <v>36727</v>
          </cell>
          <cell r="K62">
            <v>2</v>
          </cell>
          <cell r="L62">
            <v>1</v>
          </cell>
          <cell r="M62">
            <v>2</v>
          </cell>
          <cell r="N62">
            <v>3</v>
          </cell>
          <cell r="O62">
            <v>2</v>
          </cell>
          <cell r="P62">
            <v>2</v>
          </cell>
          <cell r="Q62">
            <v>2</v>
          </cell>
          <cell r="R62">
            <v>2</v>
          </cell>
          <cell r="S62">
            <v>1</v>
          </cell>
        </row>
        <row r="63">
          <cell r="A63">
            <v>1247</v>
          </cell>
          <cell r="B63" t="str">
            <v>IRISL</v>
          </cell>
          <cell r="C63" t="str">
            <v>3300 CNTR</v>
          </cell>
          <cell r="D63" t="str">
            <v>1244S</v>
          </cell>
          <cell r="E63" t="str">
            <v>GL</v>
          </cell>
          <cell r="F63">
            <v>2</v>
          </cell>
          <cell r="G63">
            <v>36521</v>
          </cell>
          <cell r="H63">
            <v>36612</v>
          </cell>
          <cell r="I63">
            <v>36707</v>
          </cell>
          <cell r="J63">
            <v>36768</v>
          </cell>
          <cell r="K63">
            <v>2</v>
          </cell>
          <cell r="L63">
            <v>1</v>
          </cell>
          <cell r="M63">
            <v>2</v>
          </cell>
          <cell r="N63">
            <v>3</v>
          </cell>
          <cell r="O63">
            <v>2</v>
          </cell>
          <cell r="P63">
            <v>2</v>
          </cell>
          <cell r="Q63">
            <v>2</v>
          </cell>
          <cell r="R63">
            <v>2</v>
          </cell>
          <cell r="S63">
            <v>1</v>
          </cell>
        </row>
        <row r="64">
          <cell r="A64">
            <v>1250</v>
          </cell>
          <cell r="B64" t="str">
            <v>CONCORDIA</v>
          </cell>
          <cell r="C64" t="str">
            <v>316K VLCC</v>
          </cell>
          <cell r="D64" t="str">
            <v>신종</v>
          </cell>
          <cell r="E64" t="str">
            <v>DNV</v>
          </cell>
          <cell r="F64">
            <v>2</v>
          </cell>
          <cell r="G64">
            <v>36725</v>
          </cell>
          <cell r="H64">
            <v>36816</v>
          </cell>
          <cell r="I64">
            <v>36911</v>
          </cell>
          <cell r="J64">
            <v>36981</v>
          </cell>
          <cell r="K64">
            <v>1</v>
          </cell>
          <cell r="L64">
            <v>1</v>
          </cell>
          <cell r="N64">
            <v>3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</row>
        <row r="65">
          <cell r="A65">
            <v>1251</v>
          </cell>
          <cell r="B65" t="str">
            <v>CONCORDIA</v>
          </cell>
          <cell r="C65" t="str">
            <v>316K VLCC</v>
          </cell>
          <cell r="D65" t="str">
            <v>1251S</v>
          </cell>
          <cell r="E65" t="str">
            <v>DNV</v>
          </cell>
          <cell r="F65">
            <v>2</v>
          </cell>
          <cell r="G65">
            <v>36774</v>
          </cell>
          <cell r="H65">
            <v>36865</v>
          </cell>
          <cell r="I65">
            <v>36978</v>
          </cell>
          <cell r="J65">
            <v>37062</v>
          </cell>
          <cell r="K65">
            <v>1</v>
          </cell>
          <cell r="L65">
            <v>1</v>
          </cell>
          <cell r="N65">
            <v>3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>
            <v>1258</v>
          </cell>
          <cell r="B66" t="str">
            <v>NAVION</v>
          </cell>
          <cell r="C66" t="str">
            <v>7.5K ETHY</v>
          </cell>
          <cell r="D66" t="str">
            <v>신종</v>
          </cell>
          <cell r="E66" t="str">
            <v>DNV</v>
          </cell>
          <cell r="F66">
            <v>2</v>
          </cell>
          <cell r="G66">
            <v>36409</v>
          </cell>
          <cell r="H66">
            <v>36500</v>
          </cell>
          <cell r="I66">
            <v>36609</v>
          </cell>
          <cell r="J66">
            <v>36697</v>
          </cell>
          <cell r="K66">
            <v>1</v>
          </cell>
          <cell r="L66">
            <v>1</v>
          </cell>
          <cell r="N66">
            <v>3</v>
          </cell>
          <cell r="O66">
            <v>1</v>
          </cell>
          <cell r="P66">
            <v>1</v>
          </cell>
          <cell r="Q66">
            <v>3</v>
          </cell>
          <cell r="R66">
            <v>2</v>
          </cell>
          <cell r="S66">
            <v>2</v>
          </cell>
        </row>
        <row r="67">
          <cell r="A67">
            <v>1259</v>
          </cell>
          <cell r="B67" t="str">
            <v>FAIRLINE</v>
          </cell>
          <cell r="C67" t="str">
            <v>307K VLCC</v>
          </cell>
          <cell r="D67" t="str">
            <v>신종</v>
          </cell>
          <cell r="E67" t="str">
            <v>ABS</v>
          </cell>
          <cell r="F67">
            <v>8</v>
          </cell>
          <cell r="G67">
            <v>36511</v>
          </cell>
          <cell r="H67">
            <v>36621</v>
          </cell>
          <cell r="I67">
            <v>36693</v>
          </cell>
          <cell r="J67">
            <v>36752</v>
          </cell>
          <cell r="K67">
            <v>3</v>
          </cell>
          <cell r="L67">
            <v>1</v>
          </cell>
          <cell r="N67">
            <v>3</v>
          </cell>
          <cell r="O67">
            <v>3</v>
          </cell>
          <cell r="P67">
            <v>3</v>
          </cell>
          <cell r="Q67">
            <v>3</v>
          </cell>
          <cell r="R67">
            <v>3</v>
          </cell>
          <cell r="S67">
            <v>3</v>
          </cell>
        </row>
        <row r="68">
          <cell r="A68">
            <v>1260</v>
          </cell>
          <cell r="B68" t="str">
            <v>FAIRLINE</v>
          </cell>
          <cell r="C68" t="str">
            <v>307K VLCC</v>
          </cell>
          <cell r="D68" t="str">
            <v>1259S</v>
          </cell>
          <cell r="E68" t="str">
            <v>ABS</v>
          </cell>
          <cell r="F68">
            <v>8</v>
          </cell>
          <cell r="G68">
            <v>36594</v>
          </cell>
          <cell r="H68">
            <v>36696</v>
          </cell>
          <cell r="I68">
            <v>36777</v>
          </cell>
          <cell r="J68">
            <v>36829</v>
          </cell>
          <cell r="K68">
            <v>3</v>
          </cell>
          <cell r="L68">
            <v>1</v>
          </cell>
          <cell r="N68">
            <v>3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3</v>
          </cell>
        </row>
        <row r="69">
          <cell r="A69">
            <v>1261</v>
          </cell>
          <cell r="B69" t="str">
            <v>PRIMORSK</v>
          </cell>
          <cell r="C69" t="str">
            <v>100K P/C</v>
          </cell>
          <cell r="D69" t="str">
            <v>신종</v>
          </cell>
          <cell r="E69" t="str">
            <v>DNV</v>
          </cell>
          <cell r="F69">
            <v>3</v>
          </cell>
          <cell r="G69">
            <v>36438</v>
          </cell>
          <cell r="H69">
            <v>36530</v>
          </cell>
          <cell r="I69">
            <v>36638</v>
          </cell>
          <cell r="J69">
            <v>36717</v>
          </cell>
          <cell r="K69">
            <v>2</v>
          </cell>
          <cell r="L69">
            <v>1</v>
          </cell>
          <cell r="N69">
            <v>3</v>
          </cell>
          <cell r="O69">
            <v>3</v>
          </cell>
          <cell r="P69">
            <v>2</v>
          </cell>
          <cell r="Q69">
            <v>2</v>
          </cell>
          <cell r="R69">
            <v>3</v>
          </cell>
          <cell r="S69">
            <v>3</v>
          </cell>
        </row>
        <row r="70">
          <cell r="A70">
            <v>1264</v>
          </cell>
          <cell r="B70" t="str">
            <v>HANSA-MARE</v>
          </cell>
          <cell r="C70" t="str">
            <v>3900 CNTR</v>
          </cell>
          <cell r="D70" t="str">
            <v>1184동</v>
          </cell>
          <cell r="E70" t="str">
            <v>GL</v>
          </cell>
          <cell r="F70">
            <v>2</v>
          </cell>
          <cell r="G70">
            <v>36619</v>
          </cell>
          <cell r="H70">
            <v>36710</v>
          </cell>
          <cell r="I70">
            <v>36813</v>
          </cell>
          <cell r="J70">
            <v>36860</v>
          </cell>
          <cell r="K70">
            <v>3</v>
          </cell>
          <cell r="L70">
            <v>1</v>
          </cell>
          <cell r="M70">
            <v>2</v>
          </cell>
          <cell r="N70">
            <v>3</v>
          </cell>
          <cell r="O70">
            <v>2</v>
          </cell>
          <cell r="P70">
            <v>2</v>
          </cell>
          <cell r="Q70">
            <v>1</v>
          </cell>
          <cell r="R70">
            <v>1</v>
          </cell>
          <cell r="S70" t="str">
            <v>2(동/장)</v>
          </cell>
        </row>
        <row r="71">
          <cell r="A71">
            <v>1265</v>
          </cell>
          <cell r="B71" t="str">
            <v>HANSA-MARE</v>
          </cell>
          <cell r="C71" t="str">
            <v>3900 CNTR</v>
          </cell>
          <cell r="D71" t="str">
            <v>1264S</v>
          </cell>
          <cell r="E71" t="str">
            <v>GL</v>
          </cell>
          <cell r="F71">
            <v>3</v>
          </cell>
          <cell r="G71">
            <v>36655</v>
          </cell>
          <cell r="H71">
            <v>36747</v>
          </cell>
          <cell r="I71">
            <v>36841</v>
          </cell>
          <cell r="J71">
            <v>36880</v>
          </cell>
          <cell r="K71">
            <v>3</v>
          </cell>
          <cell r="L71">
            <v>1</v>
          </cell>
          <cell r="M71">
            <v>2</v>
          </cell>
          <cell r="N71">
            <v>3</v>
          </cell>
          <cell r="O71">
            <v>2</v>
          </cell>
          <cell r="P71">
            <v>2</v>
          </cell>
          <cell r="Q71">
            <v>1</v>
          </cell>
          <cell r="R71">
            <v>1</v>
          </cell>
          <cell r="S71" t="str">
            <v>2(동/장)</v>
          </cell>
        </row>
        <row r="72">
          <cell r="A72">
            <v>1266</v>
          </cell>
          <cell r="B72" t="str">
            <v>HANSA-MARE</v>
          </cell>
          <cell r="C72" t="str">
            <v>3900 CNTR</v>
          </cell>
          <cell r="D72" t="str">
            <v>1264S</v>
          </cell>
          <cell r="E72" t="str">
            <v>GL</v>
          </cell>
          <cell r="F72" t="str">
            <v>5,2</v>
          </cell>
          <cell r="G72">
            <v>36619</v>
          </cell>
          <cell r="H72">
            <v>36703</v>
          </cell>
          <cell r="I72">
            <v>36861</v>
          </cell>
          <cell r="J72">
            <v>36890</v>
          </cell>
          <cell r="K72">
            <v>3</v>
          </cell>
          <cell r="L72">
            <v>1</v>
          </cell>
          <cell r="M72">
            <v>2</v>
          </cell>
          <cell r="N72">
            <v>3</v>
          </cell>
          <cell r="O72">
            <v>2</v>
          </cell>
          <cell r="P72">
            <v>2</v>
          </cell>
          <cell r="Q72">
            <v>1</v>
          </cell>
          <cell r="R72">
            <v>1</v>
          </cell>
          <cell r="S72" t="str">
            <v>2(동/장)</v>
          </cell>
        </row>
        <row r="73">
          <cell r="A73">
            <v>1267</v>
          </cell>
          <cell r="B73" t="str">
            <v>HANSA-MARE</v>
          </cell>
          <cell r="C73" t="str">
            <v>3900 CNTR</v>
          </cell>
          <cell r="D73" t="str">
            <v>1264S</v>
          </cell>
          <cell r="E73" t="str">
            <v>GL</v>
          </cell>
          <cell r="F73">
            <v>1</v>
          </cell>
          <cell r="G73">
            <v>36682</v>
          </cell>
          <cell r="H73">
            <v>36773</v>
          </cell>
          <cell r="I73">
            <v>36848</v>
          </cell>
          <cell r="J73">
            <v>36890</v>
          </cell>
          <cell r="K73">
            <v>3</v>
          </cell>
          <cell r="L73">
            <v>1</v>
          </cell>
          <cell r="M73">
            <v>2</v>
          </cell>
          <cell r="N73">
            <v>3</v>
          </cell>
          <cell r="O73">
            <v>2</v>
          </cell>
          <cell r="P73">
            <v>2</v>
          </cell>
          <cell r="Q73">
            <v>1</v>
          </cell>
          <cell r="R73">
            <v>1</v>
          </cell>
          <cell r="S73" t="str">
            <v>2(동/장)</v>
          </cell>
        </row>
        <row r="74">
          <cell r="A74">
            <v>1274</v>
          </cell>
          <cell r="B74" t="str">
            <v>P &amp; O</v>
          </cell>
          <cell r="C74" t="str">
            <v>6800 CNTR</v>
          </cell>
          <cell r="D74" t="str">
            <v>신종</v>
          </cell>
          <cell r="E74" t="str">
            <v>LR</v>
          </cell>
          <cell r="F74">
            <v>3</v>
          </cell>
          <cell r="G74">
            <v>36599</v>
          </cell>
          <cell r="H74">
            <v>36691</v>
          </cell>
          <cell r="I74">
            <v>36792</v>
          </cell>
          <cell r="J74">
            <v>36870</v>
          </cell>
          <cell r="K74">
            <v>2</v>
          </cell>
          <cell r="L74">
            <v>1</v>
          </cell>
          <cell r="M74">
            <v>2</v>
          </cell>
          <cell r="N74">
            <v>3</v>
          </cell>
          <cell r="O74">
            <v>2</v>
          </cell>
          <cell r="P74">
            <v>2</v>
          </cell>
          <cell r="Q74">
            <v>2</v>
          </cell>
          <cell r="R74">
            <v>2</v>
          </cell>
          <cell r="S74">
            <v>2</v>
          </cell>
        </row>
        <row r="75">
          <cell r="A75">
            <v>1275</v>
          </cell>
          <cell r="B75" t="str">
            <v>P &amp; O</v>
          </cell>
          <cell r="C75" t="str">
            <v>6800 CNTR</v>
          </cell>
          <cell r="D75" t="str">
            <v>1275S</v>
          </cell>
          <cell r="E75" t="str">
            <v>LR</v>
          </cell>
          <cell r="F75">
            <v>3</v>
          </cell>
          <cell r="G75">
            <v>36655</v>
          </cell>
          <cell r="H75">
            <v>36747</v>
          </cell>
          <cell r="I75">
            <v>36841</v>
          </cell>
          <cell r="J75">
            <v>36921</v>
          </cell>
          <cell r="K75">
            <v>2</v>
          </cell>
          <cell r="L75">
            <v>1</v>
          </cell>
          <cell r="M75">
            <v>2</v>
          </cell>
          <cell r="N75">
            <v>3</v>
          </cell>
          <cell r="O75">
            <v>2</v>
          </cell>
          <cell r="P75">
            <v>2</v>
          </cell>
          <cell r="Q75">
            <v>2</v>
          </cell>
          <cell r="R75">
            <v>2</v>
          </cell>
          <cell r="S75">
            <v>2</v>
          </cell>
        </row>
        <row r="76">
          <cell r="A76">
            <v>1276</v>
          </cell>
          <cell r="B76" t="str">
            <v>P &amp; O</v>
          </cell>
          <cell r="C76" t="str">
            <v>6800 CNTR</v>
          </cell>
          <cell r="D76" t="str">
            <v>1275S</v>
          </cell>
          <cell r="E76" t="str">
            <v>LR</v>
          </cell>
          <cell r="F76">
            <v>3</v>
          </cell>
          <cell r="G76">
            <v>36754</v>
          </cell>
          <cell r="H76">
            <v>36845</v>
          </cell>
          <cell r="I76">
            <v>36939</v>
          </cell>
          <cell r="J76">
            <v>37011</v>
          </cell>
          <cell r="K76">
            <v>2</v>
          </cell>
          <cell r="L76">
            <v>1</v>
          </cell>
          <cell r="M76">
            <v>2</v>
          </cell>
          <cell r="N76">
            <v>3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</row>
        <row r="77">
          <cell r="A77">
            <v>1277</v>
          </cell>
          <cell r="B77" t="str">
            <v>P &amp; O</v>
          </cell>
          <cell r="C77" t="str">
            <v>6800 CNTR</v>
          </cell>
          <cell r="D77" t="str">
            <v>1275S</v>
          </cell>
          <cell r="E77" t="str">
            <v>LR</v>
          </cell>
          <cell r="F77">
            <v>3</v>
          </cell>
          <cell r="G77">
            <v>36803</v>
          </cell>
          <cell r="H77">
            <v>36894</v>
          </cell>
          <cell r="I77">
            <v>36988</v>
          </cell>
          <cell r="J77">
            <v>37071</v>
          </cell>
          <cell r="K77">
            <v>2</v>
          </cell>
          <cell r="L77">
            <v>1</v>
          </cell>
          <cell r="M77">
            <v>2</v>
          </cell>
          <cell r="N77">
            <v>3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</row>
        <row r="78">
          <cell r="A78">
            <v>1283</v>
          </cell>
          <cell r="B78" t="str">
            <v>OSG</v>
          </cell>
          <cell r="C78" t="str">
            <v>113K COT</v>
          </cell>
          <cell r="D78" t="str">
            <v>신종</v>
          </cell>
          <cell r="E78" t="str">
            <v>ABS</v>
          </cell>
          <cell r="F78">
            <v>9</v>
          </cell>
          <cell r="G78">
            <v>36703</v>
          </cell>
          <cell r="H78">
            <v>36801</v>
          </cell>
          <cell r="I78">
            <v>36869</v>
          </cell>
          <cell r="J78">
            <v>36950</v>
          </cell>
          <cell r="K78">
            <v>3</v>
          </cell>
          <cell r="L78">
            <v>1</v>
          </cell>
          <cell r="N78">
            <v>3</v>
          </cell>
          <cell r="O78">
            <v>3</v>
          </cell>
          <cell r="P78">
            <v>3</v>
          </cell>
          <cell r="Q78">
            <v>3</v>
          </cell>
          <cell r="R78">
            <v>3</v>
          </cell>
          <cell r="S78">
            <v>3</v>
          </cell>
        </row>
        <row r="79">
          <cell r="A79">
            <v>1284</v>
          </cell>
          <cell r="B79" t="str">
            <v>OSG</v>
          </cell>
          <cell r="C79" t="str">
            <v>113K COT</v>
          </cell>
          <cell r="D79" t="str">
            <v>1283S</v>
          </cell>
          <cell r="E79" t="str">
            <v>ABS</v>
          </cell>
          <cell r="F79">
            <v>8</v>
          </cell>
          <cell r="G79">
            <v>36752</v>
          </cell>
          <cell r="H79">
            <v>36850</v>
          </cell>
          <cell r="I79">
            <v>36932</v>
          </cell>
          <cell r="J79">
            <v>37011</v>
          </cell>
          <cell r="K79">
            <v>3</v>
          </cell>
          <cell r="L79">
            <v>1</v>
          </cell>
          <cell r="N79">
            <v>3</v>
          </cell>
          <cell r="O79">
            <v>3</v>
          </cell>
          <cell r="P79">
            <v>3</v>
          </cell>
          <cell r="Q79">
            <v>3</v>
          </cell>
          <cell r="R79">
            <v>3</v>
          </cell>
          <cell r="S79">
            <v>3</v>
          </cell>
        </row>
        <row r="80">
          <cell r="A80">
            <v>1285</v>
          </cell>
          <cell r="B80" t="str">
            <v>OSG</v>
          </cell>
          <cell r="C80" t="str">
            <v>113K COT</v>
          </cell>
          <cell r="D80" t="str">
            <v>1283S</v>
          </cell>
          <cell r="E80" t="str">
            <v>ABS</v>
          </cell>
          <cell r="F80">
            <v>3</v>
          </cell>
          <cell r="G80">
            <v>36952</v>
          </cell>
          <cell r="H80">
            <v>37041</v>
          </cell>
          <cell r="I80">
            <v>37142</v>
          </cell>
          <cell r="J80">
            <v>37189</v>
          </cell>
          <cell r="K80">
            <v>3</v>
          </cell>
          <cell r="L80">
            <v>1</v>
          </cell>
          <cell r="N80">
            <v>3</v>
          </cell>
          <cell r="O80">
            <v>3</v>
          </cell>
          <cell r="P80">
            <v>3</v>
          </cell>
          <cell r="Q80">
            <v>3</v>
          </cell>
          <cell r="R80">
            <v>3</v>
          </cell>
          <cell r="S80">
            <v>3</v>
          </cell>
        </row>
        <row r="81">
          <cell r="A81">
            <v>1286</v>
          </cell>
          <cell r="B81" t="str">
            <v>OSG</v>
          </cell>
          <cell r="C81" t="str">
            <v>113K COT</v>
          </cell>
          <cell r="D81" t="str">
            <v>1283S</v>
          </cell>
          <cell r="E81" t="str">
            <v>ABS</v>
          </cell>
          <cell r="F81">
            <v>3</v>
          </cell>
          <cell r="G81">
            <v>37054</v>
          </cell>
          <cell r="H81">
            <v>37146</v>
          </cell>
          <cell r="I81">
            <v>37233</v>
          </cell>
          <cell r="J81">
            <v>37271</v>
          </cell>
          <cell r="K81">
            <v>3</v>
          </cell>
          <cell r="L81">
            <v>1</v>
          </cell>
          <cell r="N81">
            <v>3</v>
          </cell>
          <cell r="O81">
            <v>3</v>
          </cell>
          <cell r="P81">
            <v>3</v>
          </cell>
          <cell r="Q81">
            <v>3</v>
          </cell>
          <cell r="R81">
            <v>3</v>
          </cell>
          <cell r="S81">
            <v>3</v>
          </cell>
        </row>
        <row r="82">
          <cell r="A82">
            <v>1287</v>
          </cell>
          <cell r="B82" t="str">
            <v>HMM</v>
          </cell>
          <cell r="C82" t="str">
            <v>6400 CNTR</v>
          </cell>
          <cell r="D82" t="str">
            <v>1208유</v>
          </cell>
          <cell r="E82" t="str">
            <v>DNV</v>
          </cell>
          <cell r="F82">
            <v>3</v>
          </cell>
          <cell r="G82">
            <v>36655</v>
          </cell>
          <cell r="H82">
            <v>36747</v>
          </cell>
          <cell r="I82">
            <v>36841</v>
          </cell>
          <cell r="J82">
            <v>36927</v>
          </cell>
          <cell r="K82">
            <v>2</v>
          </cell>
          <cell r="L82">
            <v>1</v>
          </cell>
          <cell r="M82">
            <v>2</v>
          </cell>
          <cell r="N82">
            <v>3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</row>
        <row r="83">
          <cell r="A83">
            <v>1288</v>
          </cell>
          <cell r="B83" t="str">
            <v>HMM</v>
          </cell>
          <cell r="C83" t="str">
            <v>6400 CNTR</v>
          </cell>
          <cell r="D83" t="str">
            <v>1288S</v>
          </cell>
          <cell r="E83" t="str">
            <v>DNV</v>
          </cell>
          <cell r="F83">
            <v>3</v>
          </cell>
          <cell r="G83">
            <v>36704</v>
          </cell>
          <cell r="H83">
            <v>36796</v>
          </cell>
          <cell r="I83">
            <v>36890</v>
          </cell>
          <cell r="J83">
            <v>36950</v>
          </cell>
          <cell r="K83">
            <v>2</v>
          </cell>
          <cell r="L83">
            <v>1</v>
          </cell>
          <cell r="M83">
            <v>2</v>
          </cell>
          <cell r="N83">
            <v>3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</row>
        <row r="84">
          <cell r="A84">
            <v>1289</v>
          </cell>
          <cell r="B84" t="str">
            <v>HMM</v>
          </cell>
          <cell r="C84" t="str">
            <v>6400 CNTR</v>
          </cell>
          <cell r="D84" t="str">
            <v>1288S</v>
          </cell>
          <cell r="E84" t="str">
            <v>DNV</v>
          </cell>
          <cell r="F84">
            <v>3</v>
          </cell>
          <cell r="G84">
            <v>36704</v>
          </cell>
          <cell r="H84">
            <v>36796</v>
          </cell>
          <cell r="I84">
            <v>36890</v>
          </cell>
          <cell r="J84">
            <v>36976</v>
          </cell>
          <cell r="K84">
            <v>2</v>
          </cell>
          <cell r="L84">
            <v>1</v>
          </cell>
          <cell r="M84">
            <v>2</v>
          </cell>
          <cell r="N84">
            <v>3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</row>
        <row r="85">
          <cell r="A85">
            <v>1290</v>
          </cell>
          <cell r="B85" t="str">
            <v>HMM</v>
          </cell>
          <cell r="C85" t="str">
            <v>6400 CNTR</v>
          </cell>
          <cell r="D85" t="str">
            <v>1288S</v>
          </cell>
          <cell r="E85" t="str">
            <v>DNV</v>
          </cell>
          <cell r="F85">
            <v>3</v>
          </cell>
          <cell r="G85">
            <v>36754</v>
          </cell>
          <cell r="H85">
            <v>36845</v>
          </cell>
          <cell r="I85">
            <v>36939</v>
          </cell>
          <cell r="J85">
            <v>37003</v>
          </cell>
          <cell r="K85">
            <v>2</v>
          </cell>
          <cell r="L85">
            <v>1</v>
          </cell>
          <cell r="M85">
            <v>2</v>
          </cell>
          <cell r="N85">
            <v>3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</row>
        <row r="86">
          <cell r="A86">
            <v>1291</v>
          </cell>
          <cell r="B86" t="str">
            <v>HMM</v>
          </cell>
          <cell r="C86" t="str">
            <v>6400 CNTR</v>
          </cell>
          <cell r="D86" t="str">
            <v>1288S</v>
          </cell>
          <cell r="E86" t="str">
            <v>DNV</v>
          </cell>
          <cell r="F86">
            <v>2</v>
          </cell>
          <cell r="G86">
            <v>36822</v>
          </cell>
          <cell r="H86">
            <v>36913</v>
          </cell>
          <cell r="I86">
            <v>37023</v>
          </cell>
          <cell r="J86">
            <v>37053</v>
          </cell>
          <cell r="K86">
            <v>2</v>
          </cell>
          <cell r="L86">
            <v>1</v>
          </cell>
          <cell r="M86">
            <v>2</v>
          </cell>
          <cell r="N86">
            <v>3</v>
          </cell>
          <cell r="O86">
            <v>2</v>
          </cell>
          <cell r="P86">
            <v>2</v>
          </cell>
          <cell r="Q86">
            <v>2</v>
          </cell>
          <cell r="R86">
            <v>2</v>
          </cell>
          <cell r="S86">
            <v>2</v>
          </cell>
        </row>
        <row r="87">
          <cell r="A87">
            <v>1292</v>
          </cell>
          <cell r="B87" t="str">
            <v>IRISL</v>
          </cell>
          <cell r="C87" t="str">
            <v>73K B/C</v>
          </cell>
          <cell r="D87" t="str">
            <v>1213S</v>
          </cell>
          <cell r="E87" t="str">
            <v>LR</v>
          </cell>
          <cell r="F87">
            <v>5</v>
          </cell>
          <cell r="G87">
            <v>36612</v>
          </cell>
          <cell r="H87">
            <v>36703</v>
          </cell>
          <cell r="I87">
            <v>36791</v>
          </cell>
          <cell r="J87">
            <v>36830</v>
          </cell>
          <cell r="K87">
            <v>3</v>
          </cell>
          <cell r="L87">
            <v>1</v>
          </cell>
          <cell r="M87">
            <v>2</v>
          </cell>
          <cell r="N87">
            <v>3</v>
          </cell>
          <cell r="O87">
            <v>1</v>
          </cell>
          <cell r="P87">
            <v>1</v>
          </cell>
          <cell r="Q87">
            <v>2</v>
          </cell>
          <cell r="R87">
            <v>1</v>
          </cell>
          <cell r="S87">
            <v>1</v>
          </cell>
        </row>
        <row r="88">
          <cell r="A88">
            <v>1293</v>
          </cell>
          <cell r="B88" t="str">
            <v>IRISL</v>
          </cell>
          <cell r="C88" t="str">
            <v>73K B/C</v>
          </cell>
          <cell r="D88" t="str">
            <v>1213S</v>
          </cell>
          <cell r="E88" t="str">
            <v>LR</v>
          </cell>
          <cell r="F88">
            <v>3</v>
          </cell>
          <cell r="G88">
            <v>36851</v>
          </cell>
          <cell r="H88">
            <v>36943</v>
          </cell>
          <cell r="I88">
            <v>37037</v>
          </cell>
          <cell r="J88">
            <v>37072</v>
          </cell>
          <cell r="K88">
            <v>3</v>
          </cell>
          <cell r="L88">
            <v>1</v>
          </cell>
          <cell r="M88">
            <v>2</v>
          </cell>
          <cell r="N88">
            <v>3</v>
          </cell>
          <cell r="O88">
            <v>1</v>
          </cell>
          <cell r="P88">
            <v>1</v>
          </cell>
          <cell r="Q88">
            <v>2</v>
          </cell>
          <cell r="R88">
            <v>1</v>
          </cell>
          <cell r="S88">
            <v>1</v>
          </cell>
        </row>
        <row r="89">
          <cell r="A89">
            <v>1295</v>
          </cell>
          <cell r="B89" t="str">
            <v>BONNY GAS</v>
          </cell>
          <cell r="C89" t="str">
            <v>135K LNG</v>
          </cell>
          <cell r="D89" t="str">
            <v>신종</v>
          </cell>
          <cell r="E89" t="str">
            <v>LR</v>
          </cell>
          <cell r="F89">
            <v>1</v>
          </cell>
          <cell r="G89">
            <v>36837</v>
          </cell>
          <cell r="H89">
            <v>36927</v>
          </cell>
          <cell r="I89">
            <v>37058</v>
          </cell>
          <cell r="J89">
            <v>37467</v>
          </cell>
          <cell r="K89">
            <v>1</v>
          </cell>
          <cell r="L89">
            <v>1</v>
          </cell>
          <cell r="N89">
            <v>3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</row>
        <row r="90">
          <cell r="A90">
            <v>1296</v>
          </cell>
          <cell r="B90" t="str">
            <v>BONNY GAS</v>
          </cell>
          <cell r="C90" t="str">
            <v>135K LNG</v>
          </cell>
          <cell r="D90" t="str">
            <v>1295S</v>
          </cell>
          <cell r="E90" t="str">
            <v>LR</v>
          </cell>
          <cell r="F90">
            <v>1</v>
          </cell>
          <cell r="G90">
            <v>36970</v>
          </cell>
          <cell r="H90">
            <v>37060</v>
          </cell>
          <cell r="I90">
            <v>37184</v>
          </cell>
          <cell r="J90">
            <v>37498</v>
          </cell>
          <cell r="K90">
            <v>1</v>
          </cell>
          <cell r="L90">
            <v>1</v>
          </cell>
          <cell r="N90">
            <v>3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</row>
        <row r="91">
          <cell r="A91">
            <v>1297</v>
          </cell>
          <cell r="B91" t="str">
            <v>SCHULTE</v>
          </cell>
          <cell r="C91" t="str">
            <v>2500 CNTR</v>
          </cell>
          <cell r="D91" t="str">
            <v>신종</v>
          </cell>
          <cell r="E91" t="str">
            <v>LR</v>
          </cell>
          <cell r="F91">
            <v>5</v>
          </cell>
          <cell r="G91">
            <v>36703</v>
          </cell>
          <cell r="H91">
            <v>36794</v>
          </cell>
          <cell r="I91">
            <v>36869</v>
          </cell>
          <cell r="J91">
            <v>36922</v>
          </cell>
          <cell r="K91">
            <v>3</v>
          </cell>
          <cell r="L91">
            <v>1</v>
          </cell>
          <cell r="M91">
            <v>2</v>
          </cell>
          <cell r="N91">
            <v>3</v>
          </cell>
          <cell r="O91">
            <v>3</v>
          </cell>
          <cell r="P91">
            <v>3</v>
          </cell>
          <cell r="Q91">
            <v>3</v>
          </cell>
          <cell r="R91">
            <v>3</v>
          </cell>
          <cell r="S91">
            <v>3</v>
          </cell>
        </row>
        <row r="92">
          <cell r="A92">
            <v>1298</v>
          </cell>
          <cell r="B92" t="str">
            <v>SCHULTE</v>
          </cell>
          <cell r="C92" t="str">
            <v>2500 CNTR</v>
          </cell>
          <cell r="D92" t="str">
            <v>1297S</v>
          </cell>
          <cell r="E92" t="str">
            <v>LR</v>
          </cell>
          <cell r="F92">
            <v>5</v>
          </cell>
          <cell r="G92">
            <v>36777</v>
          </cell>
          <cell r="H92">
            <v>36871</v>
          </cell>
          <cell r="I92">
            <v>36946</v>
          </cell>
          <cell r="J92">
            <v>36984</v>
          </cell>
          <cell r="K92">
            <v>3</v>
          </cell>
          <cell r="L92">
            <v>1</v>
          </cell>
          <cell r="M92">
            <v>2</v>
          </cell>
          <cell r="N92">
            <v>3</v>
          </cell>
          <cell r="O92">
            <v>3</v>
          </cell>
          <cell r="P92">
            <v>3</v>
          </cell>
          <cell r="Q92">
            <v>3</v>
          </cell>
          <cell r="R92">
            <v>3</v>
          </cell>
          <cell r="S92">
            <v>3</v>
          </cell>
        </row>
        <row r="93">
          <cell r="A93">
            <v>1299</v>
          </cell>
          <cell r="B93" t="str">
            <v>SCHULTE</v>
          </cell>
          <cell r="C93" t="str">
            <v>2500 CNTR</v>
          </cell>
          <cell r="D93" t="str">
            <v>1297S</v>
          </cell>
          <cell r="E93" t="str">
            <v>LR</v>
          </cell>
          <cell r="F93">
            <v>3</v>
          </cell>
          <cell r="G93">
            <v>36803</v>
          </cell>
          <cell r="H93">
            <v>36894</v>
          </cell>
          <cell r="I93">
            <v>36988</v>
          </cell>
          <cell r="J93">
            <v>37042</v>
          </cell>
          <cell r="K93">
            <v>3</v>
          </cell>
          <cell r="L93">
            <v>1</v>
          </cell>
          <cell r="M93">
            <v>2</v>
          </cell>
          <cell r="N93">
            <v>3</v>
          </cell>
          <cell r="O93">
            <v>3</v>
          </cell>
          <cell r="P93">
            <v>3</v>
          </cell>
          <cell r="Q93">
            <v>3</v>
          </cell>
          <cell r="R93">
            <v>3</v>
          </cell>
          <cell r="S93">
            <v>3</v>
          </cell>
        </row>
        <row r="94">
          <cell r="A94">
            <v>1300</v>
          </cell>
          <cell r="B94" t="str">
            <v>SCHULTE</v>
          </cell>
          <cell r="C94" t="str">
            <v>2500 CNTR</v>
          </cell>
          <cell r="D94" t="str">
            <v>1297S</v>
          </cell>
          <cell r="E94" t="str">
            <v>LR</v>
          </cell>
          <cell r="F94">
            <v>5</v>
          </cell>
          <cell r="G94">
            <v>36857</v>
          </cell>
          <cell r="H94">
            <v>36948</v>
          </cell>
          <cell r="I94">
            <v>37030</v>
          </cell>
          <cell r="J94">
            <v>37102</v>
          </cell>
          <cell r="K94">
            <v>3</v>
          </cell>
          <cell r="L94">
            <v>1</v>
          </cell>
          <cell r="M94">
            <v>2</v>
          </cell>
          <cell r="N94">
            <v>3</v>
          </cell>
          <cell r="O94">
            <v>3</v>
          </cell>
          <cell r="P94">
            <v>3</v>
          </cell>
          <cell r="Q94">
            <v>3</v>
          </cell>
          <cell r="R94">
            <v>3</v>
          </cell>
          <cell r="S94">
            <v>3</v>
          </cell>
        </row>
        <row r="95">
          <cell r="A95">
            <v>1301</v>
          </cell>
          <cell r="B95" t="str">
            <v>SCHULTE</v>
          </cell>
          <cell r="C95" t="str">
            <v>2500 CNTR</v>
          </cell>
          <cell r="D95" t="str">
            <v>1297S</v>
          </cell>
          <cell r="E95" t="str">
            <v>LR</v>
          </cell>
          <cell r="F95">
            <v>5</v>
          </cell>
          <cell r="G95">
            <v>36943</v>
          </cell>
          <cell r="H95">
            <v>37032</v>
          </cell>
          <cell r="I95">
            <v>37107</v>
          </cell>
          <cell r="J95">
            <v>37179</v>
          </cell>
          <cell r="K95">
            <v>3</v>
          </cell>
          <cell r="L95">
            <v>1</v>
          </cell>
          <cell r="M95">
            <v>2</v>
          </cell>
          <cell r="N95">
            <v>3</v>
          </cell>
          <cell r="O95">
            <v>3</v>
          </cell>
          <cell r="P95">
            <v>3</v>
          </cell>
          <cell r="Q95">
            <v>3</v>
          </cell>
          <cell r="R95">
            <v>3</v>
          </cell>
          <cell r="S95">
            <v>3</v>
          </cell>
        </row>
        <row r="96">
          <cell r="A96">
            <v>1302</v>
          </cell>
          <cell r="B96" t="str">
            <v>SCHULTE</v>
          </cell>
          <cell r="C96" t="str">
            <v>2500 CNTR</v>
          </cell>
          <cell r="D96" t="str">
            <v>1297S</v>
          </cell>
          <cell r="E96" t="str">
            <v>LR</v>
          </cell>
          <cell r="F96">
            <v>5</v>
          </cell>
          <cell r="G96">
            <v>37018</v>
          </cell>
          <cell r="H96">
            <v>37109</v>
          </cell>
          <cell r="I96">
            <v>37184</v>
          </cell>
          <cell r="J96">
            <v>37225</v>
          </cell>
          <cell r="K96">
            <v>3</v>
          </cell>
          <cell r="L96">
            <v>1</v>
          </cell>
          <cell r="M96">
            <v>2</v>
          </cell>
          <cell r="N96">
            <v>3</v>
          </cell>
          <cell r="O96">
            <v>3</v>
          </cell>
          <cell r="P96">
            <v>3</v>
          </cell>
          <cell r="Q96">
            <v>3</v>
          </cell>
          <cell r="R96">
            <v>3</v>
          </cell>
          <cell r="S96">
            <v>3</v>
          </cell>
        </row>
        <row r="97">
          <cell r="A97">
            <v>1303</v>
          </cell>
          <cell r="B97" t="str">
            <v>SCHULTE</v>
          </cell>
          <cell r="C97" t="str">
            <v>2500 CNTR</v>
          </cell>
          <cell r="D97" t="str">
            <v>1297S</v>
          </cell>
          <cell r="E97" t="str">
            <v>LR</v>
          </cell>
          <cell r="F97">
            <v>3</v>
          </cell>
          <cell r="G97">
            <v>36999</v>
          </cell>
          <cell r="H97">
            <v>37090</v>
          </cell>
          <cell r="I97">
            <v>37191</v>
          </cell>
          <cell r="J97">
            <v>37245</v>
          </cell>
          <cell r="K97">
            <v>3</v>
          </cell>
          <cell r="L97">
            <v>1</v>
          </cell>
          <cell r="M97">
            <v>2</v>
          </cell>
          <cell r="N97">
            <v>3</v>
          </cell>
          <cell r="O97">
            <v>3</v>
          </cell>
          <cell r="P97">
            <v>3</v>
          </cell>
          <cell r="Q97">
            <v>3</v>
          </cell>
          <cell r="R97">
            <v>3</v>
          </cell>
          <cell r="S97">
            <v>3</v>
          </cell>
        </row>
        <row r="98">
          <cell r="A98">
            <v>1307</v>
          </cell>
          <cell r="B98" t="str">
            <v>FUNA</v>
          </cell>
          <cell r="C98" t="str">
            <v>173K B/C</v>
          </cell>
          <cell r="D98" t="str">
            <v>1154동</v>
          </cell>
          <cell r="E98" t="str">
            <v>NK</v>
          </cell>
          <cell r="F98">
            <v>4</v>
          </cell>
          <cell r="G98">
            <v>36585</v>
          </cell>
          <cell r="H98">
            <v>36675</v>
          </cell>
          <cell r="I98">
            <v>36757</v>
          </cell>
          <cell r="J98">
            <v>36799</v>
          </cell>
          <cell r="K98">
            <v>3</v>
          </cell>
          <cell r="L98">
            <v>1</v>
          </cell>
          <cell r="M98">
            <v>2</v>
          </cell>
          <cell r="N98">
            <v>3</v>
          </cell>
          <cell r="O98">
            <v>3</v>
          </cell>
          <cell r="P98">
            <v>3</v>
          </cell>
          <cell r="Q98">
            <v>3</v>
          </cell>
          <cell r="R98">
            <v>3</v>
          </cell>
          <cell r="S98">
            <v>3</v>
          </cell>
        </row>
        <row r="99">
          <cell r="A99">
            <v>1308</v>
          </cell>
          <cell r="B99" t="str">
            <v>COSTAMARE</v>
          </cell>
          <cell r="C99" t="str">
            <v>5500 CNTR</v>
          </cell>
          <cell r="D99" t="str">
            <v>1222유</v>
          </cell>
          <cell r="E99" t="str">
            <v>ABS</v>
          </cell>
          <cell r="F99">
            <v>3</v>
          </cell>
          <cell r="G99">
            <v>36617</v>
          </cell>
          <cell r="H99">
            <v>36691</v>
          </cell>
          <cell r="I99">
            <v>36792</v>
          </cell>
          <cell r="J99">
            <v>36845</v>
          </cell>
          <cell r="K99">
            <v>2</v>
          </cell>
          <cell r="L99">
            <v>1</v>
          </cell>
          <cell r="M99">
            <v>2</v>
          </cell>
          <cell r="N99">
            <v>3</v>
          </cell>
          <cell r="O99">
            <v>2</v>
          </cell>
          <cell r="P99">
            <v>2</v>
          </cell>
          <cell r="Q99">
            <v>2</v>
          </cell>
          <cell r="R99">
            <v>2</v>
          </cell>
          <cell r="S99">
            <v>2</v>
          </cell>
        </row>
        <row r="100">
          <cell r="A100">
            <v>1309</v>
          </cell>
          <cell r="B100" t="str">
            <v>COSTAMARE</v>
          </cell>
          <cell r="C100" t="str">
            <v>5500 CNTR</v>
          </cell>
          <cell r="D100" t="str">
            <v>1308S</v>
          </cell>
          <cell r="E100" t="str">
            <v>ABS</v>
          </cell>
          <cell r="F100">
            <v>1</v>
          </cell>
          <cell r="G100">
            <v>36682</v>
          </cell>
          <cell r="H100">
            <v>36773</v>
          </cell>
          <cell r="I100">
            <v>36848</v>
          </cell>
          <cell r="J100">
            <v>36889</v>
          </cell>
          <cell r="K100">
            <v>2</v>
          </cell>
          <cell r="L100">
            <v>1</v>
          </cell>
          <cell r="M100">
            <v>2</v>
          </cell>
          <cell r="N100">
            <v>3</v>
          </cell>
          <cell r="O100">
            <v>2</v>
          </cell>
          <cell r="P100">
            <v>2</v>
          </cell>
          <cell r="Q100">
            <v>2</v>
          </cell>
          <cell r="R100">
            <v>2</v>
          </cell>
          <cell r="S100">
            <v>2</v>
          </cell>
        </row>
        <row r="101">
          <cell r="A101">
            <v>1312</v>
          </cell>
          <cell r="B101" t="str">
            <v>ALITHIA</v>
          </cell>
          <cell r="C101" t="str">
            <v>76K B/C</v>
          </cell>
          <cell r="D101" t="str">
            <v>신종</v>
          </cell>
          <cell r="E101" t="str">
            <v>DNV</v>
          </cell>
          <cell r="F101">
            <v>2</v>
          </cell>
          <cell r="G101">
            <v>36889</v>
          </cell>
          <cell r="H101">
            <v>36981</v>
          </cell>
          <cell r="I101">
            <v>37072</v>
          </cell>
          <cell r="J101">
            <v>37117</v>
          </cell>
          <cell r="K101">
            <v>1</v>
          </cell>
          <cell r="L101">
            <v>1</v>
          </cell>
          <cell r="M101">
            <v>2</v>
          </cell>
          <cell r="N101">
            <v>3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</row>
        <row r="102">
          <cell r="A102">
            <v>1314</v>
          </cell>
          <cell r="B102" t="str">
            <v>ARCADIA</v>
          </cell>
          <cell r="C102" t="str">
            <v>73K B/C</v>
          </cell>
          <cell r="D102" t="str">
            <v>신종</v>
          </cell>
          <cell r="E102" t="str">
            <v>LR</v>
          </cell>
          <cell r="F102">
            <v>3</v>
          </cell>
          <cell r="G102">
            <v>36851</v>
          </cell>
          <cell r="H102">
            <v>36943</v>
          </cell>
          <cell r="I102">
            <v>37037</v>
          </cell>
          <cell r="J102">
            <v>37092</v>
          </cell>
          <cell r="K102">
            <v>2</v>
          </cell>
          <cell r="L102">
            <v>1</v>
          </cell>
          <cell r="M102">
            <v>2</v>
          </cell>
          <cell r="N102">
            <v>3</v>
          </cell>
          <cell r="O102">
            <v>2</v>
          </cell>
          <cell r="P102">
            <v>2</v>
          </cell>
          <cell r="Q102">
            <v>2</v>
          </cell>
          <cell r="R102">
            <v>2</v>
          </cell>
          <cell r="S102">
            <v>2</v>
          </cell>
        </row>
        <row r="103">
          <cell r="A103">
            <v>1315</v>
          </cell>
          <cell r="B103" t="str">
            <v>ARCADIA</v>
          </cell>
          <cell r="C103" t="str">
            <v>73K B/C</v>
          </cell>
          <cell r="D103" t="str">
            <v>1314S</v>
          </cell>
          <cell r="E103" t="str">
            <v>LR</v>
          </cell>
          <cell r="F103">
            <v>3</v>
          </cell>
          <cell r="G103">
            <v>36902</v>
          </cell>
          <cell r="H103">
            <v>36992</v>
          </cell>
          <cell r="I103">
            <v>37086</v>
          </cell>
          <cell r="J103">
            <v>37133</v>
          </cell>
          <cell r="K103">
            <v>2</v>
          </cell>
          <cell r="L103">
            <v>1</v>
          </cell>
          <cell r="M103">
            <v>2</v>
          </cell>
          <cell r="N103">
            <v>3</v>
          </cell>
          <cell r="O103">
            <v>2</v>
          </cell>
          <cell r="P103">
            <v>2</v>
          </cell>
          <cell r="Q103">
            <v>2</v>
          </cell>
          <cell r="R103">
            <v>2</v>
          </cell>
          <cell r="S103">
            <v>2</v>
          </cell>
        </row>
        <row r="104">
          <cell r="A104">
            <v>1316</v>
          </cell>
          <cell r="B104" t="str">
            <v>ARCADIA</v>
          </cell>
          <cell r="C104" t="str">
            <v>73K B/C</v>
          </cell>
          <cell r="D104" t="str">
            <v>1314S</v>
          </cell>
          <cell r="E104" t="str">
            <v>LR</v>
          </cell>
          <cell r="F104">
            <v>2</v>
          </cell>
          <cell r="G104">
            <v>37032</v>
          </cell>
          <cell r="H104">
            <v>37124</v>
          </cell>
          <cell r="I104">
            <v>37212</v>
          </cell>
          <cell r="J104">
            <v>37245</v>
          </cell>
          <cell r="K104">
            <v>2</v>
          </cell>
          <cell r="L104">
            <v>1</v>
          </cell>
          <cell r="M104">
            <v>2</v>
          </cell>
          <cell r="N104">
            <v>3</v>
          </cell>
          <cell r="O104">
            <v>2</v>
          </cell>
          <cell r="P104">
            <v>2</v>
          </cell>
          <cell r="Q104">
            <v>2</v>
          </cell>
          <cell r="R104">
            <v>2</v>
          </cell>
          <cell r="S104">
            <v>2</v>
          </cell>
        </row>
        <row r="105">
          <cell r="A105">
            <v>1317</v>
          </cell>
          <cell r="B105" t="str">
            <v>ARCADIA</v>
          </cell>
          <cell r="C105" t="str">
            <v>73K B/C</v>
          </cell>
          <cell r="D105" t="str">
            <v>1314S</v>
          </cell>
          <cell r="E105" t="str">
            <v>LR</v>
          </cell>
          <cell r="F105">
            <v>2</v>
          </cell>
          <cell r="G105">
            <v>37032</v>
          </cell>
          <cell r="H105">
            <v>37124</v>
          </cell>
          <cell r="I105">
            <v>37212</v>
          </cell>
          <cell r="J105">
            <v>37260</v>
          </cell>
          <cell r="K105">
            <v>2</v>
          </cell>
          <cell r="L105">
            <v>1</v>
          </cell>
          <cell r="M105">
            <v>2</v>
          </cell>
          <cell r="N105">
            <v>3</v>
          </cell>
          <cell r="O105">
            <v>2</v>
          </cell>
          <cell r="P105">
            <v>2</v>
          </cell>
          <cell r="Q105">
            <v>2</v>
          </cell>
          <cell r="R105">
            <v>2</v>
          </cell>
          <cell r="S105">
            <v>2</v>
          </cell>
        </row>
        <row r="106">
          <cell r="A106">
            <v>1318</v>
          </cell>
          <cell r="B106" t="str">
            <v>ELCANO</v>
          </cell>
          <cell r="C106" t="str">
            <v>142K LNG</v>
          </cell>
          <cell r="D106" t="str">
            <v>신종</v>
          </cell>
          <cell r="E106" t="str">
            <v>LR+KR</v>
          </cell>
          <cell r="F106">
            <v>8</v>
          </cell>
          <cell r="G106">
            <v>36668</v>
          </cell>
          <cell r="H106">
            <v>36784</v>
          </cell>
          <cell r="I106">
            <v>37009</v>
          </cell>
          <cell r="J106">
            <v>37376</v>
          </cell>
          <cell r="K106">
            <v>3</v>
          </cell>
          <cell r="L106">
            <v>1</v>
          </cell>
          <cell r="N106">
            <v>3</v>
          </cell>
          <cell r="O106">
            <v>3</v>
          </cell>
          <cell r="P106">
            <v>3</v>
          </cell>
          <cell r="Q106">
            <v>3</v>
          </cell>
          <cell r="R106">
            <v>3</v>
          </cell>
          <cell r="S106">
            <v>3</v>
          </cell>
        </row>
        <row r="107">
          <cell r="A107">
            <v>1319</v>
          </cell>
          <cell r="B107" t="str">
            <v>ELCANO</v>
          </cell>
          <cell r="C107" t="str">
            <v>142K LNG</v>
          </cell>
          <cell r="D107" t="str">
            <v>1318S</v>
          </cell>
          <cell r="E107" t="str">
            <v>LR+KR</v>
          </cell>
          <cell r="F107" t="str">
            <v>9,8</v>
          </cell>
          <cell r="G107">
            <v>36770</v>
          </cell>
          <cell r="H107">
            <v>36871</v>
          </cell>
          <cell r="I107">
            <v>37163</v>
          </cell>
          <cell r="J107">
            <v>37529</v>
          </cell>
          <cell r="K107">
            <v>3</v>
          </cell>
          <cell r="L107">
            <v>1</v>
          </cell>
          <cell r="N107">
            <v>3</v>
          </cell>
          <cell r="O107">
            <v>3</v>
          </cell>
          <cell r="P107">
            <v>3</v>
          </cell>
          <cell r="Q107">
            <v>3</v>
          </cell>
          <cell r="R107">
            <v>3</v>
          </cell>
          <cell r="S107">
            <v>3</v>
          </cell>
        </row>
        <row r="108">
          <cell r="A108">
            <v>1320</v>
          </cell>
          <cell r="B108" t="str">
            <v>OSG</v>
          </cell>
          <cell r="C108" t="str">
            <v>309K VLCC</v>
          </cell>
          <cell r="D108" t="str">
            <v>1225동</v>
          </cell>
          <cell r="F108">
            <v>8</v>
          </cell>
          <cell r="G108">
            <v>36913</v>
          </cell>
          <cell r="H108">
            <v>37011</v>
          </cell>
          <cell r="I108">
            <v>37086</v>
          </cell>
          <cell r="J108">
            <v>37123</v>
          </cell>
          <cell r="K108">
            <v>3</v>
          </cell>
          <cell r="L108">
            <v>1</v>
          </cell>
          <cell r="N108">
            <v>3</v>
          </cell>
          <cell r="O108">
            <v>3</v>
          </cell>
          <cell r="P108">
            <v>3</v>
          </cell>
          <cell r="Q108">
            <v>3</v>
          </cell>
          <cell r="R108">
            <v>3</v>
          </cell>
          <cell r="S108">
            <v>3</v>
          </cell>
        </row>
        <row r="109">
          <cell r="A109">
            <v>1321</v>
          </cell>
          <cell r="B109" t="str">
            <v>OSG</v>
          </cell>
          <cell r="C109" t="str">
            <v>309K VLCC</v>
          </cell>
          <cell r="D109" t="str">
            <v>1320S</v>
          </cell>
          <cell r="F109">
            <v>9</v>
          </cell>
          <cell r="G109">
            <v>37021</v>
          </cell>
          <cell r="H109">
            <v>37123</v>
          </cell>
          <cell r="I109">
            <v>37197</v>
          </cell>
          <cell r="J109">
            <v>37256</v>
          </cell>
          <cell r="K109">
            <v>3</v>
          </cell>
          <cell r="L109">
            <v>1</v>
          </cell>
          <cell r="N109">
            <v>3</v>
          </cell>
          <cell r="O109">
            <v>3</v>
          </cell>
          <cell r="P109">
            <v>3</v>
          </cell>
          <cell r="Q109">
            <v>3</v>
          </cell>
          <cell r="R109">
            <v>3</v>
          </cell>
          <cell r="S109">
            <v>3</v>
          </cell>
        </row>
        <row r="110">
          <cell r="A110">
            <v>1324</v>
          </cell>
          <cell r="B110" t="str">
            <v>PRIZE</v>
          </cell>
          <cell r="C110" t="str">
            <v>73K P/C</v>
          </cell>
          <cell r="D110" t="str">
            <v>1203S</v>
          </cell>
          <cell r="E110" t="str">
            <v>LR</v>
          </cell>
          <cell r="F110">
            <v>1</v>
          </cell>
          <cell r="G110">
            <v>36759</v>
          </cell>
          <cell r="H110">
            <v>36850</v>
          </cell>
          <cell r="I110">
            <v>36925</v>
          </cell>
          <cell r="J110">
            <v>37001</v>
          </cell>
          <cell r="K110">
            <v>2</v>
          </cell>
          <cell r="L110">
            <v>1</v>
          </cell>
          <cell r="N110">
            <v>3</v>
          </cell>
          <cell r="O110">
            <v>3</v>
          </cell>
          <cell r="P110">
            <v>1</v>
          </cell>
          <cell r="Q110" t="str">
            <v>2(설비)</v>
          </cell>
          <cell r="R110">
            <v>1</v>
          </cell>
          <cell r="S110">
            <v>2</v>
          </cell>
        </row>
        <row r="111">
          <cell r="A111">
            <v>1325</v>
          </cell>
          <cell r="B111" t="str">
            <v>BESIKTAS</v>
          </cell>
          <cell r="C111" t="str">
            <v>165K COT</v>
          </cell>
          <cell r="D111" t="str">
            <v>신종</v>
          </cell>
          <cell r="F111">
            <v>4</v>
          </cell>
          <cell r="G111">
            <v>36913</v>
          </cell>
          <cell r="H111">
            <v>37004</v>
          </cell>
          <cell r="I111">
            <v>37072</v>
          </cell>
          <cell r="J111">
            <v>37134</v>
          </cell>
          <cell r="K111">
            <v>3</v>
          </cell>
          <cell r="L111">
            <v>1</v>
          </cell>
          <cell r="N111">
            <v>3</v>
          </cell>
          <cell r="O111">
            <v>3</v>
          </cell>
          <cell r="P111">
            <v>3</v>
          </cell>
          <cell r="Q111">
            <v>3</v>
          </cell>
          <cell r="R111">
            <v>3</v>
          </cell>
          <cell r="S111">
            <v>3</v>
          </cell>
        </row>
        <row r="112">
          <cell r="A112">
            <v>1326</v>
          </cell>
          <cell r="B112" t="str">
            <v>LATVIAN</v>
          </cell>
          <cell r="C112" t="str">
            <v>70K P/C</v>
          </cell>
          <cell r="D112" t="str">
            <v>신종</v>
          </cell>
          <cell r="F112">
            <v>2</v>
          </cell>
          <cell r="G112">
            <v>36822</v>
          </cell>
          <cell r="H112">
            <v>36913</v>
          </cell>
          <cell r="I112">
            <v>37023</v>
          </cell>
          <cell r="J112">
            <v>37097</v>
          </cell>
          <cell r="K112">
            <v>1</v>
          </cell>
          <cell r="L112">
            <v>1</v>
          </cell>
          <cell r="N112">
            <v>3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</row>
        <row r="113">
          <cell r="A113">
            <v>1327</v>
          </cell>
          <cell r="B113" t="str">
            <v>LATVIAN</v>
          </cell>
          <cell r="C113" t="str">
            <v>70K P/C</v>
          </cell>
          <cell r="D113" t="str">
            <v>1326S</v>
          </cell>
          <cell r="F113">
            <v>2</v>
          </cell>
          <cell r="G113">
            <v>36984</v>
          </cell>
          <cell r="H113">
            <v>37075</v>
          </cell>
          <cell r="I113">
            <v>37163</v>
          </cell>
          <cell r="J113">
            <v>37256</v>
          </cell>
          <cell r="K113">
            <v>1</v>
          </cell>
          <cell r="L113">
            <v>1</v>
          </cell>
          <cell r="N113">
            <v>3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</row>
        <row r="114">
          <cell r="A114">
            <v>1328</v>
          </cell>
          <cell r="B114" t="str">
            <v>SURRENDRA</v>
          </cell>
          <cell r="C114" t="str">
            <v>75K B/C</v>
          </cell>
          <cell r="D114" t="str">
            <v>1314유</v>
          </cell>
          <cell r="F114">
            <v>2</v>
          </cell>
          <cell r="G114">
            <v>36937</v>
          </cell>
          <cell r="H114">
            <v>37026</v>
          </cell>
          <cell r="I114">
            <v>37121</v>
          </cell>
          <cell r="J114">
            <v>37194</v>
          </cell>
          <cell r="K114">
            <v>1</v>
          </cell>
          <cell r="L114">
            <v>1</v>
          </cell>
          <cell r="M114">
            <v>2</v>
          </cell>
          <cell r="N114">
            <v>3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</row>
        <row r="115">
          <cell r="A115">
            <v>1329</v>
          </cell>
          <cell r="B115" t="str">
            <v>SAF</v>
          </cell>
          <cell r="C115" t="str">
            <v>172K B/C</v>
          </cell>
          <cell r="D115" t="str">
            <v>신종</v>
          </cell>
          <cell r="F115">
            <v>4</v>
          </cell>
          <cell r="G115">
            <v>36770</v>
          </cell>
          <cell r="H115">
            <v>36843</v>
          </cell>
          <cell r="I115">
            <v>36925</v>
          </cell>
          <cell r="J115">
            <v>36980</v>
          </cell>
          <cell r="K115">
            <v>3</v>
          </cell>
          <cell r="L115">
            <v>1</v>
          </cell>
          <cell r="M115">
            <v>2</v>
          </cell>
          <cell r="N115">
            <v>3</v>
          </cell>
          <cell r="O115">
            <v>3</v>
          </cell>
          <cell r="P115">
            <v>3</v>
          </cell>
          <cell r="Q115">
            <v>3</v>
          </cell>
          <cell r="R115">
            <v>3</v>
          </cell>
          <cell r="S115">
            <v>3</v>
          </cell>
        </row>
        <row r="116">
          <cell r="A116">
            <v>1330</v>
          </cell>
          <cell r="B116" t="str">
            <v>SAF</v>
          </cell>
          <cell r="C116" t="str">
            <v>172K B/C</v>
          </cell>
          <cell r="D116" t="str">
            <v>1329S</v>
          </cell>
          <cell r="F116">
            <v>4</v>
          </cell>
          <cell r="G116">
            <v>36836</v>
          </cell>
          <cell r="H116">
            <v>36927</v>
          </cell>
          <cell r="I116">
            <v>37002</v>
          </cell>
          <cell r="J116">
            <v>37057</v>
          </cell>
          <cell r="K116">
            <v>3</v>
          </cell>
          <cell r="L116">
            <v>1</v>
          </cell>
          <cell r="M116">
            <v>2</v>
          </cell>
          <cell r="N116">
            <v>3</v>
          </cell>
          <cell r="O116">
            <v>3</v>
          </cell>
          <cell r="P116">
            <v>3</v>
          </cell>
          <cell r="Q116">
            <v>3</v>
          </cell>
          <cell r="R116">
            <v>3</v>
          </cell>
          <cell r="S116">
            <v>3</v>
          </cell>
        </row>
        <row r="117">
          <cell r="A117">
            <v>1337</v>
          </cell>
          <cell r="B117" t="str">
            <v>G.UNION</v>
          </cell>
          <cell r="C117" t="str">
            <v>113K COT</v>
          </cell>
          <cell r="D117" t="str">
            <v>신종</v>
          </cell>
          <cell r="F117">
            <v>3</v>
          </cell>
          <cell r="G117">
            <v>36999</v>
          </cell>
          <cell r="H117">
            <v>37090</v>
          </cell>
          <cell r="I117">
            <v>37191</v>
          </cell>
          <cell r="J117">
            <v>37255</v>
          </cell>
          <cell r="K117">
            <v>2</v>
          </cell>
          <cell r="L117">
            <v>1</v>
          </cell>
          <cell r="N117">
            <v>3</v>
          </cell>
          <cell r="O117">
            <v>2</v>
          </cell>
          <cell r="P117">
            <v>2</v>
          </cell>
          <cell r="Q117">
            <v>2</v>
          </cell>
          <cell r="R117">
            <v>2</v>
          </cell>
          <cell r="S117">
            <v>2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8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7-1"/>
      <sheetName val="218"/>
      <sheetName val="219"/>
      <sheetName val="220"/>
      <sheetName val="221"/>
      <sheetName val="222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IST"/>
      <sheetName val="PAINT"/>
      <sheetName val="DEV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COVER"/>
      <sheetName val="117"/>
      <sheetName val="PAINT"/>
      <sheetName val="Dev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HISTORY"/>
      <sheetName val="CONTENT"/>
      <sheetName val="ABBREV"/>
      <sheetName val="FO"/>
      <sheetName val="CA"/>
      <sheetName val="AS"/>
      <sheetName val="BG"/>
      <sheetName val="BF"/>
      <sheetName val="HC"/>
      <sheetName val="IG"/>
      <sheetName val="TC"/>
      <sheetName val="FW"/>
    </sheetNames>
    <sheetDataSet>
      <sheetData sheetId="0" refreshError="1">
        <row r="34">
          <cell r="E34" t="str">
            <v>1963S</v>
          </cell>
        </row>
        <row r="41">
          <cell r="I41" t="str">
            <v>2T-7400-001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plan his"/>
      <sheetName val="ABBREV"/>
      <sheetName val="ALL VV"/>
      <sheetName val="VRCS 입력용"/>
      <sheetName val="SETTING"/>
      <sheetName val="SYSTEM CODE"/>
      <sheetName val="LOCATION"/>
      <sheetName val="JIS STANDARD"/>
      <sheetName val="Block Event"/>
      <sheetName val="자재 코드"/>
      <sheetName val="MAKER STANDARD"/>
      <sheetName val="자재코드2"/>
      <sheetName val="VV List - 외부참조용"/>
    </sheetNames>
    <sheetDataSet>
      <sheetData sheetId="0"/>
      <sheetData sheetId="1"/>
      <sheetData sheetId="2"/>
      <sheetData sheetId="3">
        <row r="5">
          <cell r="II5">
            <v>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plan his"/>
      <sheetName val="ABBREV"/>
      <sheetName val="ALL VV"/>
      <sheetName val="VRCS 입력용"/>
      <sheetName val="SETTING"/>
      <sheetName val="SYSTEM CODE"/>
      <sheetName val="LOCATION"/>
      <sheetName val="JIS STANDARD"/>
      <sheetName val="Block Event"/>
      <sheetName val="자재 코드"/>
      <sheetName val="MAKER STANDARD"/>
      <sheetName val="자재코드2"/>
      <sheetName val="VV List - 외부참조용"/>
    </sheetNames>
    <sheetDataSet>
      <sheetData sheetId="0"/>
      <sheetData sheetId="1"/>
      <sheetData sheetId="2"/>
      <sheetData sheetId="3">
        <row r="5">
          <cell r="II5">
            <v>66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plan his"/>
      <sheetName val="plan his (2)"/>
      <sheetName val="ABBREV"/>
      <sheetName val="ALL VV"/>
      <sheetName val="VRCS 입력용"/>
      <sheetName val="SETTING"/>
      <sheetName val="SYSTEM CODE"/>
      <sheetName val="LOCATION"/>
      <sheetName val="JIS STANDARD"/>
      <sheetName val="Block Event"/>
      <sheetName val="자재 코드"/>
      <sheetName val="MAKER STANDARD"/>
      <sheetName val="자재코드2"/>
      <sheetName val="VV List - 외부참조용"/>
    </sheetNames>
    <sheetDataSet>
      <sheetData sheetId="0"/>
      <sheetData sheetId="1"/>
      <sheetData sheetId="2"/>
      <sheetData sheetId="3"/>
      <sheetData sheetId="4">
        <row r="5">
          <cell r="II5">
            <v>49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showGridLines="0" view="pageBreakPreview" zoomScale="90" zoomScaleNormal="100" zoomScaleSheetLayoutView="90" workbookViewId="0">
      <selection activeCell="Q4" sqref="Q4:R4"/>
    </sheetView>
  </sheetViews>
  <sheetFormatPr baseColWidth="10" defaultColWidth="7.1640625" defaultRowHeight="16"/>
  <cols>
    <col min="1" max="1" width="7.5" style="35" customWidth="1"/>
    <col min="2" max="3" width="3.6640625" style="35" customWidth="1"/>
    <col min="4" max="12" width="4.1640625" style="35" customWidth="1"/>
    <col min="13" max="18" width="3.6640625" style="35" customWidth="1"/>
    <col min="19" max="19" width="3.5" style="35" customWidth="1"/>
    <col min="20" max="16384" width="7.1640625" style="35"/>
  </cols>
  <sheetData>
    <row r="1" spans="1:18" ht="12.75" customHeight="1" thickBot="1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8" ht="35" customHeight="1">
      <c r="A2" s="36" t="s">
        <v>10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</row>
    <row r="3" spans="1:18" ht="25" customHeight="1">
      <c r="A3" s="39" t="s">
        <v>11</v>
      </c>
      <c r="B3" s="40" t="s">
        <v>12</v>
      </c>
      <c r="C3" s="41"/>
      <c r="D3" s="42"/>
      <c r="E3" s="42"/>
      <c r="F3" s="42"/>
      <c r="G3" s="40" t="s">
        <v>3</v>
      </c>
      <c r="H3" s="40"/>
      <c r="I3" s="40"/>
      <c r="J3" s="42"/>
      <c r="K3" s="42"/>
      <c r="L3" s="42"/>
      <c r="M3" s="123" t="s">
        <v>34</v>
      </c>
      <c r="N3" s="124"/>
      <c r="O3" s="40" t="s">
        <v>35</v>
      </c>
      <c r="P3" s="41"/>
      <c r="Q3" s="40" t="s">
        <v>36</v>
      </c>
      <c r="R3" s="43"/>
    </row>
    <row r="4" spans="1:18" ht="25" customHeight="1">
      <c r="A4" s="44" t="s">
        <v>37</v>
      </c>
      <c r="B4" s="125">
        <v>0</v>
      </c>
      <c r="C4" s="126"/>
      <c r="D4" s="127" t="str">
        <f>"ORIGINALLY PREPARED FOR SHIP NOS. "&amp;C30&amp;"."</f>
        <v>ORIGINALLY PREPARED FOR SHIP NOS. .</v>
      </c>
      <c r="E4" s="128"/>
      <c r="F4" s="128"/>
      <c r="G4" s="128"/>
      <c r="H4" s="128"/>
      <c r="I4" s="128"/>
      <c r="J4" s="128"/>
      <c r="K4" s="128"/>
      <c r="L4" s="129"/>
      <c r="M4" s="130"/>
      <c r="N4" s="131"/>
      <c r="O4" s="130"/>
      <c r="P4" s="131"/>
      <c r="Q4" s="132"/>
      <c r="R4" s="133"/>
    </row>
    <row r="5" spans="1:18">
      <c r="A5" s="45"/>
      <c r="B5" s="46"/>
      <c r="C5" s="47"/>
      <c r="D5" s="48"/>
      <c r="E5" s="48"/>
      <c r="F5" s="48"/>
      <c r="G5" s="48"/>
      <c r="H5" s="48"/>
      <c r="I5" s="48"/>
      <c r="J5" s="48"/>
      <c r="K5" s="48"/>
      <c r="L5" s="48"/>
      <c r="M5" s="46"/>
      <c r="N5" s="47"/>
      <c r="O5" s="48"/>
      <c r="P5" s="48"/>
      <c r="Q5" s="46"/>
      <c r="R5" s="49"/>
    </row>
    <row r="6" spans="1:18">
      <c r="A6" s="50"/>
      <c r="B6" s="51"/>
      <c r="C6" s="52"/>
      <c r="D6" s="53"/>
      <c r="E6" s="53"/>
      <c r="F6" s="53"/>
      <c r="G6" s="53"/>
      <c r="H6" s="53"/>
      <c r="I6" s="53"/>
      <c r="J6" s="53"/>
      <c r="K6" s="53"/>
      <c r="L6" s="53"/>
      <c r="M6" s="51"/>
      <c r="N6" s="52"/>
      <c r="O6" s="53"/>
      <c r="P6" s="52"/>
      <c r="Q6" s="53"/>
      <c r="R6" s="54"/>
    </row>
    <row r="7" spans="1:18">
      <c r="A7" s="50"/>
      <c r="B7" s="51"/>
      <c r="C7" s="52"/>
      <c r="D7" s="53"/>
      <c r="E7" s="53"/>
      <c r="F7" s="53"/>
      <c r="G7" s="53"/>
      <c r="H7" s="53"/>
      <c r="I7" s="53"/>
      <c r="J7" s="53"/>
      <c r="K7" s="53"/>
      <c r="L7" s="53"/>
      <c r="M7" s="51"/>
      <c r="N7" s="52"/>
      <c r="O7" s="53"/>
      <c r="P7" s="52"/>
      <c r="Q7" s="53"/>
      <c r="R7" s="54"/>
    </row>
    <row r="8" spans="1:18" ht="18" customHeight="1">
      <c r="A8" s="5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4"/>
    </row>
    <row r="9" spans="1:18" ht="15.75" customHeight="1">
      <c r="A9" s="134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55"/>
    </row>
    <row r="10" spans="1:18" ht="17">
      <c r="A10" s="134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55"/>
    </row>
    <row r="11" spans="1:18" ht="17">
      <c r="A11" s="136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55"/>
    </row>
    <row r="12" spans="1:18" ht="17">
      <c r="A12" s="134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55"/>
    </row>
    <row r="13" spans="1:18" ht="18.75" customHeight="1">
      <c r="A13" s="56"/>
      <c r="B13" s="57"/>
      <c r="C13" s="58"/>
      <c r="D13" s="58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4"/>
    </row>
    <row r="14" spans="1:18" ht="18" customHeight="1">
      <c r="A14" s="5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</row>
    <row r="15" spans="1:18" ht="18" customHeight="1">
      <c r="A15" s="59" t="s">
        <v>38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</row>
    <row r="16" spans="1:18" ht="18" customHeight="1">
      <c r="A16" s="134" t="s">
        <v>39</v>
      </c>
      <c r="B16" s="135" t="s">
        <v>40</v>
      </c>
      <c r="C16" s="135" t="s">
        <v>40</v>
      </c>
      <c r="D16" s="135" t="s">
        <v>40</v>
      </c>
      <c r="E16" s="135" t="s">
        <v>40</v>
      </c>
      <c r="F16" s="135" t="s">
        <v>40</v>
      </c>
      <c r="G16" s="135" t="s">
        <v>40</v>
      </c>
      <c r="H16" s="135" t="s">
        <v>40</v>
      </c>
      <c r="I16" s="135" t="s">
        <v>40</v>
      </c>
      <c r="J16" s="135" t="s">
        <v>40</v>
      </c>
      <c r="K16" s="135" t="s">
        <v>40</v>
      </c>
      <c r="L16" s="135" t="s">
        <v>40</v>
      </c>
      <c r="M16" s="135" t="s">
        <v>40</v>
      </c>
      <c r="N16" s="135" t="s">
        <v>40</v>
      </c>
      <c r="O16" s="135" t="s">
        <v>40</v>
      </c>
      <c r="P16" s="135" t="s">
        <v>40</v>
      </c>
      <c r="Q16" s="135" t="s">
        <v>40</v>
      </c>
      <c r="R16" s="54"/>
    </row>
    <row r="17" spans="1:18" ht="18" customHeight="1">
      <c r="A17" s="134" t="s">
        <v>41</v>
      </c>
      <c r="B17" s="135" t="s">
        <v>42</v>
      </c>
      <c r="C17" s="135" t="s">
        <v>42</v>
      </c>
      <c r="D17" s="135" t="s">
        <v>42</v>
      </c>
      <c r="E17" s="135" t="s">
        <v>42</v>
      </c>
      <c r="F17" s="135" t="s">
        <v>42</v>
      </c>
      <c r="G17" s="135" t="s">
        <v>42</v>
      </c>
      <c r="H17" s="135" t="s">
        <v>42</v>
      </c>
      <c r="I17" s="135" t="s">
        <v>42</v>
      </c>
      <c r="J17" s="135" t="s">
        <v>42</v>
      </c>
      <c r="K17" s="135" t="s">
        <v>42</v>
      </c>
      <c r="L17" s="135" t="s">
        <v>42</v>
      </c>
      <c r="M17" s="135" t="s">
        <v>42</v>
      </c>
      <c r="N17" s="135" t="s">
        <v>42</v>
      </c>
      <c r="O17" s="135" t="s">
        <v>42</v>
      </c>
      <c r="P17" s="135" t="s">
        <v>42</v>
      </c>
      <c r="Q17" s="135" t="s">
        <v>42</v>
      </c>
      <c r="R17" s="54"/>
    </row>
    <row r="18" spans="1:18" ht="18" customHeight="1">
      <c r="A18" s="134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54"/>
    </row>
    <row r="19" spans="1:18" ht="18" customHeight="1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54"/>
    </row>
    <row r="20" spans="1:18" ht="18.75" customHeight="1">
      <c r="A20" s="60"/>
      <c r="B20" s="58"/>
      <c r="C20" s="58"/>
      <c r="D20" s="58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</row>
    <row r="21" spans="1:18" ht="18.75" customHeight="1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54"/>
    </row>
    <row r="22" spans="1:18" ht="18.75" customHeight="1">
      <c r="A22" s="134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54"/>
    </row>
    <row r="23" spans="1:18" ht="18.75" customHeight="1">
      <c r="A23" s="61"/>
      <c r="B23" s="6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</row>
    <row r="24" spans="1:18" ht="18.75" customHeight="1">
      <c r="A24" s="63"/>
      <c r="B24" s="6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</row>
    <row r="25" spans="1:18" ht="15" customHeight="1">
      <c r="A25" s="63"/>
      <c r="B25" s="6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</row>
    <row r="26" spans="1:18" ht="15" customHeight="1">
      <c r="A26" s="64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53"/>
      <c r="M26" s="53"/>
      <c r="N26" s="53"/>
      <c r="O26" s="53"/>
      <c r="P26" s="53"/>
      <c r="Q26" s="53"/>
      <c r="R26" s="54"/>
    </row>
    <row r="27" spans="1:18" ht="15" customHeight="1">
      <c r="A27" s="64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53"/>
      <c r="M27" s="53"/>
      <c r="N27" s="53"/>
      <c r="O27" s="53"/>
      <c r="P27" s="53"/>
      <c r="Q27" s="53"/>
      <c r="R27" s="54"/>
    </row>
    <row r="28" spans="1:18" ht="15" customHeight="1">
      <c r="A28" s="64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6"/>
      <c r="M28" s="67" t="s">
        <v>43</v>
      </c>
      <c r="N28" s="42"/>
      <c r="O28" s="66"/>
      <c r="P28" s="66"/>
      <c r="Q28" s="66"/>
      <c r="R28" s="68"/>
    </row>
    <row r="29" spans="1:18" ht="15" customHeight="1">
      <c r="A29" s="69" t="s">
        <v>44</v>
      </c>
      <c r="B29" s="70" t="s">
        <v>4</v>
      </c>
      <c r="C29" s="71"/>
      <c r="D29" s="71"/>
      <c r="E29" s="71"/>
      <c r="F29" s="71"/>
      <c r="G29" s="72"/>
      <c r="H29" s="71"/>
      <c r="I29" s="73"/>
      <c r="J29" s="74" t="s">
        <v>5</v>
      </c>
      <c r="K29" s="71"/>
      <c r="L29" s="71"/>
      <c r="M29" s="71"/>
      <c r="N29" s="71"/>
      <c r="O29" s="71"/>
      <c r="P29" s="71"/>
      <c r="Q29" s="71"/>
      <c r="R29" s="75"/>
    </row>
    <row r="30" spans="1:18" ht="21" customHeight="1">
      <c r="A30" s="76" t="s">
        <v>45</v>
      </c>
      <c r="B30" s="77"/>
      <c r="C30" s="140"/>
      <c r="D30" s="140"/>
      <c r="E30" s="140"/>
      <c r="F30" s="140"/>
      <c r="G30" s="140"/>
      <c r="H30" s="140"/>
      <c r="I30" s="78"/>
      <c r="J30" s="141"/>
      <c r="K30" s="142"/>
      <c r="L30" s="142"/>
      <c r="M30" s="142"/>
      <c r="N30" s="142"/>
      <c r="O30" s="142"/>
      <c r="P30" s="142"/>
      <c r="Q30" s="142"/>
      <c r="R30" s="143"/>
    </row>
    <row r="31" spans="1:18" ht="15" customHeight="1">
      <c r="A31" s="79" t="s">
        <v>6</v>
      </c>
      <c r="B31" s="80" t="s">
        <v>13</v>
      </c>
      <c r="C31" s="71"/>
      <c r="D31" s="71"/>
      <c r="E31" s="71"/>
      <c r="F31" s="71"/>
      <c r="G31" s="72"/>
      <c r="H31" s="71"/>
      <c r="I31" s="81"/>
      <c r="J31" s="82" t="s">
        <v>7</v>
      </c>
      <c r="K31" s="71"/>
      <c r="L31" s="71"/>
      <c r="M31" s="71"/>
      <c r="N31" s="71"/>
      <c r="O31" s="71"/>
      <c r="P31" s="71"/>
      <c r="Q31" s="71"/>
      <c r="R31" s="75"/>
    </row>
    <row r="32" spans="1:18" ht="18" customHeight="1">
      <c r="A32" s="76"/>
      <c r="B32" s="148" t="s">
        <v>51</v>
      </c>
      <c r="C32" s="149"/>
      <c r="D32" s="149"/>
      <c r="E32" s="149"/>
      <c r="F32" s="149"/>
      <c r="G32" s="149"/>
      <c r="H32" s="149"/>
      <c r="I32" s="150"/>
      <c r="J32" s="83"/>
      <c r="K32" s="83"/>
      <c r="L32" s="83"/>
      <c r="M32" s="83"/>
      <c r="N32" s="83"/>
      <c r="O32" s="83"/>
      <c r="P32" s="83"/>
      <c r="Q32" s="83"/>
      <c r="R32" s="84"/>
    </row>
    <row r="33" spans="1:18" ht="9" customHeight="1">
      <c r="A33" s="85"/>
      <c r="B33" s="72"/>
      <c r="C33" s="151"/>
      <c r="D33" s="152"/>
      <c r="E33" s="152"/>
      <c r="F33" s="152"/>
      <c r="G33" s="152"/>
      <c r="H33" s="152"/>
      <c r="I33" s="86"/>
      <c r="J33" s="155" t="s">
        <v>49</v>
      </c>
      <c r="K33" s="156"/>
      <c r="L33" s="156"/>
      <c r="M33" s="156"/>
      <c r="N33" s="156"/>
      <c r="O33" s="156"/>
      <c r="P33" s="156"/>
      <c r="Q33" s="156"/>
      <c r="R33" s="157"/>
    </row>
    <row r="34" spans="1:18" ht="9" customHeight="1">
      <c r="A34" s="158" t="s">
        <v>8</v>
      </c>
      <c r="B34" s="159"/>
      <c r="C34" s="153"/>
      <c r="D34" s="153"/>
      <c r="E34" s="153"/>
      <c r="F34" s="153"/>
      <c r="G34" s="153"/>
      <c r="H34" s="153"/>
      <c r="I34" s="86"/>
      <c r="J34" s="155"/>
      <c r="K34" s="156"/>
      <c r="L34" s="156"/>
      <c r="M34" s="156"/>
      <c r="N34" s="156"/>
      <c r="O34" s="156"/>
      <c r="P34" s="156"/>
      <c r="Q34" s="156"/>
      <c r="R34" s="157"/>
    </row>
    <row r="35" spans="1:18" ht="9" customHeight="1">
      <c r="A35" s="158"/>
      <c r="B35" s="159"/>
      <c r="C35" s="154"/>
      <c r="D35" s="154"/>
      <c r="E35" s="154"/>
      <c r="F35" s="154"/>
      <c r="G35" s="154"/>
      <c r="H35" s="154"/>
      <c r="I35" s="89"/>
      <c r="J35" s="155"/>
      <c r="K35" s="156"/>
      <c r="L35" s="156"/>
      <c r="M35" s="156"/>
      <c r="N35" s="156"/>
      <c r="O35" s="156"/>
      <c r="P35" s="156"/>
      <c r="Q35" s="156"/>
      <c r="R35" s="157"/>
    </row>
    <row r="36" spans="1:18" ht="9" customHeight="1">
      <c r="A36" s="87"/>
      <c r="B36" s="34"/>
      <c r="C36" s="90"/>
      <c r="D36" s="91"/>
      <c r="E36" s="91"/>
      <c r="F36" s="91"/>
      <c r="G36" s="91"/>
      <c r="H36" s="91"/>
      <c r="I36" s="89"/>
      <c r="J36" s="155"/>
      <c r="K36" s="156"/>
      <c r="L36" s="156"/>
      <c r="M36" s="156"/>
      <c r="N36" s="156"/>
      <c r="O36" s="156"/>
      <c r="P36" s="156"/>
      <c r="Q36" s="156"/>
      <c r="R36" s="157"/>
    </row>
    <row r="37" spans="1:18" ht="9" customHeight="1">
      <c r="A37" s="92"/>
      <c r="B37" s="34"/>
      <c r="C37" s="93"/>
      <c r="D37" s="93"/>
      <c r="E37" s="93"/>
      <c r="F37" s="93"/>
      <c r="G37" s="93"/>
      <c r="H37" s="93"/>
      <c r="I37" s="89"/>
      <c r="J37" s="155"/>
      <c r="K37" s="156"/>
      <c r="L37" s="156"/>
      <c r="M37" s="156"/>
      <c r="N37" s="156"/>
      <c r="O37" s="156"/>
      <c r="P37" s="156"/>
      <c r="Q37" s="156"/>
      <c r="R37" s="157"/>
    </row>
    <row r="38" spans="1:18" ht="9" customHeight="1">
      <c r="A38" s="160" t="s">
        <v>46</v>
      </c>
      <c r="B38" s="161"/>
      <c r="C38" s="154"/>
      <c r="D38" s="154"/>
      <c r="E38" s="154"/>
      <c r="F38" s="154"/>
      <c r="G38" s="154"/>
      <c r="H38" s="154"/>
      <c r="I38" s="89"/>
      <c r="J38" s="155"/>
      <c r="K38" s="156"/>
      <c r="L38" s="156"/>
      <c r="M38" s="156"/>
      <c r="N38" s="156"/>
      <c r="O38" s="156"/>
      <c r="P38" s="156"/>
      <c r="Q38" s="156"/>
      <c r="R38" s="157"/>
    </row>
    <row r="39" spans="1:18" ht="9" customHeight="1">
      <c r="A39" s="160"/>
      <c r="B39" s="161"/>
      <c r="C39" s="154"/>
      <c r="D39" s="154"/>
      <c r="E39" s="154"/>
      <c r="F39" s="154"/>
      <c r="G39" s="154"/>
      <c r="H39" s="154"/>
      <c r="I39" s="89"/>
      <c r="J39" s="155"/>
      <c r="K39" s="156"/>
      <c r="L39" s="156"/>
      <c r="M39" s="156"/>
      <c r="N39" s="156"/>
      <c r="O39" s="156"/>
      <c r="P39" s="156"/>
      <c r="Q39" s="156"/>
      <c r="R39" s="157"/>
    </row>
    <row r="40" spans="1:18" ht="9" customHeight="1">
      <c r="A40" s="160"/>
      <c r="B40" s="161"/>
      <c r="C40" s="93"/>
      <c r="D40" s="93"/>
      <c r="E40" s="93"/>
      <c r="F40" s="93"/>
      <c r="G40" s="93"/>
      <c r="H40" s="93"/>
      <c r="I40" s="94"/>
      <c r="J40" s="155"/>
      <c r="K40" s="156"/>
      <c r="L40" s="156"/>
      <c r="M40" s="156"/>
      <c r="N40" s="156"/>
      <c r="O40" s="156"/>
      <c r="P40" s="156"/>
      <c r="Q40" s="156"/>
      <c r="R40" s="157"/>
    </row>
    <row r="41" spans="1:18" ht="9" customHeight="1">
      <c r="A41" s="160"/>
      <c r="B41" s="161"/>
      <c r="C41" s="93"/>
      <c r="D41" s="93"/>
      <c r="E41" s="93"/>
      <c r="F41" s="93"/>
      <c r="G41" s="93"/>
      <c r="H41" s="93"/>
      <c r="I41" s="94"/>
      <c r="J41" s="155"/>
      <c r="K41" s="156"/>
      <c r="L41" s="156"/>
      <c r="M41" s="156"/>
      <c r="N41" s="156"/>
      <c r="O41" s="156"/>
      <c r="P41" s="156"/>
      <c r="Q41" s="156"/>
      <c r="R41" s="157"/>
    </row>
    <row r="42" spans="1:18" ht="9" customHeight="1">
      <c r="A42" s="160" t="s">
        <v>47</v>
      </c>
      <c r="B42" s="161"/>
      <c r="C42" s="138"/>
      <c r="D42" s="138"/>
      <c r="E42" s="138"/>
      <c r="F42" s="138"/>
      <c r="G42" s="138"/>
      <c r="H42" s="138"/>
      <c r="I42" s="94"/>
      <c r="J42" s="155"/>
      <c r="K42" s="156"/>
      <c r="L42" s="156"/>
      <c r="M42" s="156"/>
      <c r="N42" s="156"/>
      <c r="O42" s="156"/>
      <c r="P42" s="156"/>
      <c r="Q42" s="156"/>
      <c r="R42" s="157"/>
    </row>
    <row r="43" spans="1:18" ht="9" customHeight="1">
      <c r="A43" s="160"/>
      <c r="B43" s="161"/>
      <c r="C43" s="139"/>
      <c r="D43" s="139"/>
      <c r="E43" s="139"/>
      <c r="F43" s="139"/>
      <c r="G43" s="139"/>
      <c r="H43" s="139"/>
      <c r="I43" s="94"/>
      <c r="J43" s="95"/>
      <c r="K43" s="95"/>
      <c r="L43" s="95"/>
      <c r="M43" s="95"/>
      <c r="N43" s="95"/>
      <c r="O43" s="95"/>
      <c r="P43" s="95"/>
      <c r="Q43" s="95"/>
      <c r="R43" s="96"/>
    </row>
    <row r="44" spans="1:18" ht="9" customHeight="1">
      <c r="A44" s="97"/>
      <c r="B44" s="98"/>
      <c r="C44" s="99"/>
      <c r="D44" s="99"/>
      <c r="E44" s="99"/>
      <c r="F44" s="99"/>
      <c r="G44" s="99"/>
      <c r="H44" s="99"/>
      <c r="I44" s="100"/>
      <c r="J44" s="101"/>
      <c r="K44" s="101"/>
      <c r="L44" s="101"/>
      <c r="M44" s="101"/>
      <c r="N44" s="101"/>
      <c r="O44" s="101"/>
      <c r="P44" s="101"/>
      <c r="Q44" s="101"/>
      <c r="R44" s="102"/>
    </row>
    <row r="45" spans="1:18" ht="14.25" customHeight="1">
      <c r="A45" s="87"/>
      <c r="B45" s="34"/>
      <c r="C45" s="34"/>
      <c r="D45" s="34"/>
      <c r="E45" s="34"/>
      <c r="F45" s="34"/>
      <c r="G45" s="34"/>
      <c r="H45" s="34"/>
      <c r="I45" s="103"/>
      <c r="J45" s="74" t="s">
        <v>9</v>
      </c>
      <c r="K45" s="34"/>
      <c r="L45" s="34"/>
      <c r="M45" s="104"/>
      <c r="N45" s="104"/>
      <c r="O45" s="104"/>
      <c r="P45" s="104"/>
      <c r="Q45" s="104"/>
      <c r="R45" s="105"/>
    </row>
    <row r="46" spans="1:18" ht="14.25" customHeight="1">
      <c r="A46" s="106"/>
      <c r="B46" s="34"/>
      <c r="C46" s="34"/>
      <c r="D46" s="34"/>
      <c r="E46" s="34"/>
      <c r="F46" s="34"/>
      <c r="G46" s="34"/>
      <c r="H46" s="34"/>
      <c r="I46" s="107"/>
      <c r="J46" s="108"/>
      <c r="K46" s="144"/>
      <c r="L46" s="144"/>
      <c r="M46" s="144"/>
      <c r="N46" s="144"/>
      <c r="O46" s="144"/>
      <c r="P46" s="144"/>
      <c r="Q46" s="144"/>
      <c r="R46" s="145"/>
    </row>
    <row r="47" spans="1:18" ht="14.25" customHeight="1">
      <c r="A47" s="109"/>
      <c r="B47" s="110"/>
      <c r="C47" s="110"/>
      <c r="D47" s="110"/>
      <c r="E47" s="110"/>
      <c r="F47" s="110"/>
      <c r="G47" s="110"/>
      <c r="H47" s="110"/>
      <c r="I47" s="111"/>
      <c r="J47" s="88" t="s">
        <v>14</v>
      </c>
      <c r="K47" s="34"/>
      <c r="L47" s="72"/>
      <c r="M47" s="112"/>
      <c r="N47" s="112"/>
      <c r="O47" s="113"/>
      <c r="P47" s="88" t="s">
        <v>48</v>
      </c>
      <c r="Q47" s="34"/>
      <c r="R47" s="114"/>
    </row>
    <row r="48" spans="1:18" ht="14.25" customHeight="1" thickBot="1">
      <c r="A48" s="115"/>
      <c r="B48" s="116"/>
      <c r="C48" s="116"/>
      <c r="D48" s="116"/>
      <c r="E48" s="116"/>
      <c r="F48" s="116"/>
      <c r="G48" s="116"/>
      <c r="H48" s="116"/>
      <c r="I48" s="117"/>
      <c r="J48" s="118"/>
      <c r="K48" s="146"/>
      <c r="L48" s="147"/>
      <c r="M48" s="147"/>
      <c r="N48" s="147"/>
      <c r="O48" s="119"/>
      <c r="P48" s="120"/>
      <c r="Q48" s="121"/>
      <c r="R48" s="122"/>
    </row>
  </sheetData>
  <mergeCells count="29">
    <mergeCell ref="K46:R46"/>
    <mergeCell ref="K48:N48"/>
    <mergeCell ref="B32:I32"/>
    <mergeCell ref="C33:H35"/>
    <mergeCell ref="J33:R42"/>
    <mergeCell ref="A34:B35"/>
    <mergeCell ref="A38:B39"/>
    <mergeCell ref="C38:H39"/>
    <mergeCell ref="A40:B41"/>
    <mergeCell ref="A42:B43"/>
    <mergeCell ref="C42:H43"/>
    <mergeCell ref="A18:Q18"/>
    <mergeCell ref="A19:Q19"/>
    <mergeCell ref="A21:Q21"/>
    <mergeCell ref="A22:Q22"/>
    <mergeCell ref="C30:H30"/>
    <mergeCell ref="J30:R30"/>
    <mergeCell ref="A9:Q9"/>
    <mergeCell ref="A10:Q10"/>
    <mergeCell ref="A11:Q11"/>
    <mergeCell ref="A12:Q12"/>
    <mergeCell ref="A16:Q16"/>
    <mergeCell ref="A17:Q17"/>
    <mergeCell ref="M3:N3"/>
    <mergeCell ref="B4:C4"/>
    <mergeCell ref="D4:L4"/>
    <mergeCell ref="M4:N4"/>
    <mergeCell ref="O4:P4"/>
    <mergeCell ref="Q4:R4"/>
  </mergeCells>
  <phoneticPr fontId="2" type="noConversion"/>
  <printOptions horizontalCentered="1" verticalCentered="1" gridLinesSet="0"/>
  <pageMargins left="0.6692913385826772" right="0.31496062992125984" top="0.51181102362204722" bottom="0.51181102362204722" header="0.27559055118110237" footer="0.31496062992125984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showGridLines="0" view="pageBreakPreview" zoomScaleNormal="100" workbookViewId="0">
      <selection activeCell="C11" sqref="C11"/>
    </sheetView>
  </sheetViews>
  <sheetFormatPr baseColWidth="10" defaultColWidth="8.83203125" defaultRowHeight="14"/>
  <cols>
    <col min="1" max="2" width="3.83203125" style="5" customWidth="1"/>
    <col min="3" max="11" width="5.1640625" style="5" customWidth="1"/>
    <col min="12" max="13" width="4.5" style="5" customWidth="1"/>
    <col min="14" max="15" width="6.83203125" style="5" customWidth="1"/>
    <col min="16" max="16384" width="8.83203125" style="5"/>
  </cols>
  <sheetData>
    <row r="1" spans="1:15" ht="29.25" customHeight="1" thickBot="1">
      <c r="A1" s="4"/>
      <c r="B1" s="13"/>
      <c r="C1" s="166" t="s">
        <v>1</v>
      </c>
      <c r="D1" s="166"/>
      <c r="E1" s="166"/>
      <c r="F1" s="166"/>
      <c r="G1" s="166"/>
      <c r="H1" s="166"/>
      <c r="I1" s="166"/>
      <c r="J1" s="166"/>
      <c r="K1" s="167"/>
      <c r="L1" s="162" t="s">
        <v>17</v>
      </c>
      <c r="M1" s="163"/>
      <c r="N1" s="162"/>
      <c r="O1" s="165"/>
    </row>
    <row r="2" spans="1:15" ht="29.25" customHeight="1" thickBot="1">
      <c r="A2" s="6"/>
      <c r="B2" s="14"/>
      <c r="C2" s="168"/>
      <c r="D2" s="168"/>
      <c r="E2" s="168"/>
      <c r="F2" s="168"/>
      <c r="G2" s="168"/>
      <c r="H2" s="168"/>
      <c r="I2" s="168"/>
      <c r="J2" s="168"/>
      <c r="K2" s="169"/>
      <c r="L2" s="162" t="s">
        <v>18</v>
      </c>
      <c r="M2" s="163"/>
      <c r="N2" s="164" t="s">
        <v>15</v>
      </c>
      <c r="O2" s="165"/>
    </row>
    <row r="3" spans="1:15" s="10" customFormat="1" ht="19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 s="10" customFormat="1" ht="19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1:15" s="10" customFormat="1" ht="19.5" customHeight="1">
      <c r="A5" s="7"/>
      <c r="B5" s="17" t="s">
        <v>20</v>
      </c>
      <c r="C5" s="18"/>
      <c r="D5" s="18"/>
      <c r="E5" s="18"/>
      <c r="F5" s="18"/>
      <c r="G5" s="18"/>
      <c r="H5" s="18"/>
      <c r="I5" s="16"/>
      <c r="J5" s="16"/>
      <c r="K5" s="16"/>
      <c r="L5" s="16"/>
      <c r="M5" s="16"/>
      <c r="N5" s="8"/>
      <c r="O5" s="9"/>
    </row>
    <row r="6" spans="1:15" s="10" customFormat="1" ht="19.5" customHeight="1">
      <c r="A6" s="7"/>
      <c r="B6" s="17"/>
      <c r="C6" s="18"/>
      <c r="D6" s="18"/>
      <c r="E6" s="18"/>
      <c r="F6" s="18"/>
      <c r="G6" s="18"/>
      <c r="H6" s="18"/>
      <c r="I6" s="16"/>
      <c r="J6" s="16"/>
      <c r="K6" s="16"/>
      <c r="L6" s="16"/>
      <c r="M6" s="16"/>
      <c r="N6" s="8"/>
      <c r="O6" s="9"/>
    </row>
    <row r="7" spans="1:15" s="10" customFormat="1" ht="19.5" customHeight="1">
      <c r="A7" s="7"/>
      <c r="B7" s="18"/>
      <c r="C7" s="18" t="s">
        <v>2</v>
      </c>
      <c r="D7" s="18"/>
      <c r="E7" s="18"/>
      <c r="F7" s="18"/>
      <c r="G7" s="18"/>
      <c r="H7" s="18"/>
      <c r="I7" s="16"/>
      <c r="J7" s="16"/>
      <c r="K7" s="16"/>
      <c r="L7" s="16"/>
      <c r="M7" s="16"/>
      <c r="N7" s="8"/>
      <c r="O7" s="9"/>
    </row>
    <row r="8" spans="1:15" s="10" customFormat="1" ht="19.5" customHeight="1">
      <c r="A8" s="7"/>
      <c r="B8" s="18"/>
      <c r="C8" s="18" t="s">
        <v>50</v>
      </c>
      <c r="D8" s="18"/>
      <c r="E8" s="18"/>
      <c r="F8" s="18"/>
      <c r="G8" s="18"/>
      <c r="H8" s="18"/>
      <c r="I8" s="16"/>
      <c r="J8" s="16"/>
      <c r="K8" s="16"/>
      <c r="L8" s="16"/>
      <c r="M8" s="16"/>
      <c r="N8" s="8"/>
      <c r="O8" s="9"/>
    </row>
    <row r="9" spans="1:15" s="10" customFormat="1" ht="19.5" customHeight="1">
      <c r="A9" s="7"/>
      <c r="B9" s="18"/>
      <c r="C9" s="18"/>
      <c r="D9" s="18"/>
      <c r="E9" s="18"/>
      <c r="F9" s="18"/>
      <c r="G9" s="18"/>
      <c r="H9" s="18"/>
      <c r="I9" s="16"/>
      <c r="J9" s="16"/>
      <c r="K9" s="16"/>
      <c r="L9" s="16"/>
      <c r="M9" s="16"/>
      <c r="N9" s="8"/>
      <c r="O9" s="9"/>
    </row>
    <row r="10" spans="1:15" s="10" customFormat="1" ht="19.5" customHeight="1">
      <c r="A10" s="7"/>
      <c r="B10" s="18"/>
      <c r="C10" s="18" t="s">
        <v>52</v>
      </c>
      <c r="D10" s="18"/>
      <c r="E10" s="18"/>
      <c r="F10" s="18"/>
      <c r="G10" s="18"/>
      <c r="H10" s="18"/>
      <c r="I10" s="16"/>
      <c r="J10" s="16"/>
      <c r="K10" s="16"/>
      <c r="L10" s="16"/>
      <c r="M10" s="16"/>
      <c r="N10" s="8"/>
      <c r="O10" s="9"/>
    </row>
    <row r="11" spans="1:15" s="10" customFormat="1" ht="19.5" customHeight="1">
      <c r="A11" s="7"/>
      <c r="B11" s="18"/>
      <c r="C11" s="18" t="s">
        <v>21</v>
      </c>
      <c r="D11" s="18"/>
      <c r="E11" s="18"/>
      <c r="F11" s="18"/>
      <c r="G11" s="18"/>
      <c r="H11" s="18"/>
      <c r="I11" s="16"/>
      <c r="J11" s="16"/>
      <c r="K11" s="16"/>
      <c r="L11" s="16"/>
      <c r="M11" s="16"/>
      <c r="N11" s="8"/>
      <c r="O11" s="9"/>
    </row>
    <row r="12" spans="1:15" s="10" customFormat="1" ht="19.5" customHeight="1">
      <c r="A12" s="7"/>
      <c r="B12" s="18"/>
      <c r="C12" s="18" t="s">
        <v>19</v>
      </c>
      <c r="D12" s="18"/>
      <c r="E12" s="18"/>
      <c r="F12" s="18"/>
      <c r="G12" s="18"/>
      <c r="H12" s="18"/>
      <c r="I12" s="16"/>
      <c r="J12" s="16"/>
      <c r="K12" s="16"/>
      <c r="L12" s="16"/>
      <c r="M12" s="16"/>
      <c r="N12" s="8"/>
      <c r="O12" s="9"/>
    </row>
    <row r="13" spans="1:15" s="10" customFormat="1" ht="19.5" customHeight="1">
      <c r="A13" s="7"/>
      <c r="B13" s="18"/>
      <c r="C13" s="18" t="s">
        <v>22</v>
      </c>
      <c r="D13" s="18"/>
      <c r="E13" s="18"/>
      <c r="F13" s="18"/>
      <c r="G13" s="18"/>
      <c r="H13" s="18"/>
      <c r="I13" s="16"/>
      <c r="J13" s="16"/>
      <c r="K13" s="16"/>
      <c r="L13" s="16"/>
      <c r="M13" s="16"/>
      <c r="N13" s="8"/>
      <c r="O13" s="9"/>
    </row>
    <row r="14" spans="1:15" s="10" customFormat="1" ht="19.5" customHeight="1">
      <c r="A14" s="7"/>
      <c r="B14" s="18"/>
      <c r="C14" s="18" t="s">
        <v>23</v>
      </c>
      <c r="D14" s="18"/>
      <c r="E14" s="18"/>
      <c r="F14" s="18"/>
      <c r="G14" s="18"/>
      <c r="H14" s="18"/>
      <c r="I14" s="16"/>
      <c r="J14" s="16"/>
      <c r="K14" s="16"/>
      <c r="L14" s="16"/>
      <c r="M14" s="16"/>
      <c r="N14" s="8"/>
      <c r="O14" s="9"/>
    </row>
    <row r="15" spans="1:15" s="10" customFormat="1" ht="19.5" customHeight="1">
      <c r="A15" s="7"/>
      <c r="B15" s="18"/>
      <c r="C15" s="18" t="s">
        <v>24</v>
      </c>
      <c r="D15" s="18"/>
      <c r="E15" s="18"/>
      <c r="F15" s="18"/>
      <c r="G15" s="18"/>
      <c r="H15" s="18"/>
      <c r="I15" s="16"/>
      <c r="J15" s="16"/>
      <c r="K15" s="16"/>
      <c r="L15" s="16"/>
      <c r="M15" s="16"/>
      <c r="N15" s="8"/>
      <c r="O15" s="9"/>
    </row>
    <row r="16" spans="1:15" s="10" customFormat="1" ht="19.5" customHeight="1">
      <c r="A16" s="7"/>
      <c r="B16" s="18"/>
      <c r="C16" s="18"/>
      <c r="D16" s="18"/>
      <c r="E16" s="18"/>
      <c r="F16" s="18"/>
      <c r="G16" s="18"/>
      <c r="H16" s="18"/>
      <c r="I16" s="16"/>
      <c r="J16" s="16"/>
      <c r="K16" s="16"/>
      <c r="L16" s="16"/>
      <c r="M16" s="16"/>
      <c r="N16" s="8"/>
      <c r="O16" s="9"/>
    </row>
    <row r="17" spans="1:15" s="10" customFormat="1" ht="19.5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</row>
    <row r="18" spans="1:15" s="10" customFormat="1" ht="19.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</row>
    <row r="19" spans="1:15" s="10" customFormat="1" ht="19.5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</row>
    <row r="20" spans="1:15" s="10" customFormat="1" ht="19.5" customHeight="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1:15" s="10" customFormat="1" ht="19.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1:15" s="10" customFormat="1" ht="19.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1:15" s="10" customFormat="1" ht="19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</row>
    <row r="24" spans="1:15" s="10" customFormat="1" ht="19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9"/>
    </row>
    <row r="25" spans="1:15" s="10" customFormat="1" ht="19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1:15" s="10" customFormat="1" ht="19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1:15" s="10" customFormat="1" ht="19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1:15" s="10" customFormat="1" ht="19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9"/>
    </row>
    <row r="29" spans="1:15" s="10" customFormat="1" ht="19.5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9"/>
    </row>
    <row r="30" spans="1:15" s="10" customFormat="1" ht="19.5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1:15" s="10" customFormat="1" ht="19.5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9"/>
    </row>
    <row r="32" spans="1:15" s="10" customFormat="1" ht="19.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</row>
    <row r="33" spans="1:15" s="10" customFormat="1" ht="19.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9"/>
    </row>
    <row r="34" spans="1:15" s="10" customFormat="1" ht="19.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9"/>
    </row>
    <row r="35" spans="1:15" s="10" customFormat="1" ht="19.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9"/>
    </row>
    <row r="36" spans="1:15" s="10" customFormat="1" ht="19.5" customHeight="1" thickBot="1">
      <c r="A36" s="15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</row>
  </sheetData>
  <mergeCells count="5">
    <mergeCell ref="L2:M2"/>
    <mergeCell ref="N2:O2"/>
    <mergeCell ref="C1:K2"/>
    <mergeCell ref="L1:M1"/>
    <mergeCell ref="N1:O1"/>
  </mergeCells>
  <phoneticPr fontId="2" type="noConversion"/>
  <printOptions horizontalCentered="1" verticalCentered="1"/>
  <pageMargins left="0.59055118110236227" right="0.51181102362204722" top="0.78740157480314965" bottom="0.59055118110236227" header="0.19685039370078741" footer="0.1181102362204724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tabSelected="1" view="pageBreakPreview" zoomScaleNormal="85" zoomScaleSheetLayoutView="100" workbookViewId="0">
      <selection activeCell="B6" sqref="B6"/>
    </sheetView>
  </sheetViews>
  <sheetFormatPr baseColWidth="10" defaultColWidth="8.83203125" defaultRowHeight="14"/>
  <cols>
    <col min="1" max="1" width="5" style="1" customWidth="1"/>
    <col min="2" max="2" width="25.83203125" style="1" customWidth="1"/>
    <col min="3" max="3" width="27.83203125" style="1" customWidth="1"/>
    <col min="4" max="4" width="8.6640625" style="1" customWidth="1"/>
    <col min="5" max="16384" width="8.83203125" style="1"/>
  </cols>
  <sheetData>
    <row r="1" spans="1:4" ht="30" customHeight="1">
      <c r="A1" s="3" t="s">
        <v>16</v>
      </c>
    </row>
    <row r="2" spans="1:4" ht="10" customHeight="1"/>
    <row r="3" spans="1:4" ht="27.75" customHeight="1">
      <c r="A3" s="172" t="s">
        <v>25</v>
      </c>
      <c r="B3" s="172" t="s">
        <v>26</v>
      </c>
      <c r="C3" s="172" t="s">
        <v>27</v>
      </c>
      <c r="D3" s="173" t="s">
        <v>0</v>
      </c>
    </row>
    <row r="4" spans="1:4">
      <c r="A4" s="172"/>
      <c r="B4" s="172"/>
      <c r="C4" s="172"/>
      <c r="D4" s="174"/>
    </row>
    <row r="5" spans="1:4" ht="95.25" customHeight="1">
      <c r="A5" s="2"/>
      <c r="B5" s="2"/>
      <c r="C5" s="19"/>
      <c r="D5" s="20"/>
    </row>
    <row r="6" spans="1:4" ht="95.25" customHeight="1">
      <c r="A6" s="2"/>
      <c r="B6" s="2"/>
      <c r="C6" s="19"/>
      <c r="D6" s="20"/>
    </row>
    <row r="7" spans="1:4" ht="40" customHeight="1">
      <c r="A7" s="170" t="s">
        <v>30</v>
      </c>
      <c r="B7" s="171"/>
      <c r="C7" s="171"/>
      <c r="D7" s="21"/>
    </row>
  </sheetData>
  <mergeCells count="5">
    <mergeCell ref="A7:C7"/>
    <mergeCell ref="A3:A4"/>
    <mergeCell ref="B3:B4"/>
    <mergeCell ref="C3:C4"/>
    <mergeCell ref="D3:D4"/>
  </mergeCells>
  <phoneticPr fontId="2" type="noConversion"/>
  <printOptions horizontalCentered="1"/>
  <pageMargins left="0.70866141732283472" right="0.51" top="0.59055118110236227" bottom="0.77" header="0" footer="0.47"/>
  <pageSetup paperSize="9" scale="91" orientation="portrait" horizontalDpi="300" verticalDpi="300"/>
  <headerFooter alignWithMargins="0">
    <oddFooter>&amp;C&amp;P+1 / 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view="pageBreakPreview" topLeftCell="A16" zoomScaleNormal="85" zoomScaleSheetLayoutView="100" workbookViewId="0">
      <selection activeCell="R38" sqref="R38"/>
    </sheetView>
  </sheetViews>
  <sheetFormatPr baseColWidth="10" defaultRowHeight="14"/>
  <cols>
    <col min="1" max="1" width="1.5" customWidth="1"/>
    <col min="2" max="5" width="8.83203125" customWidth="1"/>
    <col min="6" max="6" width="3.5" customWidth="1"/>
    <col min="7" max="10" width="8.83203125" customWidth="1"/>
    <col min="11" max="11" width="2.1640625" customWidth="1"/>
    <col min="12" max="256" width="8.83203125" customWidth="1"/>
  </cols>
  <sheetData>
    <row r="1" spans="1:11" s="5" customFormat="1" ht="36" customHeight="1" thickBot="1">
      <c r="A1" s="4"/>
      <c r="B1" s="13"/>
      <c r="C1" s="179" t="s">
        <v>1</v>
      </c>
      <c r="D1" s="166"/>
      <c r="E1" s="166"/>
      <c r="F1" s="166"/>
      <c r="G1" s="166"/>
      <c r="H1" s="166"/>
      <c r="I1" s="22" t="s">
        <v>17</v>
      </c>
      <c r="J1" s="162"/>
      <c r="K1" s="165"/>
    </row>
    <row r="2" spans="1:11" s="5" customFormat="1" ht="19.5" customHeight="1" thickBot="1">
      <c r="A2" s="6"/>
      <c r="B2" s="14"/>
      <c r="C2" s="180"/>
      <c r="D2" s="168"/>
      <c r="E2" s="168"/>
      <c r="F2" s="168"/>
      <c r="G2" s="168"/>
      <c r="H2" s="168"/>
      <c r="I2" s="22" t="s">
        <v>18</v>
      </c>
      <c r="J2" s="178" t="s">
        <v>33</v>
      </c>
      <c r="K2" s="165"/>
    </row>
    <row r="3" spans="1:11" ht="37.5" customHeight="1">
      <c r="A3" s="23"/>
      <c r="B3" s="24"/>
      <c r="C3" s="24"/>
      <c r="D3" s="24"/>
      <c r="E3" s="24"/>
      <c r="F3" s="24"/>
      <c r="G3" s="24"/>
      <c r="H3" s="24"/>
      <c r="I3" s="24"/>
      <c r="J3" s="24"/>
      <c r="K3" s="25"/>
    </row>
    <row r="4" spans="1:11" ht="20">
      <c r="A4" s="26"/>
      <c r="B4" s="175" t="s">
        <v>28</v>
      </c>
      <c r="C4" s="176"/>
      <c r="D4" s="176"/>
      <c r="E4" s="177"/>
      <c r="F4" s="27"/>
      <c r="G4" s="175" t="s">
        <v>29</v>
      </c>
      <c r="H4" s="176"/>
      <c r="I4" s="176"/>
      <c r="J4" s="177"/>
      <c r="K4" s="28"/>
    </row>
    <row r="5" spans="1:11">
      <c r="A5" s="26"/>
      <c r="B5" s="27"/>
      <c r="C5" s="27"/>
      <c r="D5" s="27"/>
      <c r="E5" s="27"/>
      <c r="F5" s="27"/>
      <c r="G5" s="27"/>
      <c r="H5" s="27"/>
      <c r="I5" s="27"/>
      <c r="J5" s="27"/>
      <c r="K5" s="28"/>
    </row>
    <row r="6" spans="1:11">
      <c r="A6" s="26"/>
      <c r="B6" s="27"/>
      <c r="C6" s="27"/>
      <c r="D6" s="27"/>
      <c r="E6" s="27"/>
      <c r="F6" s="27"/>
      <c r="G6" s="27"/>
      <c r="H6" s="27"/>
      <c r="I6" s="27"/>
      <c r="J6" s="27"/>
      <c r="K6" s="28"/>
    </row>
    <row r="7" spans="1:11">
      <c r="A7" s="26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>
      <c r="A8" s="26"/>
      <c r="B8" s="27"/>
      <c r="C8" s="27"/>
      <c r="D8" s="27"/>
      <c r="E8" s="27"/>
      <c r="F8" s="27"/>
      <c r="G8" s="27"/>
      <c r="H8" s="27"/>
      <c r="I8" s="27"/>
      <c r="J8" s="27"/>
      <c r="K8" s="28"/>
    </row>
    <row r="9" spans="1:11">
      <c r="A9" s="26"/>
      <c r="B9" s="27"/>
      <c r="C9" s="27"/>
      <c r="D9" s="27"/>
      <c r="E9" s="27"/>
      <c r="F9" s="27"/>
      <c r="G9" s="27"/>
      <c r="H9" s="27"/>
      <c r="I9" s="27"/>
      <c r="J9" s="27"/>
      <c r="K9" s="28"/>
    </row>
    <row r="10" spans="1:1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8"/>
    </row>
    <row r="11" spans="1:1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8"/>
    </row>
    <row r="12" spans="1:1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8"/>
    </row>
    <row r="13" spans="1:1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8"/>
    </row>
    <row r="14" spans="1:11">
      <c r="A14" s="26"/>
      <c r="B14" s="27"/>
      <c r="C14" s="27"/>
      <c r="D14" s="29"/>
      <c r="E14" s="27"/>
      <c r="F14" s="27"/>
      <c r="G14" s="27"/>
      <c r="H14" s="27"/>
      <c r="I14" s="27"/>
      <c r="J14" s="27"/>
      <c r="K14" s="28"/>
    </row>
    <row r="15" spans="1:1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8"/>
    </row>
    <row r="16" spans="1:1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8"/>
    </row>
    <row r="17" spans="1:1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8"/>
    </row>
    <row r="18" spans="1:1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8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8"/>
    </row>
    <row r="29" spans="1:11" ht="20">
      <c r="A29" s="26"/>
      <c r="B29" s="175" t="s">
        <v>31</v>
      </c>
      <c r="C29" s="176"/>
      <c r="D29" s="176"/>
      <c r="E29" s="177"/>
      <c r="F29" s="27"/>
      <c r="G29" s="175" t="s">
        <v>32</v>
      </c>
      <c r="H29" s="176"/>
      <c r="I29" s="176"/>
      <c r="J29" s="177"/>
      <c r="K29" s="28"/>
    </row>
    <row r="30" spans="1:1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8"/>
    </row>
    <row r="31" spans="1:1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8"/>
    </row>
    <row r="32" spans="1:11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8"/>
    </row>
    <row r="33" spans="1:11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8"/>
    </row>
    <row r="34" spans="1:11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8"/>
    </row>
    <row r="35" spans="1:11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8"/>
    </row>
    <row r="36" spans="1:11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8"/>
    </row>
    <row r="37" spans="1:1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8"/>
    </row>
    <row r="38" spans="1:1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8"/>
    </row>
    <row r="39" spans="1:1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8"/>
    </row>
    <row r="40" spans="1:1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8"/>
    </row>
    <row r="41" spans="1:11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8"/>
    </row>
    <row r="42" spans="1:11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8"/>
    </row>
    <row r="43" spans="1:11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8"/>
    </row>
    <row r="44" spans="1:11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8"/>
    </row>
    <row r="45" spans="1:11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8"/>
    </row>
    <row r="46" spans="1:11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8"/>
    </row>
    <row r="47" spans="1:11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8"/>
    </row>
    <row r="48" spans="1:11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8"/>
    </row>
    <row r="49" spans="1:11" ht="4.5" customHeight="1" thickBot="1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2"/>
    </row>
  </sheetData>
  <mergeCells count="7">
    <mergeCell ref="B29:E29"/>
    <mergeCell ref="G29:J29"/>
    <mergeCell ref="J1:K1"/>
    <mergeCell ref="J2:K2"/>
    <mergeCell ref="C1:H2"/>
    <mergeCell ref="B4:E4"/>
    <mergeCell ref="G4:J4"/>
  </mergeCells>
  <phoneticPr fontId="2" type="noConversion"/>
  <pageMargins left="0.68" right="0.57999999999999996" top="0.69" bottom="1" header="0.5" footer="0.5"/>
  <pageSetup paperSize="9" scale="9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COVER</vt:lpstr>
      <vt:lpstr>SPEC</vt:lpstr>
      <vt:lpstr>LIST</vt:lpstr>
      <vt:lpstr>별첨</vt:lpstr>
      <vt:lpstr>별첨!Print_Area</vt:lpstr>
      <vt:lpstr>LIST!Print_Area</vt:lpstr>
      <vt:lpstr>SPEC!Print_Area</vt:lpstr>
      <vt:lpstr>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선장3과</dc:creator>
  <cp:lastModifiedBy>정 호연</cp:lastModifiedBy>
  <cp:lastPrinted>2014-07-16T07:29:29Z</cp:lastPrinted>
  <dcterms:created xsi:type="dcterms:W3CDTF">2005-02-14T06:27:42Z</dcterms:created>
  <dcterms:modified xsi:type="dcterms:W3CDTF">2022-04-10T09:38:16Z</dcterms:modified>
</cp:coreProperties>
</file>