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tysiakq\OneDrive\Pulpit\"/>
    </mc:Choice>
  </mc:AlternateContent>
  <xr:revisionPtr revIDLastSave="0" documentId="8_{C8F8E954-5D16-479B-948F-C8DB7244A92D}" xr6:coauthVersionLast="45" xr6:coauthVersionMax="45" xr10:uidLastSave="{00000000-0000-0000-0000-000000000000}"/>
  <bookViews>
    <workbookView xWindow="-120" yWindow="-120" windowWidth="29040" windowHeight="15840" activeTab="4" xr2:uid="{7916EAF7-65F4-417F-80B9-603B2E2F2488}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5" l="1"/>
  <c r="D33" i="5"/>
  <c r="C33" i="5"/>
  <c r="T15" i="5"/>
  <c r="S15" i="5"/>
  <c r="R15" i="5"/>
  <c r="O15" i="5"/>
  <c r="N15" i="5"/>
  <c r="M15" i="5"/>
  <c r="J15" i="5"/>
  <c r="I15" i="5"/>
  <c r="H15" i="5"/>
  <c r="E15" i="5"/>
  <c r="D15" i="5"/>
  <c r="C15" i="5"/>
  <c r="E110" i="4"/>
  <c r="E98" i="4"/>
  <c r="E86" i="4"/>
  <c r="E74" i="4"/>
  <c r="E62" i="4"/>
  <c r="E50" i="4"/>
  <c r="E38" i="4"/>
  <c r="E26" i="4"/>
  <c r="E14" i="4"/>
  <c r="F110" i="3"/>
  <c r="F98" i="3"/>
  <c r="F86" i="3"/>
  <c r="F74" i="3"/>
  <c r="F62" i="3"/>
  <c r="F50" i="3"/>
  <c r="F38" i="3"/>
  <c r="F26" i="3"/>
  <c r="F14" i="3"/>
  <c r="F242" i="2"/>
  <c r="F156" i="2"/>
  <c r="F229" i="2"/>
  <c r="F205" i="2"/>
  <c r="F193" i="2"/>
  <c r="F180" i="2"/>
  <c r="F168" i="2"/>
  <c r="F144" i="2"/>
  <c r="F132" i="2"/>
  <c r="F120" i="2"/>
  <c r="F108" i="2"/>
  <c r="F96" i="2"/>
  <c r="F84" i="2"/>
  <c r="F72" i="2"/>
  <c r="F60" i="2"/>
  <c r="F48" i="2"/>
  <c r="F36" i="2"/>
  <c r="F24" i="2"/>
  <c r="F12" i="2"/>
  <c r="E15" i="1"/>
  <c r="D15" i="1"/>
  <c r="C15" i="1"/>
</calcChain>
</file>

<file path=xl/sharedStrings.xml><?xml version="1.0" encoding="utf-8"?>
<sst xmlns="http://schemas.openxmlformats.org/spreadsheetml/2006/main" count="63" uniqueCount="31">
  <si>
    <t>ŚREDNIA:</t>
  </si>
  <si>
    <t>Wartość Teoretyczna:</t>
  </si>
  <si>
    <t>ro (lam/mi)</t>
  </si>
  <si>
    <t>E[T] Symulacja, Kolejka MM1</t>
  </si>
  <si>
    <t>max czas symulacji = 1</t>
  </si>
  <si>
    <t>max czas symulacji = 3</t>
  </si>
  <si>
    <t>max czas symulacji = 5</t>
  </si>
  <si>
    <t>max czas symulacji = 10</t>
  </si>
  <si>
    <t>max czas symulacji = 15</t>
  </si>
  <si>
    <t>max czas symulacji = 25</t>
  </si>
  <si>
    <t>max czas symulacji = 50</t>
  </si>
  <si>
    <t>max czas symulacji = 100</t>
  </si>
  <si>
    <t>max czas symulacji = 200</t>
  </si>
  <si>
    <t>max czas symulacji = 400</t>
  </si>
  <si>
    <t>max czas symulacji = 500</t>
  </si>
  <si>
    <t>max czas symulacji = 600</t>
  </si>
  <si>
    <t>max czas symulacji = 800</t>
  </si>
  <si>
    <t>max czas symulacji = 1000</t>
  </si>
  <si>
    <t>max czas symulacji = 1200</t>
  </si>
  <si>
    <t>max czas symulacji = 1400</t>
  </si>
  <si>
    <t>max czas symulacji = 1600</t>
  </si>
  <si>
    <t>max czas symulacji = 1800</t>
  </si>
  <si>
    <t>max czas symulacji = 2000</t>
  </si>
  <si>
    <t>max czas symulacji = 75</t>
  </si>
  <si>
    <t>roo = 0,5</t>
  </si>
  <si>
    <t>ro0 = 0,25</t>
  </si>
  <si>
    <t>Prawdopodobienstwo obslugi klienta wyimaginowanego, Symulacja, Kolejka MM1</t>
  </si>
  <si>
    <t>E[W] Symulacja, Kolejka MM1 Continouous Service</t>
  </si>
  <si>
    <t>E[T] Symulacja, Kolejka MM1 Continouous Service</t>
  </si>
  <si>
    <t>E[Q] Symulacja, Kolejka MM1 Continouous Service</t>
  </si>
  <si>
    <t>E[N] Symulacja, Kolejka MM1 Continouous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</si>
</sst>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0" fontId="1" fillId="0" borderId="0" xfId="0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Wykes</a:t>
            </a:r>
            <a:r>
              <a:rPr lang="pl-PL" baseline="0"/>
              <a:t> zbieżności p0(t) do p0; ro = 0,75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P0(t)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Arkusz2!$G$3:$G$11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25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</c:numCache>
            </c:numRef>
          </c:xVal>
          <c:yVal>
            <c:numRef>
              <c:f>Arkusz2!$H$3:$H$11</c:f>
              <c:numCache>
                <c:formatCode>General</c:formatCode>
                <c:ptCount val="9"/>
                <c:pt idx="0">
                  <c:v>0.416665258745536</c:v>
                </c:pt>
                <c:pt idx="1">
                  <c:v>0.35687702710353159</c:v>
                </c:pt>
                <c:pt idx="2">
                  <c:v>0.38989639011478577</c:v>
                </c:pt>
                <c:pt idx="3">
                  <c:v>0.25221659889114373</c:v>
                </c:pt>
                <c:pt idx="4">
                  <c:v>0.31674225856816118</c:v>
                </c:pt>
                <c:pt idx="5">
                  <c:v>0.23606968532076184</c:v>
                </c:pt>
                <c:pt idx="6">
                  <c:v>0.26186161770356808</c:v>
                </c:pt>
                <c:pt idx="7">
                  <c:v>0.25020329231977001</c:v>
                </c:pt>
                <c:pt idx="8">
                  <c:v>0.25980180917503459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DB-4F9D-9D08-4B16B9F161E5}"/>
            </c:ext>
          </c:extLst>
        </c:ser>
        <c:ser>
          <c:idx val="1"/>
          <c:order val="1"/>
          <c:tx>
            <c:v>p0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Arkusz2!$G$3:$G$11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25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</c:numCache>
            </c:numRef>
          </c:xVal>
          <c:yVal>
            <c:numRef>
              <c:f>Arkusz2!$I$3:$I$11</c:f>
              <c:numCache>
                <c:formatCode>General</c:formatCode>
                <c:ptCount val="9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DB-4F9D-9D08-4B16B9F16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768304"/>
        <c:axId val="438772144"/>
      </c:scatterChart>
      <c:valAx>
        <c:axId val="43876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[jednostka]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8772144"/>
        <c:crosses val="autoZero"/>
        <c:crossBetween val="midCat"/>
      </c:valAx>
      <c:valAx>
        <c:axId val="43877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p0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876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zbieżności p0(t) do p0; ro = 0,5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p0(t)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Arkusz3!$I$4:$I$12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25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</c:numCache>
            </c:numRef>
          </c:xVal>
          <c:yVal>
            <c:numRef>
              <c:f>Arkusz3!$J$4:$J$12</c:f>
              <c:numCache>
                <c:formatCode>General</c:formatCode>
                <c:ptCount val="9"/>
                <c:pt idx="0">
                  <c:v>0.66006090172552401</c:v>
                </c:pt>
                <c:pt idx="1">
                  <c:v>0.47441270693606813</c:v>
                </c:pt>
                <c:pt idx="2">
                  <c:v>0.51986977434607806</c:v>
                </c:pt>
                <c:pt idx="3">
                  <c:v>0.46071068104082713</c:v>
                </c:pt>
                <c:pt idx="4">
                  <c:v>0.54404620177908281</c:v>
                </c:pt>
                <c:pt idx="5">
                  <c:v>0.5319024019895322</c:v>
                </c:pt>
                <c:pt idx="6">
                  <c:v>0.49135590657673617</c:v>
                </c:pt>
                <c:pt idx="7">
                  <c:v>0.47101371217497079</c:v>
                </c:pt>
                <c:pt idx="8">
                  <c:v>0.5041307070700215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6C-4381-AFB3-1D150A29EC77}"/>
            </c:ext>
          </c:extLst>
        </c:ser>
        <c:ser>
          <c:idx val="1"/>
          <c:order val="1"/>
          <c:tx>
            <c:v>p0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Arkusz3!$I$4:$I$12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25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</c:numCache>
            </c:numRef>
          </c:xVal>
          <c:yVal>
            <c:numRef>
              <c:f>Arkusz3!$K$4:$K$12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6C-4381-AFB3-1D150A29E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944056"/>
        <c:axId val="586945016"/>
      </c:scatterChart>
      <c:valAx>
        <c:axId val="586944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t[j]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6945016"/>
        <c:crosses val="autoZero"/>
        <c:crossBetween val="midCat"/>
      </c:valAx>
      <c:valAx>
        <c:axId val="58694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p0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6944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zbieżności</a:t>
            </a:r>
            <a:r>
              <a:rPr lang="pl-PL" baseline="0"/>
              <a:t> p0(t) do p0; ro = 0,25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p0(t)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Arkusz4!$I$4:$I$12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25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</c:numCache>
            </c:numRef>
          </c:xVal>
          <c:yVal>
            <c:numRef>
              <c:f>Arkusz4!$J$4:$J$12</c:f>
              <c:numCache>
                <c:formatCode>General</c:formatCode>
                <c:ptCount val="9"/>
                <c:pt idx="0">
                  <c:v>0.66424588978673405</c:v>
                </c:pt>
                <c:pt idx="1">
                  <c:v>0.60256983219349292</c:v>
                </c:pt>
                <c:pt idx="2">
                  <c:v>0.70042858483870352</c:v>
                </c:pt>
                <c:pt idx="3">
                  <c:v>0.74164550257438322</c:v>
                </c:pt>
                <c:pt idx="4">
                  <c:v>0.7689114551067523</c:v>
                </c:pt>
                <c:pt idx="5">
                  <c:v>0.74268431519925848</c:v>
                </c:pt>
                <c:pt idx="6">
                  <c:v>0.75778966424780636</c:v>
                </c:pt>
                <c:pt idx="7">
                  <c:v>0.76228781451075878</c:v>
                </c:pt>
                <c:pt idx="8">
                  <c:v>0.74876557066106941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0F-44FD-A571-1AFDD8DF9D6D}"/>
            </c:ext>
          </c:extLst>
        </c:ser>
        <c:ser>
          <c:idx val="1"/>
          <c:order val="1"/>
          <c:tx>
            <c:strRef>
              <c:f>Arkusz4!$I$4:$I$5</c:f>
              <c:strCache>
                <c:ptCount val="2"/>
                <c:pt idx="0">
                  <c:v>1</c:v>
                </c:pt>
                <c:pt idx="1">
                  <c:v>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Arkusz4!$I$4:$I$12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25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</c:numCache>
            </c:numRef>
          </c:xVal>
          <c:yVal>
            <c:numRef>
              <c:f>Arkusz4!$K$4:$K$12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0F-44FD-A571-1AFDD8DF9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940080"/>
        <c:axId val="438769584"/>
      </c:scatterChart>
      <c:valAx>
        <c:axId val="40894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[j]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8769584"/>
        <c:crosses val="autoZero"/>
        <c:crossBetween val="midCat"/>
      </c:valAx>
      <c:valAx>
        <c:axId val="43876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p0 [-]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3701735199766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894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18</xdr:row>
      <xdr:rowOff>85725</xdr:rowOff>
    </xdr:from>
    <xdr:to>
      <xdr:col>8</xdr:col>
      <xdr:colOff>504825</xdr:colOff>
      <xdr:row>35</xdr:row>
      <xdr:rowOff>71437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4E091A1-3AFC-43E9-AA09-2363CC354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466724</xdr:colOff>
      <xdr:row>14</xdr:row>
      <xdr:rowOff>109537</xdr:rowOff>
    </xdr:from>
    <xdr:to>
      <xdr:col>12</xdr:col>
      <xdr:colOff>552449</xdr:colOff>
      <xdr:row>31</xdr:row>
      <xdr:rowOff>161925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07C525F-84F1-4F91-9E61-33AB43C18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15</xdr:row>
      <xdr:rowOff>28574</xdr:rowOff>
    </xdr:from>
    <xdr:to>
      <xdr:col>13</xdr:col>
      <xdr:colOff>209550</xdr:colOff>
      <xdr:row>31</xdr:row>
      <xdr:rowOff>176211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5FEAE3E-DE4A-4C94-86D7-797F17C6B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DDBD-8C28-46C6-B12C-81D9A097522F}">
  <dimension ref="B2:E19"/>
  <sheetViews>
    <sheetView workbookViewId="0">
      <selection activeCell="B3" sqref="B3:E16"/>
    </sheetView>
  </sheetViews>
  <sheetFormatPr defaultRowHeight="15" x14ac:dyDescent="0.25"/>
  <cols>
    <col min="2" max="2" width="13.42578125" customWidth="1"/>
    <col min="3" max="5" width="12.85546875" customWidth="1"/>
  </cols>
  <sheetData>
    <row r="2" spans="2:5" ht="13.5" customHeight="1" x14ac:dyDescent="0.25"/>
    <row r="3" spans="2:5" ht="30.75" customHeight="1" x14ac:dyDescent="0.25">
      <c r="B3" s="3" t="s">
        <v>2</v>
      </c>
      <c r="C3" s="4">
        <v>0.25</v>
      </c>
      <c r="D3" s="4">
        <v>0.5</v>
      </c>
      <c r="E3" s="5">
        <v>0.75</v>
      </c>
    </row>
    <row r="4" spans="2:5" x14ac:dyDescent="0.25">
      <c r="B4" s="2" t="s">
        <v>3</v>
      </c>
      <c r="C4" s="6">
        <v>0.33366648702561802</v>
      </c>
      <c r="D4" s="6">
        <v>0.48049641465642201</v>
      </c>
      <c r="E4" s="6">
        <v>0.96935141744089603</v>
      </c>
    </row>
    <row r="5" spans="2:5" x14ac:dyDescent="0.25">
      <c r="B5" s="2"/>
      <c r="C5" s="6">
        <v>0.32479568723960001</v>
      </c>
      <c r="D5" s="6">
        <v>0.48122283147192702</v>
      </c>
      <c r="E5" s="6">
        <v>0.99376243013076104</v>
      </c>
    </row>
    <row r="6" spans="2:5" x14ac:dyDescent="0.25">
      <c r="B6" s="2"/>
      <c r="C6" s="6">
        <v>0.33301792187231999</v>
      </c>
      <c r="D6" s="6">
        <v>0.50006289256530101</v>
      </c>
      <c r="E6" s="6">
        <v>0.96950925500595098</v>
      </c>
    </row>
    <row r="7" spans="2:5" x14ac:dyDescent="0.25">
      <c r="B7" s="2"/>
      <c r="C7" s="6">
        <v>0.341137853060552</v>
      </c>
      <c r="D7" s="6">
        <v>0.49284818915856299</v>
      </c>
      <c r="E7" s="6">
        <v>1.0114132647913701</v>
      </c>
    </row>
    <row r="8" spans="2:5" x14ac:dyDescent="0.25">
      <c r="B8" s="2"/>
      <c r="C8" s="6">
        <v>0.327008939575893</v>
      </c>
      <c r="D8" s="6">
        <v>0.489822007055709</v>
      </c>
      <c r="E8" s="6">
        <v>0.999907481610397</v>
      </c>
    </row>
    <row r="9" spans="2:5" x14ac:dyDescent="0.25">
      <c r="B9" s="2"/>
      <c r="C9" s="6">
        <v>0.33197374082155801</v>
      </c>
      <c r="D9" s="6">
        <v>0.50341204144720997</v>
      </c>
      <c r="E9" s="6">
        <v>1.0081878669044899</v>
      </c>
    </row>
    <row r="10" spans="2:5" x14ac:dyDescent="0.25">
      <c r="B10" s="2"/>
      <c r="C10" s="6">
        <v>0.33403235899985001</v>
      </c>
      <c r="D10" s="6">
        <v>0.51687501354930598</v>
      </c>
      <c r="E10" s="6">
        <v>0.99197023622915204</v>
      </c>
    </row>
    <row r="11" spans="2:5" x14ac:dyDescent="0.25">
      <c r="B11" s="2"/>
      <c r="C11" s="6">
        <v>0.32997868632687499</v>
      </c>
      <c r="D11" s="6">
        <v>0.51262419077550803</v>
      </c>
      <c r="E11" s="6">
        <v>1.00183150197827</v>
      </c>
    </row>
    <row r="12" spans="2:5" x14ac:dyDescent="0.25">
      <c r="B12" s="2"/>
      <c r="C12" s="6">
        <v>0.34067932053894601</v>
      </c>
      <c r="D12" s="6">
        <v>0.50638318616385203</v>
      </c>
      <c r="E12" s="6">
        <v>1.0353595416374599</v>
      </c>
    </row>
    <row r="13" spans="2:5" x14ac:dyDescent="0.25">
      <c r="B13" s="2"/>
      <c r="C13" s="6">
        <v>0.33230134289101698</v>
      </c>
      <c r="D13" s="6">
        <v>0.50342869039221105</v>
      </c>
      <c r="E13" s="6">
        <v>1.0053215490098899</v>
      </c>
    </row>
    <row r="14" spans="2:5" x14ac:dyDescent="0.25">
      <c r="B14" s="2"/>
      <c r="C14" s="6"/>
      <c r="D14" s="6"/>
      <c r="E14" s="6"/>
    </row>
    <row r="15" spans="2:5" x14ac:dyDescent="0.25">
      <c r="B15" s="3" t="s">
        <v>0</v>
      </c>
      <c r="C15" s="5">
        <f>AVERAGE(C4:C13)</f>
        <v>0.33285923383522292</v>
      </c>
      <c r="D15" s="5">
        <f>AVERAGE(D4:D13)</f>
        <v>0.49871754572360094</v>
      </c>
      <c r="E15" s="5">
        <f>AVERAGE(E4:E13)</f>
        <v>0.99866145447386379</v>
      </c>
    </row>
    <row r="16" spans="2:5" ht="30" x14ac:dyDescent="0.25">
      <c r="B16" s="3" t="s">
        <v>1</v>
      </c>
      <c r="C16" s="6">
        <v>0.33333333329999998</v>
      </c>
      <c r="D16" s="6">
        <v>0.5</v>
      </c>
      <c r="E16" s="6">
        <v>1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mergeCells count="1">
    <mergeCell ref="B4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66B0-902C-4CD1-B000-B46878C2BC9D}">
  <dimension ref="B2:I242"/>
  <sheetViews>
    <sheetView zoomScaleNormal="100" workbookViewId="0">
      <selection activeCell="L16" sqref="L16"/>
    </sheetView>
  </sheetViews>
  <sheetFormatPr defaultRowHeight="15" x14ac:dyDescent="0.25"/>
  <sheetData>
    <row r="2" spans="2:9" x14ac:dyDescent="0.25">
      <c r="C2" t="s">
        <v>4</v>
      </c>
    </row>
    <row r="3" spans="2:9" x14ac:dyDescent="0.25">
      <c r="B3">
        <v>0.19149172851888899</v>
      </c>
      <c r="G3">
        <v>1</v>
      </c>
      <c r="H3">
        <v>0.416665258745536</v>
      </c>
      <c r="I3">
        <v>0.25</v>
      </c>
    </row>
    <row r="4" spans="2:9" x14ac:dyDescent="0.25">
      <c r="B4">
        <v>1.8193575542217899E-2</v>
      </c>
      <c r="G4">
        <v>3</v>
      </c>
      <c r="H4">
        <v>0.35687702710353159</v>
      </c>
      <c r="I4">
        <v>0.25</v>
      </c>
    </row>
    <row r="5" spans="2:9" x14ac:dyDescent="0.25">
      <c r="B5">
        <v>0.85946192490194395</v>
      </c>
      <c r="G5">
        <v>5</v>
      </c>
      <c r="H5">
        <v>0.38989639011478577</v>
      </c>
      <c r="I5">
        <v>0.25</v>
      </c>
    </row>
    <row r="6" spans="2:9" x14ac:dyDescent="0.25">
      <c r="B6">
        <v>0.18690277361326199</v>
      </c>
      <c r="G6">
        <v>10</v>
      </c>
      <c r="H6">
        <v>0.25221659889114373</v>
      </c>
      <c r="I6">
        <v>0.25</v>
      </c>
    </row>
    <row r="7" spans="2:9" x14ac:dyDescent="0.25">
      <c r="B7">
        <v>0.64170433356049295</v>
      </c>
      <c r="G7">
        <v>15</v>
      </c>
      <c r="H7">
        <v>0.31674225856816118</v>
      </c>
      <c r="I7">
        <v>0.25</v>
      </c>
    </row>
    <row r="8" spans="2:9" x14ac:dyDescent="0.25">
      <c r="B8">
        <v>0.66499133820596001</v>
      </c>
      <c r="G8">
        <v>25</v>
      </c>
      <c r="H8">
        <v>0.23606968532076184</v>
      </c>
      <c r="I8">
        <v>0.25</v>
      </c>
    </row>
    <row r="9" spans="2:9" x14ac:dyDescent="0.25">
      <c r="B9">
        <v>0.263715915663711</v>
      </c>
      <c r="G9">
        <v>50</v>
      </c>
      <c r="H9">
        <v>0.26186161770356808</v>
      </c>
      <c r="I9">
        <v>0.25</v>
      </c>
    </row>
    <row r="10" spans="2:9" x14ac:dyDescent="0.25">
      <c r="B10">
        <v>0.46003546997478301</v>
      </c>
      <c r="G10">
        <v>75</v>
      </c>
      <c r="H10">
        <v>0.25020329231977001</v>
      </c>
      <c r="I10">
        <v>0.25</v>
      </c>
    </row>
    <row r="11" spans="2:9" x14ac:dyDescent="0.25">
      <c r="B11">
        <v>0.12501750997950301</v>
      </c>
      <c r="G11">
        <v>100</v>
      </c>
      <c r="H11">
        <v>0.25980180917503459</v>
      </c>
      <c r="I11">
        <v>0.25</v>
      </c>
    </row>
    <row r="12" spans="2:9" x14ac:dyDescent="0.25">
      <c r="B12">
        <v>0.75513801749459697</v>
      </c>
      <c r="F12">
        <f>AVERAGE(B3:B12)</f>
        <v>0.416665258745536</v>
      </c>
      <c r="G12">
        <v>200</v>
      </c>
      <c r="H12">
        <v>0.25759419808392237</v>
      </c>
    </row>
    <row r="13" spans="2:9" x14ac:dyDescent="0.25">
      <c r="G13">
        <v>400</v>
      </c>
      <c r="H13">
        <v>0.23427348360922767</v>
      </c>
    </row>
    <row r="14" spans="2:9" x14ac:dyDescent="0.25">
      <c r="C14" t="s">
        <v>5</v>
      </c>
      <c r="G14">
        <v>500</v>
      </c>
      <c r="H14">
        <v>0.25373897192000888</v>
      </c>
    </row>
    <row r="15" spans="2:9" x14ac:dyDescent="0.25">
      <c r="B15">
        <v>0.77859478486579803</v>
      </c>
      <c r="G15">
        <v>600</v>
      </c>
      <c r="H15">
        <v>0.24537253545185181</v>
      </c>
    </row>
    <row r="16" spans="2:9" x14ac:dyDescent="0.25">
      <c r="B16">
        <v>9.1666120606831297E-3</v>
      </c>
      <c r="G16">
        <v>800</v>
      </c>
      <c r="H16">
        <v>0.25849395615740078</v>
      </c>
    </row>
    <row r="17" spans="2:8" x14ac:dyDescent="0.25">
      <c r="B17">
        <v>0.26031872387694899</v>
      </c>
      <c r="G17">
        <v>1000</v>
      </c>
      <c r="H17">
        <v>0.25442392907171751</v>
      </c>
    </row>
    <row r="18" spans="2:8" x14ac:dyDescent="0.25">
      <c r="B18">
        <v>0.15496733223709999</v>
      </c>
      <c r="G18">
        <v>1200</v>
      </c>
    </row>
    <row r="19" spans="2:8" x14ac:dyDescent="0.25">
      <c r="B19">
        <v>0.347249026410407</v>
      </c>
      <c r="G19">
        <v>1400</v>
      </c>
    </row>
    <row r="20" spans="2:8" x14ac:dyDescent="0.25">
      <c r="B20">
        <v>0.25505939483141399</v>
      </c>
      <c r="G20">
        <v>1600</v>
      </c>
    </row>
    <row r="21" spans="2:8" x14ac:dyDescent="0.25">
      <c r="B21">
        <v>0.20095028727122</v>
      </c>
      <c r="G21">
        <v>1800</v>
      </c>
    </row>
    <row r="22" spans="2:8" x14ac:dyDescent="0.25">
      <c r="B22">
        <v>0.77837056634722401</v>
      </c>
      <c r="G22">
        <v>2000</v>
      </c>
    </row>
    <row r="23" spans="2:8" x14ac:dyDescent="0.25">
      <c r="B23">
        <v>0.262050226528666</v>
      </c>
    </row>
    <row r="24" spans="2:8" x14ac:dyDescent="0.25">
      <c r="B24">
        <v>0.52204331660585501</v>
      </c>
      <c r="F24">
        <f>AVERAGE(B15:B24)</f>
        <v>0.35687702710353159</v>
      </c>
    </row>
    <row r="26" spans="2:8" x14ac:dyDescent="0.25">
      <c r="C26" t="s">
        <v>6</v>
      </c>
    </row>
    <row r="27" spans="2:8" x14ac:dyDescent="0.25">
      <c r="B27">
        <v>0.305137124845834</v>
      </c>
    </row>
    <row r="28" spans="2:8" x14ac:dyDescent="0.25">
      <c r="B28">
        <v>7.5708240939636497E-3</v>
      </c>
    </row>
    <row r="29" spans="2:8" x14ac:dyDescent="0.25">
      <c r="B29">
        <v>0.60544119488301096</v>
      </c>
    </row>
    <row r="30" spans="2:8" x14ac:dyDescent="0.25">
      <c r="B30">
        <v>0.30444392625076799</v>
      </c>
    </row>
    <row r="31" spans="2:8" x14ac:dyDescent="0.25">
      <c r="B31">
        <v>0.57014658021265097</v>
      </c>
    </row>
    <row r="32" spans="2:8" x14ac:dyDescent="0.25">
      <c r="B32">
        <v>0.43317423387947901</v>
      </c>
    </row>
    <row r="33" spans="2:6" x14ac:dyDescent="0.25">
      <c r="B33">
        <v>0.43230723929696901</v>
      </c>
    </row>
    <row r="34" spans="2:6" x14ac:dyDescent="0.25">
      <c r="B34">
        <v>0.399616170247932</v>
      </c>
    </row>
    <row r="35" spans="2:6" x14ac:dyDescent="0.25">
      <c r="B35">
        <v>0.18794051890588501</v>
      </c>
    </row>
    <row r="36" spans="2:6" x14ac:dyDescent="0.25">
      <c r="B36">
        <v>0.65318608853136495</v>
      </c>
      <c r="F36">
        <f>AVERAGE(B27:B36)</f>
        <v>0.38989639011478577</v>
      </c>
    </row>
    <row r="38" spans="2:6" x14ac:dyDescent="0.25">
      <c r="C38" t="s">
        <v>7</v>
      </c>
    </row>
    <row r="39" spans="2:6" x14ac:dyDescent="0.25">
      <c r="B39">
        <v>0.240262307261283</v>
      </c>
    </row>
    <row r="40" spans="2:6" x14ac:dyDescent="0.25">
      <c r="B40">
        <v>0.11836379742570299</v>
      </c>
    </row>
    <row r="41" spans="2:6" x14ac:dyDescent="0.25">
      <c r="B41">
        <v>0.44221086541822102</v>
      </c>
    </row>
    <row r="42" spans="2:6" x14ac:dyDescent="0.25">
      <c r="B42">
        <v>8.9589952068366105E-2</v>
      </c>
    </row>
    <row r="43" spans="2:6" x14ac:dyDescent="0.25">
      <c r="B43">
        <v>0.32374740163693999</v>
      </c>
    </row>
    <row r="44" spans="2:6" x14ac:dyDescent="0.25">
      <c r="B44">
        <v>0.246756582412404</v>
      </c>
    </row>
    <row r="45" spans="2:6" x14ac:dyDescent="0.25">
      <c r="B45">
        <v>0.45247505542524702</v>
      </c>
    </row>
    <row r="46" spans="2:6" x14ac:dyDescent="0.25">
      <c r="B46">
        <v>0.49341853070708602</v>
      </c>
    </row>
    <row r="47" spans="2:6" x14ac:dyDescent="0.25">
      <c r="B47">
        <v>0</v>
      </c>
    </row>
    <row r="48" spans="2:6" x14ac:dyDescent="0.25">
      <c r="B48">
        <v>0.115341496556187</v>
      </c>
      <c r="F48">
        <f>AVERAGE(B39:B48)</f>
        <v>0.25221659889114373</v>
      </c>
    </row>
    <row r="50" spans="2:6" x14ac:dyDescent="0.25">
      <c r="C50" t="s">
        <v>8</v>
      </c>
    </row>
    <row r="51" spans="2:6" x14ac:dyDescent="0.25">
      <c r="B51">
        <v>0.227119289358514</v>
      </c>
    </row>
    <row r="52" spans="2:6" x14ac:dyDescent="0.25">
      <c r="B52">
        <v>0.55117322066319097</v>
      </c>
    </row>
    <row r="53" spans="2:6" x14ac:dyDescent="0.25">
      <c r="B53">
        <v>0.484488694366913</v>
      </c>
    </row>
    <row r="54" spans="2:6" x14ac:dyDescent="0.25">
      <c r="B54">
        <v>0.43512050821967402</v>
      </c>
    </row>
    <row r="55" spans="2:6" x14ac:dyDescent="0.25">
      <c r="B55">
        <v>0.140093706718181</v>
      </c>
    </row>
    <row r="56" spans="2:6" x14ac:dyDescent="0.25">
      <c r="B56">
        <v>0.298258466720983</v>
      </c>
    </row>
    <row r="57" spans="2:6" x14ac:dyDescent="0.25">
      <c r="B57">
        <v>0.15808503113373201</v>
      </c>
    </row>
    <row r="58" spans="2:6" x14ac:dyDescent="0.25">
      <c r="B58">
        <v>0.32483400487841402</v>
      </c>
    </row>
    <row r="59" spans="2:6" x14ac:dyDescent="0.25">
      <c r="B59">
        <v>0.37811592648206499</v>
      </c>
    </row>
    <row r="60" spans="2:6" x14ac:dyDescent="0.25">
      <c r="B60">
        <v>0.17013373713994501</v>
      </c>
      <c r="F60">
        <f>AVERAGE(B51:B60)</f>
        <v>0.31674225856816118</v>
      </c>
    </row>
    <row r="62" spans="2:6" x14ac:dyDescent="0.25">
      <c r="C62" t="s">
        <v>9</v>
      </c>
    </row>
    <row r="63" spans="2:6" x14ac:dyDescent="0.25">
      <c r="B63">
        <v>0.35696549522193799</v>
      </c>
    </row>
    <row r="64" spans="2:6" x14ac:dyDescent="0.25">
      <c r="B64">
        <v>0.27562126669495002</v>
      </c>
    </row>
    <row r="65" spans="2:6" x14ac:dyDescent="0.25">
      <c r="B65">
        <v>0.14299805641410901</v>
      </c>
    </row>
    <row r="66" spans="2:6" x14ac:dyDescent="0.25">
      <c r="B66">
        <v>0.22909677876427401</v>
      </c>
    </row>
    <row r="67" spans="2:6" x14ac:dyDescent="0.25">
      <c r="B67">
        <v>0.34892517340755302</v>
      </c>
    </row>
    <row r="68" spans="2:6" x14ac:dyDescent="0.25">
      <c r="B68">
        <v>0.15918892744683999</v>
      </c>
    </row>
    <row r="69" spans="2:6" x14ac:dyDescent="0.25">
      <c r="B69">
        <v>0.297639389414182</v>
      </c>
    </row>
    <row r="70" spans="2:6" x14ac:dyDescent="0.25">
      <c r="B70">
        <v>0.28189498372274602</v>
      </c>
    </row>
    <row r="71" spans="2:6" x14ac:dyDescent="0.25">
      <c r="B71">
        <v>0.150496226026437</v>
      </c>
    </row>
    <row r="72" spans="2:6" x14ac:dyDescent="0.25">
      <c r="B72">
        <v>0.117870556094589</v>
      </c>
      <c r="F72">
        <f>AVERAGE(B63:B72)</f>
        <v>0.23606968532076184</v>
      </c>
    </row>
    <row r="74" spans="2:6" x14ac:dyDescent="0.25">
      <c r="C74" t="s">
        <v>10</v>
      </c>
    </row>
    <row r="75" spans="2:6" x14ac:dyDescent="0.25">
      <c r="B75">
        <v>0.33720286681168299</v>
      </c>
    </row>
    <row r="76" spans="2:6" x14ac:dyDescent="0.25">
      <c r="B76">
        <v>0.26736071292471297</v>
      </c>
    </row>
    <row r="77" spans="2:6" x14ac:dyDescent="0.25">
      <c r="B77">
        <v>0.23451732334024</v>
      </c>
    </row>
    <row r="78" spans="2:6" x14ac:dyDescent="0.25">
      <c r="B78">
        <v>0.18967120391098499</v>
      </c>
    </row>
    <row r="79" spans="2:6" x14ac:dyDescent="0.25">
      <c r="B79">
        <v>0.41669787095449001</v>
      </c>
    </row>
    <row r="80" spans="2:6" x14ac:dyDescent="0.25">
      <c r="B80">
        <v>0.24844872614868099</v>
      </c>
    </row>
    <row r="81" spans="2:6" x14ac:dyDescent="0.25">
      <c r="B81">
        <v>0.212693727993535</v>
      </c>
    </row>
    <row r="82" spans="2:6" x14ac:dyDescent="0.25">
      <c r="B82">
        <v>0.33479908458393098</v>
      </c>
    </row>
    <row r="83" spans="2:6" x14ac:dyDescent="0.25">
      <c r="B83">
        <v>0.149251458055806</v>
      </c>
    </row>
    <row r="84" spans="2:6" x14ac:dyDescent="0.25">
      <c r="B84">
        <v>0.227973202311617</v>
      </c>
      <c r="F84">
        <f>AVERAGE(B75:B84)</f>
        <v>0.26186161770356808</v>
      </c>
    </row>
    <row r="86" spans="2:6" x14ac:dyDescent="0.25">
      <c r="C86" t="s">
        <v>11</v>
      </c>
    </row>
    <row r="87" spans="2:6" x14ac:dyDescent="0.25">
      <c r="B87">
        <v>0.24250436457185001</v>
      </c>
    </row>
    <row r="88" spans="2:6" x14ac:dyDescent="0.25">
      <c r="B88">
        <v>0.30029231520933197</v>
      </c>
    </row>
    <row r="89" spans="2:6" x14ac:dyDescent="0.25">
      <c r="B89">
        <v>0.24552395397972801</v>
      </c>
    </row>
    <row r="90" spans="2:6" x14ac:dyDescent="0.25">
      <c r="B90">
        <v>0.228210923726994</v>
      </c>
    </row>
    <row r="91" spans="2:6" x14ac:dyDescent="0.25">
      <c r="B91">
        <v>0.309989968736611</v>
      </c>
    </row>
    <row r="92" spans="2:6" x14ac:dyDescent="0.25">
      <c r="B92">
        <v>0.24337397736303101</v>
      </c>
    </row>
    <row r="93" spans="2:6" x14ac:dyDescent="0.25">
      <c r="B93">
        <v>0.21633895915141799</v>
      </c>
    </row>
    <row r="94" spans="2:6" x14ac:dyDescent="0.25">
      <c r="B94">
        <v>0.20439361327706501</v>
      </c>
    </row>
    <row r="95" spans="2:6" x14ac:dyDescent="0.25">
      <c r="B95">
        <v>0.33251286952350101</v>
      </c>
    </row>
    <row r="96" spans="2:6" x14ac:dyDescent="0.25">
      <c r="B96">
        <v>0.27487714621081599</v>
      </c>
      <c r="F96">
        <f>AVERAGE(B87:B96)</f>
        <v>0.25980180917503459</v>
      </c>
    </row>
    <row r="98" spans="2:6" x14ac:dyDescent="0.25">
      <c r="C98" t="s">
        <v>12</v>
      </c>
    </row>
    <row r="99" spans="2:6" x14ac:dyDescent="0.25">
      <c r="B99">
        <v>0.283842790043705</v>
      </c>
    </row>
    <row r="100" spans="2:6" x14ac:dyDescent="0.25">
      <c r="B100">
        <v>0.247941320044368</v>
      </c>
    </row>
    <row r="101" spans="2:6" x14ac:dyDescent="0.25">
      <c r="B101">
        <v>0.26757501826582197</v>
      </c>
    </row>
    <row r="102" spans="2:6" x14ac:dyDescent="0.25">
      <c r="B102">
        <v>0.31784317878983498</v>
      </c>
    </row>
    <row r="103" spans="2:6" x14ac:dyDescent="0.25">
      <c r="B103">
        <v>0.22113791296046201</v>
      </c>
    </row>
    <row r="104" spans="2:6" x14ac:dyDescent="0.25">
      <c r="B104">
        <v>0.25598776115567501</v>
      </c>
    </row>
    <row r="105" spans="2:6" x14ac:dyDescent="0.25">
      <c r="B105">
        <v>0.333616739283631</v>
      </c>
    </row>
    <row r="106" spans="2:6" x14ac:dyDescent="0.25">
      <c r="B106">
        <v>0.206213188192749</v>
      </c>
    </row>
    <row r="107" spans="2:6" x14ac:dyDescent="0.25">
      <c r="B107">
        <v>0.22867652213512499</v>
      </c>
    </row>
    <row r="108" spans="2:6" x14ac:dyDescent="0.25">
      <c r="B108">
        <v>0.213107549967852</v>
      </c>
      <c r="F108">
        <f>AVERAGE(B99:B108)</f>
        <v>0.25759419808392237</v>
      </c>
    </row>
    <row r="110" spans="2:6" x14ac:dyDescent="0.25">
      <c r="C110" t="s">
        <v>13</v>
      </c>
    </row>
    <row r="111" spans="2:6" x14ac:dyDescent="0.25">
      <c r="B111">
        <v>0.26638862461934598</v>
      </c>
    </row>
    <row r="112" spans="2:6" x14ac:dyDescent="0.25">
      <c r="B112">
        <v>0.23958963885141399</v>
      </c>
    </row>
    <row r="113" spans="2:6" x14ac:dyDescent="0.25">
      <c r="B113">
        <v>0.18377063987953801</v>
      </c>
    </row>
    <row r="114" spans="2:6" x14ac:dyDescent="0.25">
      <c r="B114">
        <v>0.28857391953302802</v>
      </c>
    </row>
    <row r="115" spans="2:6" x14ac:dyDescent="0.25">
      <c r="B115">
        <v>0.218630876970038</v>
      </c>
    </row>
    <row r="116" spans="2:6" x14ac:dyDescent="0.25">
      <c r="B116">
        <v>0.15878114067685201</v>
      </c>
    </row>
    <row r="117" spans="2:6" x14ac:dyDescent="0.25">
      <c r="B117">
        <v>0.27227205929542803</v>
      </c>
    </row>
    <row r="118" spans="2:6" x14ac:dyDescent="0.25">
      <c r="B118">
        <v>0.24589729328402399</v>
      </c>
    </row>
    <row r="119" spans="2:6" x14ac:dyDescent="0.25">
      <c r="B119">
        <v>0.24446695727796799</v>
      </c>
    </row>
    <row r="120" spans="2:6" x14ac:dyDescent="0.25">
      <c r="B120">
        <v>0.22436368570464099</v>
      </c>
      <c r="F120">
        <f>AVERAGE(B111:B120)</f>
        <v>0.23427348360922767</v>
      </c>
    </row>
    <row r="122" spans="2:6" x14ac:dyDescent="0.25">
      <c r="C122" t="s">
        <v>14</v>
      </c>
    </row>
    <row r="123" spans="2:6" x14ac:dyDescent="0.25">
      <c r="B123">
        <v>0.26864282569032499</v>
      </c>
    </row>
    <row r="124" spans="2:6" x14ac:dyDescent="0.25">
      <c r="B124">
        <v>0.27899068756363199</v>
      </c>
    </row>
    <row r="125" spans="2:6" x14ac:dyDescent="0.25">
      <c r="B125">
        <v>0.24254524195323399</v>
      </c>
    </row>
    <row r="126" spans="2:6" x14ac:dyDescent="0.25">
      <c r="B126">
        <v>0.222402281030261</v>
      </c>
    </row>
    <row r="127" spans="2:6" x14ac:dyDescent="0.25">
      <c r="B127">
        <v>0.22833060261657401</v>
      </c>
    </row>
    <row r="128" spans="2:6" x14ac:dyDescent="0.25">
      <c r="B128">
        <v>0.270696834341769</v>
      </c>
    </row>
    <row r="129" spans="2:6" x14ac:dyDescent="0.25">
      <c r="B129">
        <v>0.27354328169315101</v>
      </c>
    </row>
    <row r="130" spans="2:6" x14ac:dyDescent="0.25">
      <c r="B130">
        <v>0.26119745291490298</v>
      </c>
    </row>
    <row r="131" spans="2:6" x14ac:dyDescent="0.25">
      <c r="B131">
        <v>0.237348092720123</v>
      </c>
    </row>
    <row r="132" spans="2:6" x14ac:dyDescent="0.25">
      <c r="B132">
        <v>0.25369241867611703</v>
      </c>
      <c r="F132">
        <f>AVERAGE(B123:B132)</f>
        <v>0.25373897192000888</v>
      </c>
    </row>
    <row r="134" spans="2:6" x14ac:dyDescent="0.25">
      <c r="D134" t="s">
        <v>15</v>
      </c>
    </row>
    <row r="135" spans="2:6" x14ac:dyDescent="0.25">
      <c r="B135">
        <v>0.233811676136747</v>
      </c>
    </row>
    <row r="136" spans="2:6" x14ac:dyDescent="0.25">
      <c r="B136">
        <v>0.27404686281346502</v>
      </c>
    </row>
    <row r="137" spans="2:6" x14ac:dyDescent="0.25">
      <c r="B137">
        <v>0.23803134675187701</v>
      </c>
    </row>
    <row r="138" spans="2:6" x14ac:dyDescent="0.25">
      <c r="B138">
        <v>0.25455637055286801</v>
      </c>
    </row>
    <row r="139" spans="2:6" x14ac:dyDescent="0.25">
      <c r="B139">
        <v>0.26666243060914702</v>
      </c>
    </row>
    <row r="140" spans="2:6" x14ac:dyDescent="0.25">
      <c r="B140">
        <v>0.16521271144114899</v>
      </c>
    </row>
    <row r="141" spans="2:6" x14ac:dyDescent="0.25">
      <c r="B141">
        <v>0.23801696576522099</v>
      </c>
    </row>
    <row r="142" spans="2:6" x14ac:dyDescent="0.25">
      <c r="B142">
        <v>0.25514054290945498</v>
      </c>
    </row>
    <row r="143" spans="2:6" x14ac:dyDescent="0.25">
      <c r="B143">
        <v>0.25824531559031499</v>
      </c>
    </row>
    <row r="144" spans="2:6" x14ac:dyDescent="0.25">
      <c r="B144">
        <v>0.27000113194827402</v>
      </c>
      <c r="F144">
        <f>AVERAGE(B135:B144)</f>
        <v>0.24537253545185181</v>
      </c>
    </row>
    <row r="145" spans="2:6" x14ac:dyDescent="0.25">
      <c r="C145" t="s">
        <v>16</v>
      </c>
    </row>
    <row r="147" spans="2:6" x14ac:dyDescent="0.25">
      <c r="B147">
        <v>0.24305839042754601</v>
      </c>
    </row>
    <row r="148" spans="2:6" x14ac:dyDescent="0.25">
      <c r="B148">
        <v>0.26427854240531201</v>
      </c>
    </row>
    <row r="149" spans="2:6" x14ac:dyDescent="0.25">
      <c r="B149">
        <v>0.31104289585841099</v>
      </c>
    </row>
    <row r="150" spans="2:6" x14ac:dyDescent="0.25">
      <c r="B150">
        <v>0.250131339153223</v>
      </c>
    </row>
    <row r="151" spans="2:6" x14ac:dyDescent="0.25">
      <c r="B151">
        <v>0.21213821712803099</v>
      </c>
    </row>
    <row r="152" spans="2:6" x14ac:dyDescent="0.25">
      <c r="B152">
        <v>0.21569889046635399</v>
      </c>
    </row>
    <row r="153" spans="2:6" x14ac:dyDescent="0.25">
      <c r="B153">
        <v>0.232718724108261</v>
      </c>
    </row>
    <row r="154" spans="2:6" x14ac:dyDescent="0.25">
      <c r="B154">
        <v>0.29036710166963098</v>
      </c>
    </row>
    <row r="155" spans="2:6" x14ac:dyDescent="0.25">
      <c r="B155">
        <v>0.27613829607646501</v>
      </c>
    </row>
    <row r="156" spans="2:6" x14ac:dyDescent="0.25">
      <c r="B156">
        <v>0.28936716428077403</v>
      </c>
      <c r="F156">
        <f>AVERAGE(B147:B156)</f>
        <v>0.25849395615740078</v>
      </c>
    </row>
    <row r="158" spans="2:6" x14ac:dyDescent="0.25">
      <c r="C158" t="s">
        <v>17</v>
      </c>
    </row>
    <row r="159" spans="2:6" x14ac:dyDescent="0.25">
      <c r="B159">
        <v>0.22634628532543299</v>
      </c>
    </row>
    <row r="160" spans="2:6" x14ac:dyDescent="0.25">
      <c r="B160">
        <v>0.25188158494885798</v>
      </c>
    </row>
    <row r="161" spans="2:6" x14ac:dyDescent="0.25">
      <c r="B161">
        <v>0.25801476696991299</v>
      </c>
    </row>
    <row r="162" spans="2:6" x14ac:dyDescent="0.25">
      <c r="B162">
        <v>0.26663623578464402</v>
      </c>
    </row>
    <row r="163" spans="2:6" x14ac:dyDescent="0.25">
      <c r="B163">
        <v>0.27782781039729598</v>
      </c>
    </row>
    <row r="164" spans="2:6" x14ac:dyDescent="0.25">
      <c r="B164">
        <v>0.22381062517504</v>
      </c>
    </row>
    <row r="165" spans="2:6" x14ac:dyDescent="0.25">
      <c r="B165">
        <v>0.243992555742856</v>
      </c>
    </row>
    <row r="166" spans="2:6" x14ac:dyDescent="0.25">
      <c r="B166">
        <v>0.27537706045083599</v>
      </c>
    </row>
    <row r="167" spans="2:6" x14ac:dyDescent="0.25">
      <c r="B167">
        <v>0.26063981464117397</v>
      </c>
    </row>
    <row r="168" spans="2:6" x14ac:dyDescent="0.25">
      <c r="B168">
        <v>0.25971255128112503</v>
      </c>
      <c r="F168">
        <f>AVERAGE(B159:B168)</f>
        <v>0.25442392907171751</v>
      </c>
    </row>
    <row r="170" spans="2:6" x14ac:dyDescent="0.25">
      <c r="C170" t="s">
        <v>18</v>
      </c>
    </row>
    <row r="171" spans="2:6" x14ac:dyDescent="0.25">
      <c r="B171">
        <v>0.26327675417174601</v>
      </c>
    </row>
    <row r="172" spans="2:6" x14ac:dyDescent="0.25">
      <c r="B172">
        <v>0.238893755961752</v>
      </c>
    </row>
    <row r="173" spans="2:6" x14ac:dyDescent="0.25">
      <c r="B173">
        <v>0.26937909452171799</v>
      </c>
    </row>
    <row r="174" spans="2:6" x14ac:dyDescent="0.25">
      <c r="B174">
        <v>0.25403683325965698</v>
      </c>
    </row>
    <row r="175" spans="2:6" x14ac:dyDescent="0.25">
      <c r="B175">
        <v>0.26073270289123102</v>
      </c>
    </row>
    <row r="176" spans="2:6" x14ac:dyDescent="0.25">
      <c r="B176">
        <v>0.229051512578754</v>
      </c>
    </row>
    <row r="177" spans="2:6" x14ac:dyDescent="0.25">
      <c r="B177">
        <v>0.24164207039045499</v>
      </c>
    </row>
    <row r="178" spans="2:6" x14ac:dyDescent="0.25">
      <c r="B178">
        <v>0.27449067380102399</v>
      </c>
    </row>
    <row r="179" spans="2:6" x14ac:dyDescent="0.25">
      <c r="B179">
        <v>0.26102467600686202</v>
      </c>
    </row>
    <row r="180" spans="2:6" x14ac:dyDescent="0.25">
      <c r="B180">
        <v>0.26206525141116099</v>
      </c>
      <c r="F180">
        <f>AVERAGE(B171:B180)</f>
        <v>0.25545933249943598</v>
      </c>
    </row>
    <row r="182" spans="2:6" x14ac:dyDescent="0.25">
      <c r="C182" t="s">
        <v>19</v>
      </c>
    </row>
    <row r="183" spans="2:6" x14ac:dyDescent="0.25">
      <c r="B183">
        <v>0.22450536379759001</v>
      </c>
    </row>
    <row r="185" spans="2:6" x14ac:dyDescent="0.25">
      <c r="B185">
        <v>0.24767338664886701</v>
      </c>
    </row>
    <row r="186" spans="2:6" x14ac:dyDescent="0.25">
      <c r="B186">
        <v>0.26520119655028102</v>
      </c>
    </row>
    <row r="187" spans="2:6" x14ac:dyDescent="0.25">
      <c r="B187">
        <v>0.26739717855242101</v>
      </c>
    </row>
    <row r="188" spans="2:6" x14ac:dyDescent="0.25">
      <c r="B188">
        <v>0.248479827377493</v>
      </c>
    </row>
    <row r="189" spans="2:6" x14ac:dyDescent="0.25">
      <c r="B189">
        <v>0.226844276759437</v>
      </c>
    </row>
    <row r="190" spans="2:6" x14ac:dyDescent="0.25">
      <c r="B190">
        <v>0.23879006553488399</v>
      </c>
    </row>
    <row r="191" spans="2:6" x14ac:dyDescent="0.25">
      <c r="B191">
        <v>0.22758293391193399</v>
      </c>
    </row>
    <row r="192" spans="2:6" x14ac:dyDescent="0.25">
      <c r="B192">
        <v>0.24544240184264901</v>
      </c>
    </row>
    <row r="193" spans="2:6" x14ac:dyDescent="0.25">
      <c r="B193">
        <v>0.249897046488536</v>
      </c>
      <c r="F193">
        <f>AVERAGE(B184:B193)</f>
        <v>0.24636759040738912</v>
      </c>
    </row>
    <row r="195" spans="2:6" x14ac:dyDescent="0.25">
      <c r="C195" t="s">
        <v>20</v>
      </c>
    </row>
    <row r="196" spans="2:6" x14ac:dyDescent="0.25">
      <c r="B196">
        <v>0.22625614250765599</v>
      </c>
    </row>
    <row r="197" spans="2:6" x14ac:dyDescent="0.25">
      <c r="B197">
        <v>0.26727710106879399</v>
      </c>
    </row>
    <row r="198" spans="2:6" x14ac:dyDescent="0.25">
      <c r="B198">
        <v>0.25277070136815399</v>
      </c>
    </row>
    <row r="199" spans="2:6" x14ac:dyDescent="0.25">
      <c r="B199">
        <v>0.25518001050941702</v>
      </c>
    </row>
    <row r="200" spans="2:6" x14ac:dyDescent="0.25">
      <c r="B200">
        <v>0.216198722526006</v>
      </c>
    </row>
    <row r="201" spans="2:6" x14ac:dyDescent="0.25">
      <c r="B201">
        <v>0.25945586344634902</v>
      </c>
    </row>
    <row r="202" spans="2:6" x14ac:dyDescent="0.25">
      <c r="B202">
        <v>0.28966361336240298</v>
      </c>
    </row>
    <row r="203" spans="2:6" x14ac:dyDescent="0.25">
      <c r="B203">
        <v>0.26072031566759901</v>
      </c>
    </row>
    <row r="204" spans="2:6" x14ac:dyDescent="0.25">
      <c r="B204">
        <v>0.24028942831664701</v>
      </c>
    </row>
    <row r="205" spans="2:6" x14ac:dyDescent="0.25">
      <c r="B205">
        <v>0.256926085915334</v>
      </c>
      <c r="F205">
        <f>AVERAGE(B196:B205)</f>
        <v>0.25247379846883589</v>
      </c>
    </row>
    <row r="207" spans="2:6" x14ac:dyDescent="0.25">
      <c r="C207" t="s">
        <v>21</v>
      </c>
    </row>
    <row r="208" spans="2:6" x14ac:dyDescent="0.25">
      <c r="B208">
        <v>0.234485417194467</v>
      </c>
    </row>
    <row r="209" spans="2:3" x14ac:dyDescent="0.25">
      <c r="B209">
        <v>0.28130320444044798</v>
      </c>
    </row>
    <row r="210" spans="2:3" x14ac:dyDescent="0.25">
      <c r="B210">
        <v>0.236924747781461</v>
      </c>
    </row>
    <row r="211" spans="2:3" x14ac:dyDescent="0.25">
      <c r="B211">
        <v>0.27253825318679098</v>
      </c>
    </row>
    <row r="212" spans="2:3" x14ac:dyDescent="0.25">
      <c r="B212">
        <v>0.24710865506865901</v>
      </c>
    </row>
    <row r="213" spans="2:3" x14ac:dyDescent="0.25">
      <c r="B213">
        <v>0.27401452134896498</v>
      </c>
    </row>
    <row r="214" spans="2:3" x14ac:dyDescent="0.25">
      <c r="B214">
        <v>0.257657166490036</v>
      </c>
    </row>
    <row r="215" spans="2:3" x14ac:dyDescent="0.25">
      <c r="B215">
        <v>0.24497073566588101</v>
      </c>
    </row>
    <row r="216" spans="2:3" x14ac:dyDescent="0.25">
      <c r="B216">
        <v>0.246499416552315</v>
      </c>
    </row>
    <row r="217" spans="2:3" x14ac:dyDescent="0.25">
      <c r="B217">
        <v>0.25321091652490102</v>
      </c>
    </row>
    <row r="219" spans="2:3" x14ac:dyDescent="0.25">
      <c r="C219" t="s">
        <v>22</v>
      </c>
    </row>
    <row r="220" spans="2:3" x14ac:dyDescent="0.25">
      <c r="B220">
        <v>0.23886440648535001</v>
      </c>
    </row>
    <row r="221" spans="2:3" x14ac:dyDescent="0.25">
      <c r="B221">
        <v>0.24027483181122999</v>
      </c>
    </row>
    <row r="222" spans="2:3" x14ac:dyDescent="0.25">
      <c r="B222">
        <v>0.23319916660915599</v>
      </c>
    </row>
    <row r="223" spans="2:3" x14ac:dyDescent="0.25">
      <c r="B223">
        <v>0.26047888218690901</v>
      </c>
    </row>
    <row r="224" spans="2:3" x14ac:dyDescent="0.25">
      <c r="B224">
        <v>0.243432208304868</v>
      </c>
    </row>
    <row r="225" spans="2:6" x14ac:dyDescent="0.25">
      <c r="B225">
        <v>0.27585608606270801</v>
      </c>
    </row>
    <row r="226" spans="2:6" x14ac:dyDescent="0.25">
      <c r="B226">
        <v>0.25510716867553601</v>
      </c>
    </row>
    <row r="227" spans="2:6" x14ac:dyDescent="0.25">
      <c r="B227">
        <v>0.25238134792475397</v>
      </c>
    </row>
    <row r="228" spans="2:6" x14ac:dyDescent="0.25">
      <c r="B228">
        <v>0.247598348989297</v>
      </c>
    </row>
    <row r="229" spans="2:6" x14ac:dyDescent="0.25">
      <c r="B229">
        <v>0.25829461530207198</v>
      </c>
      <c r="F229">
        <f>AVERAGE(B220:B229)</f>
        <v>0.25054870623518799</v>
      </c>
    </row>
    <row r="232" spans="2:6" x14ac:dyDescent="0.25">
      <c r="C232" t="s">
        <v>23</v>
      </c>
    </row>
    <row r="233" spans="2:6" x14ac:dyDescent="0.25">
      <c r="B233">
        <v>0.26523233188143902</v>
      </c>
    </row>
    <row r="234" spans="2:6" x14ac:dyDescent="0.25">
      <c r="B234">
        <v>0.14649494249508699</v>
      </c>
    </row>
    <row r="235" spans="2:6" x14ac:dyDescent="0.25">
      <c r="B235">
        <v>0.30501597151361198</v>
      </c>
    </row>
    <row r="236" spans="2:6" x14ac:dyDescent="0.25">
      <c r="B236">
        <v>0.318071518118132</v>
      </c>
    </row>
    <row r="237" spans="2:6" x14ac:dyDescent="0.25">
      <c r="B237">
        <v>0.36833033510526503</v>
      </c>
    </row>
    <row r="238" spans="2:6" x14ac:dyDescent="0.25">
      <c r="B238">
        <v>0.138882251627334</v>
      </c>
    </row>
    <row r="239" spans="2:6" x14ac:dyDescent="0.25">
      <c r="B239">
        <v>0.220174874327002</v>
      </c>
    </row>
    <row r="240" spans="2:6" x14ac:dyDescent="0.25">
      <c r="B240">
        <v>0.218168342168202</v>
      </c>
    </row>
    <row r="241" spans="2:6" x14ac:dyDescent="0.25">
      <c r="B241">
        <v>0.30673347488631603</v>
      </c>
    </row>
    <row r="242" spans="2:6" x14ac:dyDescent="0.25">
      <c r="B242">
        <v>0.214928881075311</v>
      </c>
      <c r="F242">
        <f>AVERAGE(B233:B242)</f>
        <v>0.25020329231977001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2044-6469-49E6-97C6-7321CA8CF14C}">
  <dimension ref="B3:K110"/>
  <sheetViews>
    <sheetView workbookViewId="0">
      <selection activeCell="J19" sqref="J19"/>
    </sheetView>
  </sheetViews>
  <sheetFormatPr defaultRowHeight="15" x14ac:dyDescent="0.25"/>
  <sheetData>
    <row r="3" spans="2:11" x14ac:dyDescent="0.25">
      <c r="C3" t="s">
        <v>24</v>
      </c>
    </row>
    <row r="4" spans="2:11" x14ac:dyDescent="0.25">
      <c r="C4" t="s">
        <v>4</v>
      </c>
      <c r="I4">
        <v>1</v>
      </c>
      <c r="J4">
        <v>0.66006090172552401</v>
      </c>
      <c r="K4">
        <v>0.5</v>
      </c>
    </row>
    <row r="5" spans="2:11" x14ac:dyDescent="0.25">
      <c r="B5">
        <v>0.96145335731329995</v>
      </c>
      <c r="I5">
        <v>3</v>
      </c>
      <c r="J5">
        <v>0.47441270693606813</v>
      </c>
      <c r="K5">
        <v>0.5</v>
      </c>
    </row>
    <row r="6" spans="2:11" x14ac:dyDescent="0.25">
      <c r="B6">
        <v>0.75212835287822799</v>
      </c>
      <c r="I6">
        <v>5</v>
      </c>
      <c r="J6">
        <v>0.51986977434607806</v>
      </c>
      <c r="K6">
        <v>0.5</v>
      </c>
    </row>
    <row r="7" spans="2:11" x14ac:dyDescent="0.25">
      <c r="B7">
        <v>0.71082701504205603</v>
      </c>
      <c r="I7">
        <v>10</v>
      </c>
      <c r="J7">
        <v>0.46071068104082713</v>
      </c>
      <c r="K7">
        <v>0.5</v>
      </c>
    </row>
    <row r="8" spans="2:11" x14ac:dyDescent="0.25">
      <c r="I8">
        <v>15</v>
      </c>
      <c r="J8">
        <v>0.54404620177908281</v>
      </c>
      <c r="K8">
        <v>0.5</v>
      </c>
    </row>
    <row r="9" spans="2:11" x14ac:dyDescent="0.25">
      <c r="B9">
        <v>0.72155717530750896</v>
      </c>
      <c r="I9">
        <v>25</v>
      </c>
      <c r="J9">
        <v>0.5319024019895322</v>
      </c>
      <c r="K9">
        <v>0.5</v>
      </c>
    </row>
    <row r="10" spans="2:11" x14ac:dyDescent="0.25">
      <c r="B10">
        <v>0.49784250429822802</v>
      </c>
      <c r="I10">
        <v>50</v>
      </c>
      <c r="J10">
        <v>0.49135590657673617</v>
      </c>
      <c r="K10">
        <v>0.5</v>
      </c>
    </row>
    <row r="11" spans="2:11" x14ac:dyDescent="0.25">
      <c r="B11">
        <v>0.48823801869372102</v>
      </c>
      <c r="I11">
        <v>75</v>
      </c>
      <c r="J11">
        <v>0.47101371217497079</v>
      </c>
      <c r="K11">
        <v>0.5</v>
      </c>
    </row>
    <row r="12" spans="2:11" x14ac:dyDescent="0.25">
      <c r="B12">
        <v>0.508349009634536</v>
      </c>
      <c r="I12">
        <v>100</v>
      </c>
      <c r="J12">
        <v>0.5041307070700215</v>
      </c>
      <c r="K12">
        <v>0.5</v>
      </c>
    </row>
    <row r="13" spans="2:11" x14ac:dyDescent="0.25">
      <c r="B13">
        <v>0.99361476569658602</v>
      </c>
    </row>
    <row r="14" spans="2:11" x14ac:dyDescent="0.25">
      <c r="B14">
        <v>0.30653791666555302</v>
      </c>
      <c r="F14">
        <f>AVERAGE(B5:B14)</f>
        <v>0.66006090172552401</v>
      </c>
    </row>
    <row r="16" spans="2:11" x14ac:dyDescent="0.25">
      <c r="C16" t="s">
        <v>5</v>
      </c>
    </row>
    <row r="17" spans="2:6" x14ac:dyDescent="0.25">
      <c r="B17">
        <v>0.55517052535356803</v>
      </c>
    </row>
    <row r="18" spans="2:6" x14ac:dyDescent="0.25">
      <c r="B18">
        <v>0.29721358227433098</v>
      </c>
    </row>
    <row r="19" spans="2:6" x14ac:dyDescent="0.25">
      <c r="B19">
        <v>0.68078383077943405</v>
      </c>
    </row>
    <row r="20" spans="2:6" x14ac:dyDescent="0.25">
      <c r="B20">
        <v>0.34789198841614499</v>
      </c>
    </row>
    <row r="21" spans="2:6" x14ac:dyDescent="0.25">
      <c r="B21">
        <v>0.69336223755450699</v>
      </c>
    </row>
    <row r="22" spans="2:6" x14ac:dyDescent="0.25">
      <c r="B22">
        <v>0.64120552455987601</v>
      </c>
    </row>
    <row r="23" spans="2:6" x14ac:dyDescent="0.25">
      <c r="B23">
        <v>0.47804526553934501</v>
      </c>
    </row>
    <row r="24" spans="2:6" x14ac:dyDescent="0.25">
      <c r="B24">
        <v>0.41811482531962202</v>
      </c>
    </row>
    <row r="25" spans="2:6" x14ac:dyDescent="0.25">
      <c r="B25">
        <v>2.7279510566145498E-2</v>
      </c>
    </row>
    <row r="26" spans="2:6" x14ac:dyDescent="0.25">
      <c r="B26">
        <v>0.60505977899770802</v>
      </c>
      <c r="F26">
        <f>AVERAGE(B17:B26)</f>
        <v>0.47441270693606813</v>
      </c>
    </row>
    <row r="28" spans="2:6" x14ac:dyDescent="0.25">
      <c r="C28" t="s">
        <v>6</v>
      </c>
    </row>
    <row r="29" spans="2:6" x14ac:dyDescent="0.25">
      <c r="B29">
        <v>0.52817387098495305</v>
      </c>
    </row>
    <row r="30" spans="2:6" x14ac:dyDescent="0.25">
      <c r="B30">
        <v>0.51954046844545598</v>
      </c>
    </row>
    <row r="31" spans="2:6" x14ac:dyDescent="0.25">
      <c r="B31">
        <v>0.56326341932408097</v>
      </c>
    </row>
    <row r="32" spans="2:6" x14ac:dyDescent="0.25">
      <c r="B32">
        <v>0.46015263371159298</v>
      </c>
    </row>
    <row r="33" spans="2:6" x14ac:dyDescent="0.25">
      <c r="B33">
        <v>0.42799880636717902</v>
      </c>
    </row>
    <row r="34" spans="2:6" x14ac:dyDescent="0.25">
      <c r="B34">
        <v>0.40221084747953301</v>
      </c>
    </row>
    <row r="35" spans="2:6" x14ac:dyDescent="0.25">
      <c r="B35">
        <v>0.47636640805671199</v>
      </c>
    </row>
    <row r="36" spans="2:6" x14ac:dyDescent="0.25">
      <c r="B36">
        <v>0.49077890258893903</v>
      </c>
    </row>
    <row r="37" spans="2:6" x14ac:dyDescent="0.25">
      <c r="B37">
        <v>0.69773894835536199</v>
      </c>
    </row>
    <row r="38" spans="2:6" x14ac:dyDescent="0.25">
      <c r="B38">
        <v>0.63247343814697299</v>
      </c>
      <c r="F38">
        <f>AVERAGE(B29:B38)</f>
        <v>0.51986977434607806</v>
      </c>
    </row>
    <row r="40" spans="2:6" x14ac:dyDescent="0.25">
      <c r="C40" t="s">
        <v>7</v>
      </c>
    </row>
    <row r="41" spans="2:6" x14ac:dyDescent="0.25">
      <c r="B41">
        <v>0.60377772996802104</v>
      </c>
    </row>
    <row r="42" spans="2:6" x14ac:dyDescent="0.25">
      <c r="B42">
        <v>0.57523499495720698</v>
      </c>
    </row>
    <row r="43" spans="2:6" x14ac:dyDescent="0.25">
      <c r="B43">
        <v>0.25111218550398101</v>
      </c>
    </row>
    <row r="44" spans="2:6" x14ac:dyDescent="0.25">
      <c r="B44">
        <v>0.57701939419984405</v>
      </c>
    </row>
    <row r="45" spans="2:6" x14ac:dyDescent="0.25">
      <c r="B45">
        <v>0.46720679159324302</v>
      </c>
    </row>
    <row r="46" spans="2:6" x14ac:dyDescent="0.25">
      <c r="B46">
        <v>0.40087580764140002</v>
      </c>
    </row>
    <row r="47" spans="2:6" x14ac:dyDescent="0.25">
      <c r="B47">
        <v>0.38288889947976801</v>
      </c>
    </row>
    <row r="48" spans="2:6" x14ac:dyDescent="0.25">
      <c r="B48">
        <v>0.18497855500339899</v>
      </c>
    </row>
    <row r="49" spans="2:6" x14ac:dyDescent="0.25">
      <c r="B49">
        <v>0.67956052005031897</v>
      </c>
    </row>
    <row r="50" spans="2:6" x14ac:dyDescent="0.25">
      <c r="B50">
        <v>0.48445193201108999</v>
      </c>
      <c r="F50">
        <f>AVERAGE(B41:B50)</f>
        <v>0.46071068104082713</v>
      </c>
    </row>
    <row r="52" spans="2:6" x14ac:dyDescent="0.25">
      <c r="C52" t="s">
        <v>8</v>
      </c>
    </row>
    <row r="53" spans="2:6" x14ac:dyDescent="0.25">
      <c r="B53">
        <v>0.53044343313481201</v>
      </c>
    </row>
    <row r="54" spans="2:6" x14ac:dyDescent="0.25">
      <c r="B54">
        <v>0.47642074059318201</v>
      </c>
    </row>
    <row r="55" spans="2:6" x14ac:dyDescent="0.25">
      <c r="B55">
        <v>0.650662697179058</v>
      </c>
    </row>
    <row r="56" spans="2:6" x14ac:dyDescent="0.25">
      <c r="B56">
        <v>0.46727938275955999</v>
      </c>
    </row>
    <row r="57" spans="2:6" x14ac:dyDescent="0.25">
      <c r="B57">
        <v>0.67492348886264997</v>
      </c>
    </row>
    <row r="58" spans="2:6" x14ac:dyDescent="0.25">
      <c r="B58">
        <v>0.55835789611574005</v>
      </c>
    </row>
    <row r="59" spans="2:6" x14ac:dyDescent="0.25">
      <c r="B59">
        <v>0.68863390079115605</v>
      </c>
    </row>
    <row r="60" spans="2:6" x14ac:dyDescent="0.25">
      <c r="B60">
        <v>0.336101300932928</v>
      </c>
    </row>
    <row r="61" spans="2:6" x14ac:dyDescent="0.25">
      <c r="B61">
        <v>0.70909504458884598</v>
      </c>
    </row>
    <row r="62" spans="2:6" x14ac:dyDescent="0.25">
      <c r="B62">
        <v>0.34854413283289598</v>
      </c>
      <c r="F62">
        <f>AVERAGE(B53:B62)</f>
        <v>0.54404620177908281</v>
      </c>
    </row>
    <row r="64" spans="2:6" x14ac:dyDescent="0.25">
      <c r="C64" t="s">
        <v>9</v>
      </c>
    </row>
    <row r="65" spans="2:6" x14ac:dyDescent="0.25">
      <c r="B65">
        <v>0.28885618888889197</v>
      </c>
    </row>
    <row r="66" spans="2:6" x14ac:dyDescent="0.25">
      <c r="B66">
        <v>0.63228808346869103</v>
      </c>
    </row>
    <row r="67" spans="2:6" x14ac:dyDescent="0.25">
      <c r="B67">
        <v>0.39818880029378501</v>
      </c>
    </row>
    <row r="68" spans="2:6" x14ac:dyDescent="0.25">
      <c r="B68">
        <v>0.62172610501674297</v>
      </c>
    </row>
    <row r="69" spans="2:6" x14ac:dyDescent="0.25">
      <c r="B69">
        <v>0.63577740674227201</v>
      </c>
    </row>
    <row r="70" spans="2:6" x14ac:dyDescent="0.25">
      <c r="B70">
        <v>0.54977276300346001</v>
      </c>
    </row>
    <row r="71" spans="2:6" x14ac:dyDescent="0.25">
      <c r="B71">
        <v>0.57524090525508698</v>
      </c>
    </row>
    <row r="72" spans="2:6" x14ac:dyDescent="0.25">
      <c r="B72">
        <v>0.56127898215280803</v>
      </c>
    </row>
    <row r="73" spans="2:6" x14ac:dyDescent="0.25">
      <c r="B73">
        <v>0.43001755957219101</v>
      </c>
    </row>
    <row r="74" spans="2:6" x14ac:dyDescent="0.25">
      <c r="B74">
        <v>0.62587722550139402</v>
      </c>
      <c r="F74">
        <f>AVERAGE(B65:B74)</f>
        <v>0.5319024019895322</v>
      </c>
    </row>
    <row r="76" spans="2:6" x14ac:dyDescent="0.25">
      <c r="C76" t="s">
        <v>10</v>
      </c>
    </row>
    <row r="77" spans="2:6" x14ac:dyDescent="0.25">
      <c r="B77">
        <v>0.46211475022862197</v>
      </c>
    </row>
    <row r="78" spans="2:6" x14ac:dyDescent="0.25">
      <c r="B78">
        <v>0.47277185253349402</v>
      </c>
    </row>
    <row r="79" spans="2:6" x14ac:dyDescent="0.25">
      <c r="B79">
        <v>0.50358543398407696</v>
      </c>
    </row>
    <row r="80" spans="2:6" x14ac:dyDescent="0.25">
      <c r="B80">
        <v>0.61672935336623302</v>
      </c>
    </row>
    <row r="81" spans="2:6" x14ac:dyDescent="0.25">
      <c r="B81">
        <v>0.51271000284858403</v>
      </c>
    </row>
    <row r="82" spans="2:6" x14ac:dyDescent="0.25">
      <c r="B82">
        <v>0.37104581443301599</v>
      </c>
    </row>
    <row r="83" spans="2:6" x14ac:dyDescent="0.25">
      <c r="B83">
        <v>0.48027689223982201</v>
      </c>
    </row>
    <row r="84" spans="2:6" x14ac:dyDescent="0.25">
      <c r="B84">
        <v>0.40791245347084198</v>
      </c>
    </row>
    <row r="85" spans="2:6" x14ac:dyDescent="0.25">
      <c r="B85">
        <v>0.55622008332352102</v>
      </c>
    </row>
    <row r="86" spans="2:6" x14ac:dyDescent="0.25">
      <c r="B86">
        <v>0.53019242933915101</v>
      </c>
      <c r="F86">
        <f>AVERAGE(B77:B86)</f>
        <v>0.49135590657673617</v>
      </c>
    </row>
    <row r="88" spans="2:6" x14ac:dyDescent="0.25">
      <c r="C88" t="s">
        <v>23</v>
      </c>
    </row>
    <row r="89" spans="2:6" x14ac:dyDescent="0.25">
      <c r="B89">
        <v>0.44073467895617202</v>
      </c>
    </row>
    <row r="90" spans="2:6" x14ac:dyDescent="0.25">
      <c r="B90">
        <v>0.53010735259970199</v>
      </c>
    </row>
    <row r="91" spans="2:6" x14ac:dyDescent="0.25">
      <c r="B91">
        <v>0.44807451720820302</v>
      </c>
    </row>
    <row r="92" spans="2:6" x14ac:dyDescent="0.25">
      <c r="B92">
        <v>0.449468516610112</v>
      </c>
    </row>
    <row r="93" spans="2:6" x14ac:dyDescent="0.25">
      <c r="B93">
        <v>0.57151511987981896</v>
      </c>
    </row>
    <row r="94" spans="2:6" x14ac:dyDescent="0.25">
      <c r="B94">
        <v>0.40939954187139399</v>
      </c>
    </row>
    <row r="95" spans="2:6" x14ac:dyDescent="0.25">
      <c r="B95">
        <v>0.41497062946077601</v>
      </c>
    </row>
    <row r="96" spans="2:6" x14ac:dyDescent="0.25">
      <c r="B96">
        <v>0.45775159830588302</v>
      </c>
    </row>
    <row r="97" spans="2:6" x14ac:dyDescent="0.25">
      <c r="B97">
        <v>0.49239010762079499</v>
      </c>
    </row>
    <row r="98" spans="2:6" x14ac:dyDescent="0.25">
      <c r="B98">
        <v>0.49572505923685101</v>
      </c>
      <c r="F98">
        <f>AVERAGE(B89:B98)</f>
        <v>0.47101371217497079</v>
      </c>
    </row>
    <row r="100" spans="2:6" x14ac:dyDescent="0.25">
      <c r="C100" t="s">
        <v>11</v>
      </c>
    </row>
    <row r="101" spans="2:6" x14ac:dyDescent="0.25">
      <c r="B101">
        <v>0.52853338128134197</v>
      </c>
    </row>
    <row r="102" spans="2:6" x14ac:dyDescent="0.25">
      <c r="B102">
        <v>0.48987135490464301</v>
      </c>
    </row>
    <row r="103" spans="2:6" x14ac:dyDescent="0.25">
      <c r="B103">
        <v>0.492885008105167</v>
      </c>
    </row>
    <row r="104" spans="2:6" x14ac:dyDescent="0.25">
      <c r="B104">
        <v>0.52536292627751202</v>
      </c>
    </row>
    <row r="105" spans="2:6" x14ac:dyDescent="0.25">
      <c r="B105">
        <v>0.465781444657414</v>
      </c>
    </row>
    <row r="106" spans="2:6" x14ac:dyDescent="0.25">
      <c r="B106">
        <v>0.54806470950997499</v>
      </c>
    </row>
    <row r="107" spans="2:6" x14ac:dyDescent="0.25">
      <c r="B107">
        <v>0.502060834874409</v>
      </c>
    </row>
    <row r="108" spans="2:6" x14ac:dyDescent="0.25">
      <c r="B108">
        <v>0.49603564636959802</v>
      </c>
    </row>
    <row r="109" spans="2:6" x14ac:dyDescent="0.25">
      <c r="B109">
        <v>0.46166297797651701</v>
      </c>
    </row>
    <row r="110" spans="2:6" x14ac:dyDescent="0.25">
      <c r="B110">
        <v>0.53104878674363798</v>
      </c>
      <c r="F110">
        <f>AVERAGE(B101:B110)</f>
        <v>0.5041307070700215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062E-62EC-4A1F-97E1-84D7DF7ABFF8}">
  <dimension ref="B3:K110"/>
  <sheetViews>
    <sheetView workbookViewId="0">
      <selection activeCell="K15" sqref="K15"/>
    </sheetView>
  </sheetViews>
  <sheetFormatPr defaultRowHeight="15" x14ac:dyDescent="0.25"/>
  <sheetData>
    <row r="3" spans="2:11" x14ac:dyDescent="0.25">
      <c r="C3" t="s">
        <v>25</v>
      </c>
    </row>
    <row r="4" spans="2:11" x14ac:dyDescent="0.25">
      <c r="C4" t="s">
        <v>4</v>
      </c>
      <c r="I4">
        <v>1</v>
      </c>
      <c r="J4">
        <v>0.66424588978673405</v>
      </c>
      <c r="K4">
        <v>0.75</v>
      </c>
    </row>
    <row r="5" spans="2:11" x14ac:dyDescent="0.25">
      <c r="B5">
        <v>0.79314603022048502</v>
      </c>
      <c r="I5">
        <v>3</v>
      </c>
      <c r="J5">
        <v>0.60256983219349292</v>
      </c>
      <c r="K5">
        <v>0.75</v>
      </c>
    </row>
    <row r="6" spans="2:11" x14ac:dyDescent="0.25">
      <c r="B6">
        <v>0.52200070266678</v>
      </c>
      <c r="I6">
        <v>5</v>
      </c>
      <c r="J6">
        <v>0.70042858483870352</v>
      </c>
      <c r="K6">
        <v>0.75</v>
      </c>
    </row>
    <row r="7" spans="2:11" x14ac:dyDescent="0.25">
      <c r="B7">
        <v>0.94936661258291599</v>
      </c>
      <c r="I7">
        <v>10</v>
      </c>
      <c r="J7">
        <v>0.74164550257438322</v>
      </c>
      <c r="K7">
        <v>0.75</v>
      </c>
    </row>
    <row r="8" spans="2:11" x14ac:dyDescent="0.25">
      <c r="B8">
        <v>0.804967655660212</v>
      </c>
      <c r="I8">
        <v>15</v>
      </c>
      <c r="J8">
        <v>0.7689114551067523</v>
      </c>
      <c r="K8">
        <v>0.75</v>
      </c>
    </row>
    <row r="9" spans="2:11" x14ac:dyDescent="0.25">
      <c r="B9">
        <v>0.98924052613670499</v>
      </c>
      <c r="I9">
        <v>25</v>
      </c>
      <c r="J9">
        <v>0.74268431519925848</v>
      </c>
      <c r="K9">
        <v>0.75</v>
      </c>
    </row>
    <row r="10" spans="2:11" x14ac:dyDescent="0.25">
      <c r="B10">
        <v>0.85941357936959994</v>
      </c>
      <c r="I10">
        <v>50</v>
      </c>
      <c r="J10">
        <v>0.75778966424780636</v>
      </c>
      <c r="K10">
        <v>0.75</v>
      </c>
    </row>
    <row r="11" spans="2:11" x14ac:dyDescent="0.25">
      <c r="B11">
        <v>0.38155596915399298</v>
      </c>
      <c r="I11">
        <v>75</v>
      </c>
      <c r="J11">
        <v>0.76228781451075878</v>
      </c>
      <c r="K11">
        <v>0.75</v>
      </c>
    </row>
    <row r="12" spans="2:11" x14ac:dyDescent="0.25">
      <c r="B12">
        <v>0.65322708740927204</v>
      </c>
      <c r="I12">
        <v>100</v>
      </c>
      <c r="J12">
        <v>0.74876557066106941</v>
      </c>
      <c r="K12">
        <v>0.75</v>
      </c>
    </row>
    <row r="13" spans="2:11" x14ac:dyDescent="0.25">
      <c r="B13">
        <v>5.6304673788323698E-2</v>
      </c>
    </row>
    <row r="14" spans="2:11" x14ac:dyDescent="0.25">
      <c r="B14">
        <v>0.63323606087905304</v>
      </c>
      <c r="E14">
        <f>AVERAGE(B5:B14)</f>
        <v>0.66424588978673405</v>
      </c>
    </row>
    <row r="16" spans="2:11" x14ac:dyDescent="0.25">
      <c r="C16" t="s">
        <v>5</v>
      </c>
    </row>
    <row r="17" spans="2:5" x14ac:dyDescent="0.25">
      <c r="B17">
        <v>0.51806173414321</v>
      </c>
    </row>
    <row r="18" spans="2:5" x14ac:dyDescent="0.25">
      <c r="B18">
        <v>0.61908193399311895</v>
      </c>
    </row>
    <row r="19" spans="2:5" x14ac:dyDescent="0.25">
      <c r="B19">
        <v>0.39109176311349297</v>
      </c>
    </row>
    <row r="20" spans="2:5" x14ac:dyDescent="0.25">
      <c r="B20">
        <v>0</v>
      </c>
    </row>
    <row r="21" spans="2:5" x14ac:dyDescent="0.25">
      <c r="B21">
        <v>0.94067773367476903</v>
      </c>
    </row>
    <row r="22" spans="2:5" x14ac:dyDescent="0.25">
      <c r="B22">
        <v>0.88964888344333803</v>
      </c>
    </row>
    <row r="23" spans="2:5" x14ac:dyDescent="0.25">
      <c r="B23">
        <v>0.81050668753112598</v>
      </c>
    </row>
    <row r="24" spans="2:5" x14ac:dyDescent="0.25">
      <c r="B24">
        <v>0.903317660123379</v>
      </c>
    </row>
    <row r="25" spans="2:5" x14ac:dyDescent="0.25">
      <c r="B25">
        <v>0.433261821572126</v>
      </c>
    </row>
    <row r="26" spans="2:5" x14ac:dyDescent="0.25">
      <c r="B26">
        <v>0.52005010434036902</v>
      </c>
      <c r="E26">
        <f>AVERAGE(B17:B26)</f>
        <v>0.60256983219349292</v>
      </c>
    </row>
    <row r="28" spans="2:5" x14ac:dyDescent="0.25">
      <c r="C28" t="s">
        <v>6</v>
      </c>
    </row>
    <row r="29" spans="2:5" x14ac:dyDescent="0.25">
      <c r="B29">
        <v>0.68577771076860905</v>
      </c>
    </row>
    <row r="30" spans="2:5" x14ac:dyDescent="0.25">
      <c r="B30">
        <v>0.82033748974043896</v>
      </c>
    </row>
    <row r="31" spans="2:5" x14ac:dyDescent="0.25">
      <c r="B31">
        <v>0.69121979767725505</v>
      </c>
    </row>
    <row r="32" spans="2:5" x14ac:dyDescent="0.25">
      <c r="B32">
        <v>0.66518182330114795</v>
      </c>
    </row>
    <row r="33" spans="2:5" x14ac:dyDescent="0.25">
      <c r="B33">
        <v>0.40755204416785901</v>
      </c>
    </row>
    <row r="34" spans="2:5" x14ac:dyDescent="0.25">
      <c r="B34">
        <v>0.75423266039050296</v>
      </c>
    </row>
    <row r="35" spans="2:5" x14ac:dyDescent="0.25">
      <c r="B35">
        <v>0.71793827544084399</v>
      </c>
    </row>
    <row r="36" spans="2:5" x14ac:dyDescent="0.25">
      <c r="B36">
        <v>0.83971547301010996</v>
      </c>
    </row>
    <row r="37" spans="2:5" x14ac:dyDescent="0.25">
      <c r="B37">
        <v>0.74813034159693204</v>
      </c>
    </row>
    <row r="38" spans="2:5" x14ac:dyDescent="0.25">
      <c r="B38">
        <v>0.67420023229333603</v>
      </c>
      <c r="E38">
        <f>AVERAGE(B29:B38)</f>
        <v>0.70042858483870352</v>
      </c>
    </row>
    <row r="40" spans="2:5" x14ac:dyDescent="0.25">
      <c r="C40" t="s">
        <v>7</v>
      </c>
    </row>
    <row r="41" spans="2:5" x14ac:dyDescent="0.25">
      <c r="B41">
        <v>0.716163643973036</v>
      </c>
    </row>
    <row r="42" spans="2:5" x14ac:dyDescent="0.25">
      <c r="B42">
        <v>0.73840859042421603</v>
      </c>
    </row>
    <row r="43" spans="2:5" x14ac:dyDescent="0.25">
      <c r="B43">
        <v>0.67252603649293097</v>
      </c>
    </row>
    <row r="44" spans="2:5" x14ac:dyDescent="0.25">
      <c r="B44">
        <v>0.59984555987511101</v>
      </c>
    </row>
    <row r="45" spans="2:5" x14ac:dyDescent="0.25">
      <c r="B45">
        <v>0.74129312738924702</v>
      </c>
    </row>
    <row r="46" spans="2:5" x14ac:dyDescent="0.25">
      <c r="B46">
        <v>0.83825186741516899</v>
      </c>
    </row>
    <row r="47" spans="2:5" x14ac:dyDescent="0.25">
      <c r="B47">
        <v>0.834043108422857</v>
      </c>
    </row>
    <row r="48" spans="2:5" x14ac:dyDescent="0.25">
      <c r="B48">
        <v>0.60478926883196704</v>
      </c>
    </row>
    <row r="49" spans="2:5" x14ac:dyDescent="0.25">
      <c r="B49">
        <v>0.75220921325423795</v>
      </c>
    </row>
    <row r="50" spans="2:5" x14ac:dyDescent="0.25">
      <c r="B50">
        <v>0.91892460966506095</v>
      </c>
      <c r="E50">
        <f>AVERAGE(B41:B50)</f>
        <v>0.74164550257438322</v>
      </c>
    </row>
    <row r="52" spans="2:5" x14ac:dyDescent="0.25">
      <c r="C52" t="s">
        <v>8</v>
      </c>
    </row>
    <row r="53" spans="2:5" x14ac:dyDescent="0.25">
      <c r="B53">
        <v>0.85116086494205601</v>
      </c>
    </row>
    <row r="54" spans="2:5" x14ac:dyDescent="0.25">
      <c r="B54">
        <v>0.84803442785968897</v>
      </c>
    </row>
    <row r="55" spans="2:5" x14ac:dyDescent="0.25">
      <c r="B55">
        <v>0.77249954211368699</v>
      </c>
    </row>
    <row r="56" spans="2:5" x14ac:dyDescent="0.25">
      <c r="B56">
        <v>0.81387137484687799</v>
      </c>
    </row>
    <row r="57" spans="2:5" x14ac:dyDescent="0.25">
      <c r="B57">
        <v>0.71605404959762997</v>
      </c>
    </row>
    <row r="58" spans="2:5" x14ac:dyDescent="0.25">
      <c r="B58">
        <v>0.80243163472475698</v>
      </c>
    </row>
    <row r="59" spans="2:5" x14ac:dyDescent="0.25">
      <c r="B59">
        <v>0.63133065048998305</v>
      </c>
    </row>
    <row r="60" spans="2:5" x14ac:dyDescent="0.25">
      <c r="B60">
        <v>0.76838533486983396</v>
      </c>
    </row>
    <row r="61" spans="2:5" x14ac:dyDescent="0.25">
      <c r="B61">
        <v>0.69392857154330301</v>
      </c>
    </row>
    <row r="62" spans="2:5" x14ac:dyDescent="0.25">
      <c r="B62">
        <v>0.79141810007970703</v>
      </c>
      <c r="E62">
        <f>AVERAGE(B53:B62)</f>
        <v>0.7689114551067523</v>
      </c>
    </row>
    <row r="64" spans="2:5" x14ac:dyDescent="0.25">
      <c r="C64" t="s">
        <v>9</v>
      </c>
    </row>
    <row r="65" spans="2:5" x14ac:dyDescent="0.25">
      <c r="B65">
        <v>0.75828648454639103</v>
      </c>
    </row>
    <row r="66" spans="2:5" x14ac:dyDescent="0.25">
      <c r="B66">
        <v>0.71500432462474794</v>
      </c>
    </row>
    <row r="67" spans="2:5" x14ac:dyDescent="0.25">
      <c r="B67">
        <v>0.77825194304146394</v>
      </c>
    </row>
    <row r="68" spans="2:5" x14ac:dyDescent="0.25">
      <c r="B68">
        <v>0.77968700518668199</v>
      </c>
    </row>
    <row r="69" spans="2:5" x14ac:dyDescent="0.25">
      <c r="B69">
        <v>0.75806330266127098</v>
      </c>
    </row>
    <row r="70" spans="2:5" x14ac:dyDescent="0.25">
      <c r="B70">
        <v>0.85704695309608003</v>
      </c>
    </row>
    <row r="71" spans="2:5" x14ac:dyDescent="0.25">
      <c r="B71">
        <v>0.62469361984713601</v>
      </c>
    </row>
    <row r="72" spans="2:5" x14ac:dyDescent="0.25">
      <c r="B72">
        <v>0.71806020020218697</v>
      </c>
    </row>
    <row r="73" spans="2:5" x14ac:dyDescent="0.25">
      <c r="B73">
        <v>0.70249195028606604</v>
      </c>
    </row>
    <row r="74" spans="2:5" x14ac:dyDescent="0.25">
      <c r="B74">
        <v>0.73525736850056</v>
      </c>
      <c r="E74">
        <f>AVERAGE(B65:B74)</f>
        <v>0.74268431519925848</v>
      </c>
    </row>
    <row r="76" spans="2:5" x14ac:dyDescent="0.25">
      <c r="C76" t="s">
        <v>10</v>
      </c>
    </row>
    <row r="77" spans="2:5" x14ac:dyDescent="0.25">
      <c r="B77">
        <v>0.70964988998651901</v>
      </c>
    </row>
    <row r="78" spans="2:5" x14ac:dyDescent="0.25">
      <c r="B78">
        <v>0.76141558335444004</v>
      </c>
    </row>
    <row r="79" spans="2:5" x14ac:dyDescent="0.25">
      <c r="B79">
        <v>0.72806985306392702</v>
      </c>
    </row>
    <row r="80" spans="2:5" x14ac:dyDescent="0.25">
      <c r="B80">
        <v>0.78126105043940697</v>
      </c>
    </row>
    <row r="81" spans="2:5" x14ac:dyDescent="0.25">
      <c r="B81">
        <v>0.829816636128207</v>
      </c>
    </row>
    <row r="82" spans="2:5" x14ac:dyDescent="0.25">
      <c r="B82">
        <v>0.75094277026383605</v>
      </c>
    </row>
    <row r="83" spans="2:5" x14ac:dyDescent="0.25">
      <c r="B83">
        <v>0.78475361188628101</v>
      </c>
    </row>
    <row r="84" spans="2:5" x14ac:dyDescent="0.25">
      <c r="B84">
        <v>0.71455454016722597</v>
      </c>
    </row>
    <row r="85" spans="2:5" x14ac:dyDescent="0.25">
      <c r="B85">
        <v>0.70897161776773199</v>
      </c>
    </row>
    <row r="86" spans="2:5" x14ac:dyDescent="0.25">
      <c r="B86">
        <v>0.808461089420487</v>
      </c>
      <c r="E86">
        <f>AVERAGE(B77:B86)</f>
        <v>0.75778966424780636</v>
      </c>
    </row>
    <row r="88" spans="2:5" x14ac:dyDescent="0.25">
      <c r="C88" t="s">
        <v>23</v>
      </c>
    </row>
    <row r="89" spans="2:5" x14ac:dyDescent="0.25">
      <c r="B89">
        <v>0.76421066341247401</v>
      </c>
    </row>
    <row r="90" spans="2:5" x14ac:dyDescent="0.25">
      <c r="B90">
        <v>0.72108619040821398</v>
      </c>
    </row>
    <row r="91" spans="2:5" x14ac:dyDescent="0.25">
      <c r="B91">
        <v>0.780189787938112</v>
      </c>
    </row>
    <row r="92" spans="2:5" x14ac:dyDescent="0.25">
      <c r="B92">
        <v>0.74164385471359295</v>
      </c>
    </row>
    <row r="93" spans="2:5" x14ac:dyDescent="0.25">
      <c r="B93">
        <v>0.737661536166623</v>
      </c>
    </row>
    <row r="94" spans="2:5" x14ac:dyDescent="0.25">
      <c r="B94">
        <v>0.81060154271828599</v>
      </c>
    </row>
    <row r="95" spans="2:5" x14ac:dyDescent="0.25">
      <c r="B95">
        <v>0.75196468359997304</v>
      </c>
    </row>
    <row r="96" spans="2:5" x14ac:dyDescent="0.25">
      <c r="B96">
        <v>0.78312547072299499</v>
      </c>
    </row>
    <row r="97" spans="2:5" x14ac:dyDescent="0.25">
      <c r="B97">
        <v>0.79075264543815604</v>
      </c>
    </row>
    <row r="98" spans="2:5" x14ac:dyDescent="0.25">
      <c r="B98">
        <v>0.74164176998916198</v>
      </c>
      <c r="E98">
        <f>AVERAGE(B89:B98)</f>
        <v>0.76228781451075878</v>
      </c>
    </row>
    <row r="100" spans="2:5" x14ac:dyDescent="0.25">
      <c r="C100" t="s">
        <v>11</v>
      </c>
    </row>
    <row r="101" spans="2:5" x14ac:dyDescent="0.25">
      <c r="B101">
        <v>0.76790177912879898</v>
      </c>
    </row>
    <row r="102" spans="2:5" x14ac:dyDescent="0.25">
      <c r="B102">
        <v>0.74132900983691896</v>
      </c>
    </row>
    <row r="103" spans="2:5" x14ac:dyDescent="0.25">
      <c r="B103">
        <v>0.75493825296983896</v>
      </c>
    </row>
    <row r="104" spans="2:5" x14ac:dyDescent="0.25">
      <c r="B104">
        <v>0.74159499410010998</v>
      </c>
    </row>
    <row r="105" spans="2:5" x14ac:dyDescent="0.25">
      <c r="B105">
        <v>0.74135116941625101</v>
      </c>
    </row>
    <row r="106" spans="2:5" x14ac:dyDescent="0.25">
      <c r="B106">
        <v>0.76727181834625102</v>
      </c>
    </row>
    <row r="107" spans="2:5" x14ac:dyDescent="0.25">
      <c r="B107">
        <v>0.77850354283109702</v>
      </c>
    </row>
    <row r="108" spans="2:5" x14ac:dyDescent="0.25">
      <c r="B108">
        <v>0.73459776559323997</v>
      </c>
    </row>
    <row r="109" spans="2:5" x14ac:dyDescent="0.25">
      <c r="B109">
        <v>0.74675461774129004</v>
      </c>
    </row>
    <row r="110" spans="2:5" x14ac:dyDescent="0.25">
      <c r="B110">
        <v>0.71341275664689696</v>
      </c>
      <c r="E110">
        <f>AVERAGE(B101:B110)</f>
        <v>0.74876557066106941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D004-AC57-44FA-9D48-44D8B24410F5}">
  <dimension ref="B3:T34"/>
  <sheetViews>
    <sheetView tabSelected="1" workbookViewId="0">
      <selection activeCell="U25" sqref="U25"/>
    </sheetView>
  </sheetViews>
  <sheetFormatPr defaultRowHeight="15" x14ac:dyDescent="0.25"/>
  <cols>
    <col min="2" max="2" width="13.5703125" customWidth="1"/>
    <col min="7" max="7" width="13.5703125" customWidth="1"/>
    <col min="12" max="12" width="13.5703125" customWidth="1"/>
    <col min="17" max="17" width="13.5703125" customWidth="1"/>
  </cols>
  <sheetData>
    <row r="3" spans="2:20" x14ac:dyDescent="0.25">
      <c r="B3" s="3" t="s">
        <v>2</v>
      </c>
      <c r="C3" s="4">
        <v>0.25</v>
      </c>
      <c r="D3" s="4">
        <v>0.5</v>
      </c>
      <c r="E3" s="5">
        <v>0.75</v>
      </c>
      <c r="G3" s="3" t="s">
        <v>2</v>
      </c>
      <c r="H3" s="4">
        <v>0.25</v>
      </c>
      <c r="I3" s="4">
        <v>0.5</v>
      </c>
      <c r="J3" s="5">
        <v>0.75</v>
      </c>
      <c r="L3" s="3" t="s">
        <v>2</v>
      </c>
      <c r="M3" s="4">
        <v>0.25</v>
      </c>
      <c r="N3" s="4">
        <v>0.5</v>
      </c>
      <c r="O3" s="5">
        <v>0.75</v>
      </c>
      <c r="Q3" s="3" t="s">
        <v>2</v>
      </c>
      <c r="R3" s="4">
        <v>0.25</v>
      </c>
      <c r="S3" s="4">
        <v>0.5</v>
      </c>
      <c r="T3" s="5">
        <v>0.75</v>
      </c>
    </row>
    <row r="4" spans="2:20" x14ac:dyDescent="0.25">
      <c r="B4" s="2" t="s">
        <v>27</v>
      </c>
      <c r="C4" s="6">
        <v>0.32905588843823602</v>
      </c>
      <c r="D4" s="6">
        <v>0.48681785958593299</v>
      </c>
      <c r="E4" s="6">
        <v>1.0184039600735399</v>
      </c>
      <c r="G4" s="2" t="s">
        <v>28</v>
      </c>
      <c r="H4" s="6">
        <v>0.57905588843823597</v>
      </c>
      <c r="I4" s="6">
        <v>0.73681785958592805</v>
      </c>
      <c r="J4" s="6">
        <v>1.2684039600735399</v>
      </c>
      <c r="L4" s="2" t="s">
        <v>29</v>
      </c>
      <c r="M4" s="6">
        <v>0.34141435585131003</v>
      </c>
      <c r="N4" s="6">
        <v>0.97038337012991804</v>
      </c>
      <c r="O4" s="6">
        <v>3.06848777158871</v>
      </c>
      <c r="Q4" s="2" t="s">
        <v>30</v>
      </c>
      <c r="R4" s="6">
        <v>0.59800514156228102</v>
      </c>
      <c r="S4" s="6">
        <v>1.4640667355493699</v>
      </c>
      <c r="T4" s="6">
        <v>3.82024708094273</v>
      </c>
    </row>
    <row r="5" spans="2:20" x14ac:dyDescent="0.25">
      <c r="B5" s="2"/>
      <c r="C5" s="6">
        <v>0.33714718727095799</v>
      </c>
      <c r="D5" s="6">
        <v>0.49593862879279899</v>
      </c>
      <c r="E5" s="6">
        <v>0.98963994299948199</v>
      </c>
      <c r="G5" s="2"/>
      <c r="H5" s="6">
        <v>0.58714718727095805</v>
      </c>
      <c r="I5" s="6">
        <v>0.74593862879279904</v>
      </c>
      <c r="J5" s="6">
        <v>1.23963994299948</v>
      </c>
      <c r="L5" s="2"/>
      <c r="M5" s="6">
        <v>0.34348735647284501</v>
      </c>
      <c r="N5" s="6">
        <v>0.99319166845092199</v>
      </c>
      <c r="O5" s="6">
        <v>2.9654697087732398</v>
      </c>
      <c r="Q5" s="2"/>
      <c r="R5" s="6">
        <v>0.59910447064461403</v>
      </c>
      <c r="S5" s="6">
        <v>1.4921704770705999</v>
      </c>
      <c r="T5" s="6">
        <v>3.7132949821799799</v>
      </c>
    </row>
    <row r="6" spans="2:20" x14ac:dyDescent="0.25">
      <c r="B6" s="2"/>
      <c r="C6" s="6">
        <v>0.33054722544134102</v>
      </c>
      <c r="D6" s="6">
        <v>0.52093759247784699</v>
      </c>
      <c r="E6" s="6">
        <v>1.0149919899313999</v>
      </c>
      <c r="G6" s="2"/>
      <c r="H6" s="6">
        <v>0.58054722544134096</v>
      </c>
      <c r="I6" s="6">
        <v>0.77093759247784699</v>
      </c>
      <c r="J6" s="6">
        <v>1.2649919899313999</v>
      </c>
      <c r="L6" s="2"/>
      <c r="M6" s="6">
        <v>0.33149836667301402</v>
      </c>
      <c r="N6" s="6">
        <v>1.03135282962674</v>
      </c>
      <c r="O6" s="6">
        <v>3.0359409580495602</v>
      </c>
      <c r="Q6" s="2"/>
      <c r="R6" s="6">
        <v>0.58138047241524304</v>
      </c>
      <c r="S6" s="6">
        <v>1.53256440891789</v>
      </c>
      <c r="T6" s="6">
        <v>3.7840762335789901</v>
      </c>
    </row>
    <row r="7" spans="2:20" x14ac:dyDescent="0.25">
      <c r="B7" s="2"/>
      <c r="C7" s="6">
        <v>0.33035599652981101</v>
      </c>
      <c r="D7" s="6">
        <v>0.478678319167397</v>
      </c>
      <c r="E7" s="6">
        <v>1.05779891351653</v>
      </c>
      <c r="G7" s="2"/>
      <c r="H7" s="6">
        <v>0.58035599652981096</v>
      </c>
      <c r="I7" s="6">
        <v>0.728678319167399</v>
      </c>
      <c r="J7" s="6">
        <v>1.30779891351653</v>
      </c>
      <c r="L7" s="2"/>
      <c r="M7" s="6">
        <v>0.33569532699540799</v>
      </c>
      <c r="N7" s="6">
        <v>0.96390846723032897</v>
      </c>
      <c r="O7" s="6">
        <v>3.1743316812882298</v>
      </c>
      <c r="Q7" s="2"/>
      <c r="R7" s="6">
        <v>0.58696415819284198</v>
      </c>
      <c r="S7" s="6">
        <v>1.4595738862225101</v>
      </c>
      <c r="T7" s="6">
        <v>3.9358394977962701</v>
      </c>
    </row>
    <row r="8" spans="2:20" x14ac:dyDescent="0.25">
      <c r="B8" s="2"/>
      <c r="C8" s="6">
        <v>0.33159680823320098</v>
      </c>
      <c r="D8" s="6">
        <v>0.50315333867840395</v>
      </c>
      <c r="E8" s="6">
        <v>0.99929824947409995</v>
      </c>
      <c r="G8" s="2"/>
      <c r="H8" s="6">
        <v>0.58159680823320103</v>
      </c>
      <c r="I8" s="6">
        <v>0.75315333867840295</v>
      </c>
      <c r="J8" s="6">
        <v>1.2492982494740901</v>
      </c>
      <c r="L8" s="2"/>
      <c r="M8" s="6">
        <v>0.33574918045006302</v>
      </c>
      <c r="N8" s="6">
        <v>0.99911329176974695</v>
      </c>
      <c r="O8" s="6">
        <v>2.9862386325807999</v>
      </c>
      <c r="Q8" s="2"/>
      <c r="R8" s="6">
        <v>0.58641883484502899</v>
      </c>
      <c r="S8" s="6">
        <v>1.4961372474381101</v>
      </c>
      <c r="T8" s="6">
        <v>3.7345339547781</v>
      </c>
    </row>
    <row r="9" spans="2:20" x14ac:dyDescent="0.25">
      <c r="B9" s="2"/>
      <c r="C9" s="6">
        <v>0.33269044927172498</v>
      </c>
      <c r="D9" s="6">
        <v>0.49655886229471302</v>
      </c>
      <c r="E9" s="6">
        <v>1.0314135692889299</v>
      </c>
      <c r="G9" s="2"/>
      <c r="H9" s="6">
        <v>0.58269044927172597</v>
      </c>
      <c r="I9" s="6">
        <v>0.74655886229471102</v>
      </c>
      <c r="J9" s="6">
        <v>1.2814135692889299</v>
      </c>
      <c r="L9" s="2"/>
      <c r="M9" s="6">
        <v>0.33895512816402101</v>
      </c>
      <c r="N9" s="6">
        <v>0.98705711926514605</v>
      </c>
      <c r="O9" s="6">
        <v>3.1013367871230701</v>
      </c>
      <c r="Q9" s="2"/>
      <c r="R9" s="6">
        <v>0.59365663810993596</v>
      </c>
      <c r="S9" s="6">
        <v>1.48412862971031</v>
      </c>
      <c r="T9" s="6">
        <v>3.8632492897764901</v>
      </c>
    </row>
    <row r="10" spans="2:20" x14ac:dyDescent="0.25">
      <c r="B10" s="2"/>
      <c r="C10" s="6">
        <v>0.33547362863854402</v>
      </c>
      <c r="D10" s="6">
        <v>0.50192978106655795</v>
      </c>
      <c r="E10" s="6">
        <v>0.94545481882689697</v>
      </c>
      <c r="G10" s="2"/>
      <c r="H10" s="6">
        <v>0.58547362863854402</v>
      </c>
      <c r="I10" s="6">
        <v>0.75192978106655495</v>
      </c>
      <c r="J10" s="6">
        <v>1.1954548188268901</v>
      </c>
      <c r="L10" s="2"/>
      <c r="M10" s="6">
        <v>0.33552740892378302</v>
      </c>
      <c r="N10" s="6">
        <v>0.992469584693358</v>
      </c>
      <c r="O10" s="6">
        <v>2.8327912986077002</v>
      </c>
      <c r="Q10" s="2"/>
      <c r="R10" s="6">
        <v>0.58554180178260096</v>
      </c>
      <c r="S10" s="6">
        <v>1.4916785354138999</v>
      </c>
      <c r="T10" s="6">
        <v>3.5774115493372598</v>
      </c>
    </row>
    <row r="11" spans="2:20" x14ac:dyDescent="0.25">
      <c r="B11" s="2"/>
      <c r="C11" s="6">
        <v>0.32644862527956298</v>
      </c>
      <c r="D11" s="6">
        <v>0.49206045034380302</v>
      </c>
      <c r="E11" s="6">
        <v>0.99701736179976697</v>
      </c>
      <c r="G11" s="2"/>
      <c r="H11" s="6">
        <v>0.57644862527956298</v>
      </c>
      <c r="I11" s="6">
        <v>0.74206045034380397</v>
      </c>
      <c r="J11" s="6">
        <v>1.24701736179975</v>
      </c>
      <c r="L11" s="2"/>
      <c r="M11" s="6">
        <v>0.332657021409063</v>
      </c>
      <c r="N11" s="6">
        <v>0.98331785346583001</v>
      </c>
      <c r="O11" s="6">
        <v>3.0238440180685</v>
      </c>
      <c r="Q11" s="2"/>
      <c r="R11" s="6">
        <v>0.58411037101055197</v>
      </c>
      <c r="S11" s="6">
        <v>1.48049843560577</v>
      </c>
      <c r="T11" s="6">
        <v>3.77602785902149</v>
      </c>
    </row>
    <row r="12" spans="2:20" x14ac:dyDescent="0.25">
      <c r="B12" s="2"/>
      <c r="C12" s="6">
        <v>0.324127422263433</v>
      </c>
      <c r="D12" s="6">
        <v>0.50833521749127697</v>
      </c>
      <c r="E12" s="6">
        <v>0.96204027275710102</v>
      </c>
      <c r="G12" s="2"/>
      <c r="H12" s="6">
        <v>0.57412742226343305</v>
      </c>
      <c r="I12" s="6">
        <v>0.75833521749127797</v>
      </c>
      <c r="J12" s="6">
        <v>1.2120402727571</v>
      </c>
      <c r="L12" s="2"/>
      <c r="M12" s="6">
        <v>0.31938559846131098</v>
      </c>
      <c r="N12" s="6">
        <v>1.0225600383710201</v>
      </c>
      <c r="O12" s="6">
        <v>2.8993647015292701</v>
      </c>
      <c r="Q12" s="2"/>
      <c r="R12" s="6">
        <v>0.56249763413491405</v>
      </c>
      <c r="S12" s="6">
        <v>1.5272767806379799</v>
      </c>
      <c r="T12" s="6">
        <v>3.6511531999232401</v>
      </c>
    </row>
    <row r="13" spans="2:20" x14ac:dyDescent="0.25">
      <c r="B13" s="2"/>
      <c r="C13" s="6">
        <v>0.33575127014601502</v>
      </c>
      <c r="D13" s="6">
        <v>0.488928324235682</v>
      </c>
      <c r="E13" s="6">
        <v>1.0231638096498701</v>
      </c>
      <c r="G13" s="2"/>
      <c r="H13" s="6">
        <v>0.58575127014601502</v>
      </c>
      <c r="I13" s="6">
        <v>0.738928324235682</v>
      </c>
      <c r="J13" s="6">
        <v>1.2731638096498701</v>
      </c>
      <c r="L13" s="2"/>
      <c r="M13" s="6">
        <v>0.33439575104549502</v>
      </c>
      <c r="N13" s="6">
        <v>0.96074481336619599</v>
      </c>
      <c r="O13" s="6">
        <v>3.0614080455942201</v>
      </c>
      <c r="Q13" s="2"/>
      <c r="R13" s="6">
        <v>0.58461737070807596</v>
      </c>
      <c r="S13" s="6">
        <v>1.4543663795041999</v>
      </c>
      <c r="T13" s="6">
        <v>3.81360025216701</v>
      </c>
    </row>
    <row r="14" spans="2:20" x14ac:dyDescent="0.25">
      <c r="B14" s="2"/>
      <c r="C14" s="6"/>
      <c r="D14" s="6"/>
      <c r="E14" s="6"/>
      <c r="G14" s="2"/>
      <c r="H14" s="6"/>
      <c r="I14" s="6"/>
      <c r="J14" s="6"/>
      <c r="L14" s="2"/>
      <c r="M14" s="6"/>
      <c r="N14" s="6"/>
      <c r="O14" s="6"/>
      <c r="Q14" s="2"/>
      <c r="R14" s="6"/>
      <c r="S14" s="6"/>
      <c r="T14" s="6"/>
    </row>
    <row r="15" spans="2:20" x14ac:dyDescent="0.25">
      <c r="B15" s="3" t="s">
        <v>0</v>
      </c>
      <c r="C15" s="5">
        <f>AVERAGE(C4:C13)</f>
        <v>0.33131945015128267</v>
      </c>
      <c r="D15" s="5">
        <f>AVERAGE(D4:D13)</f>
        <v>0.49733383741344134</v>
      </c>
      <c r="E15" s="5">
        <f>AVERAGE(E4:E13)</f>
        <v>1.0039222888317618</v>
      </c>
      <c r="G15" s="3" t="s">
        <v>0</v>
      </c>
      <c r="H15" s="5">
        <f>AVERAGE(H4:H13)</f>
        <v>0.58131945015128283</v>
      </c>
      <c r="I15" s="5">
        <f>AVERAGE(I4:I13)</f>
        <v>0.74733383741344073</v>
      </c>
      <c r="J15" s="5">
        <f>AVERAGE(J4:J13)</f>
        <v>1.2539222888317583</v>
      </c>
      <c r="L15" s="3" t="s">
        <v>0</v>
      </c>
      <c r="M15" s="5">
        <f>AVERAGE(M4:M13)</f>
        <v>0.33487654944463136</v>
      </c>
      <c r="N15" s="5">
        <f>AVERAGE(N4:N13)</f>
        <v>0.9904099036369205</v>
      </c>
      <c r="O15" s="5">
        <f>AVERAGE(O4:O13)</f>
        <v>3.0149213603203298</v>
      </c>
      <c r="Q15" s="3" t="s">
        <v>0</v>
      </c>
      <c r="R15" s="5">
        <f>AVERAGE(R4:R13)</f>
        <v>0.58622968934060871</v>
      </c>
      <c r="S15" s="5">
        <f>AVERAGE(S4:S13)</f>
        <v>1.4882461516070642</v>
      </c>
      <c r="T15" s="5">
        <f>AVERAGE(T4:T13)</f>
        <v>3.7669433899501557</v>
      </c>
    </row>
    <row r="16" spans="2:20" ht="45" customHeight="1" x14ac:dyDescent="0.25">
      <c r="B16" s="3" t="s">
        <v>1</v>
      </c>
      <c r="C16" s="6">
        <v>0.33333333333333298</v>
      </c>
      <c r="D16" s="6">
        <v>0.5</v>
      </c>
      <c r="E16" s="6">
        <v>1</v>
      </c>
      <c r="G16" s="3" t="s">
        <v>1</v>
      </c>
      <c r="H16" s="6">
        <v>0.58333333333333304</v>
      </c>
      <c r="I16" s="6">
        <v>0.75</v>
      </c>
      <c r="J16" s="6">
        <v>1.25</v>
      </c>
      <c r="L16" s="3" t="s">
        <v>1</v>
      </c>
      <c r="M16" s="6">
        <v>0.33333333333333298</v>
      </c>
      <c r="N16" s="6">
        <v>1</v>
      </c>
      <c r="O16" s="6">
        <v>3</v>
      </c>
      <c r="Q16" s="3" t="s">
        <v>1</v>
      </c>
      <c r="R16" s="6">
        <v>0.58333333333333304</v>
      </c>
      <c r="S16" s="6">
        <v>1.5</v>
      </c>
      <c r="T16" s="6">
        <v>3.75</v>
      </c>
    </row>
    <row r="21" spans="2:5" x14ac:dyDescent="0.25">
      <c r="B21" s="3" t="s">
        <v>2</v>
      </c>
      <c r="C21" s="4">
        <v>0.25</v>
      </c>
      <c r="D21" s="4">
        <v>0.5</v>
      </c>
      <c r="E21" s="5">
        <v>0.75</v>
      </c>
    </row>
    <row r="22" spans="2:5" x14ac:dyDescent="0.25">
      <c r="B22" s="2" t="s">
        <v>26</v>
      </c>
      <c r="C22" s="6">
        <v>0.74340921428902496</v>
      </c>
      <c r="D22" s="6">
        <v>0.50631663458054699</v>
      </c>
      <c r="E22" s="6">
        <v>0.24824069064597601</v>
      </c>
    </row>
    <row r="23" spans="2:5" x14ac:dyDescent="0.25">
      <c r="B23" s="2"/>
      <c r="C23" s="6">
        <v>0.74438288582822898</v>
      </c>
      <c r="D23" s="6">
        <v>0.50102119138032297</v>
      </c>
      <c r="E23" s="6">
        <v>0.25217472659325801</v>
      </c>
    </row>
    <row r="24" spans="2:5" x14ac:dyDescent="0.25">
      <c r="B24" s="2"/>
      <c r="C24" s="6">
        <v>0.75011789425776898</v>
      </c>
      <c r="D24" s="6">
        <v>0.49878842070885299</v>
      </c>
      <c r="E24" s="6">
        <v>0.25186472447057501</v>
      </c>
    </row>
    <row r="25" spans="2:5" x14ac:dyDescent="0.25">
      <c r="B25" s="2"/>
      <c r="C25" s="6">
        <v>0.74873116880256396</v>
      </c>
      <c r="D25" s="6">
        <v>0.50433458100779904</v>
      </c>
      <c r="E25" s="6">
        <v>0.238492183491962</v>
      </c>
    </row>
    <row r="26" spans="2:5" x14ac:dyDescent="0.25">
      <c r="B26" s="2"/>
      <c r="C26" s="6">
        <v>0.74933034560503498</v>
      </c>
      <c r="D26" s="6">
        <v>0.50297604433163001</v>
      </c>
      <c r="E26" s="6">
        <v>0.25170467780269801</v>
      </c>
    </row>
    <row r="27" spans="2:5" x14ac:dyDescent="0.25">
      <c r="B27" s="2"/>
      <c r="C27" s="6">
        <v>0.745298490054076</v>
      </c>
      <c r="D27" s="6">
        <v>0.50292848955482905</v>
      </c>
      <c r="E27" s="6">
        <v>0.238087497346575</v>
      </c>
    </row>
    <row r="28" spans="2:5" x14ac:dyDescent="0.25">
      <c r="B28" s="2"/>
      <c r="C28" s="6">
        <v>0.74998560714117701</v>
      </c>
      <c r="D28" s="6">
        <v>0.50079104927944795</v>
      </c>
      <c r="E28" s="6">
        <v>0.25537974927045098</v>
      </c>
    </row>
    <row r="29" spans="2:5" x14ac:dyDescent="0.25">
      <c r="B29" s="2"/>
      <c r="C29" s="6">
        <v>0.74854665039851898</v>
      </c>
      <c r="D29" s="6">
        <v>0.50281941786005802</v>
      </c>
      <c r="E29" s="6">
        <v>0.24781615904701099</v>
      </c>
    </row>
    <row r="30" spans="2:5" x14ac:dyDescent="0.25">
      <c r="B30" s="2"/>
      <c r="C30" s="6">
        <v>0.75688796432639505</v>
      </c>
      <c r="D30" s="6">
        <v>0.49528325773305099</v>
      </c>
      <c r="E30" s="6">
        <v>0.24821150160602501</v>
      </c>
    </row>
    <row r="31" spans="2:5" x14ac:dyDescent="0.25">
      <c r="B31" s="2"/>
      <c r="C31" s="6">
        <v>0.74977838033741295</v>
      </c>
      <c r="D31" s="6">
        <v>0.506378433861989</v>
      </c>
      <c r="E31" s="6">
        <v>0.24780779342721901</v>
      </c>
    </row>
    <row r="32" spans="2:5" x14ac:dyDescent="0.25">
      <c r="B32" s="2"/>
      <c r="C32" s="6"/>
      <c r="D32" s="6"/>
      <c r="E32" s="6"/>
    </row>
    <row r="33" spans="2:5" x14ac:dyDescent="0.25">
      <c r="B33" s="3" t="s">
        <v>0</v>
      </c>
      <c r="C33" s="5">
        <f>AVERAGE(C22:C31)</f>
        <v>0.74864686010402015</v>
      </c>
      <c r="D33" s="5">
        <f>AVERAGE(D22:D31)</f>
        <v>0.50216375202985275</v>
      </c>
      <c r="E33" s="5">
        <f>AVERAGE(E22:E31)</f>
        <v>0.24797797037017499</v>
      </c>
    </row>
    <row r="34" spans="2:5" x14ac:dyDescent="0.25">
      <c r="B34" s="3"/>
      <c r="C34" s="6"/>
      <c r="D34" s="6"/>
      <c r="E34" s="6"/>
    </row>
  </sheetData>
  <mergeCells count="5">
    <mergeCell ref="B4:B14"/>
    <mergeCell ref="G4:G14"/>
    <mergeCell ref="L4:L14"/>
    <mergeCell ref="Q4:Q14"/>
    <mergeCell ref="B2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pmatysiakq</dc:creator>
  <cp:lastModifiedBy>pmatysiakq</cp:lastModifiedBy>
  <dcterms:created xsi:type="dcterms:W3CDTF">2020-12-11T15:48:50Z</dcterms:created>
  <dcterms:modified xsi:type="dcterms:W3CDTF">2020-12-11T18:16:02Z</dcterms:modified>
</cp:coreProperties>
</file>