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fundamental\files\"/>
    </mc:Choice>
  </mc:AlternateContent>
  <xr:revisionPtr revIDLastSave="0" documentId="13_ncr:1_{F361B556-B74D-4CCD-BC03-0496ED896478}" xr6:coauthVersionLast="47" xr6:coauthVersionMax="47" xr10:uidLastSave="{00000000-0000-0000-0000-000000000000}"/>
  <bookViews>
    <workbookView xWindow="-108" yWindow="-108" windowWidth="23256" windowHeight="12456" firstSheet="2" activeTab="8" xr2:uid="{00000000-000D-0000-FFFF-FFFF00000000}"/>
  </bookViews>
  <sheets>
    <sheet name="KB" sheetId="1" r:id="rId1"/>
    <sheet name="code" sheetId="2" r:id="rId2"/>
    <sheet name="city" sheetId="8" r:id="rId3"/>
    <sheet name="land" sheetId="9" r:id="rId4"/>
    <sheet name="basic" sheetId="3" r:id="rId5"/>
    <sheet name="one" sheetId="7" r:id="rId6"/>
    <sheet name="one_price" sheetId="11" r:id="rId7"/>
    <sheet name="pop" sheetId="4" r:id="rId8"/>
    <sheet name="buyer" sheetId="5" r:id="rId9"/>
    <sheet name="pop_raw" sheetId="10" r:id="rId10"/>
    <sheet name="notsold" sheetId="12" r:id="rId11"/>
    <sheet name="afternotsold" sheetId="13" r:id="rId12"/>
    <sheet name="real" sheetId="14" r:id="rId13"/>
    <sheet name="realQ" sheetId="15" r:id="rId14"/>
  </sheets>
  <definedNames>
    <definedName name="_xlnm._FilterDatabase" localSheetId="2" hidden="1">city!$A$1:$K$1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5" l="1"/>
  <c r="D425" i="5"/>
  <c r="D424" i="5"/>
  <c r="D423" i="5"/>
  <c r="D422" i="5"/>
  <c r="C128" i="8"/>
  <c r="D128" i="8"/>
  <c r="C127" i="8"/>
  <c r="D127" i="8"/>
  <c r="C147" i="8"/>
  <c r="D147" i="8"/>
  <c r="C167" i="8"/>
  <c r="D167" i="8"/>
  <c r="C148" i="8"/>
  <c r="D148" i="8"/>
  <c r="C169" i="8"/>
  <c r="D169" i="8"/>
  <c r="C130" i="8"/>
  <c r="D130" i="8"/>
  <c r="C110" i="8"/>
  <c r="D110" i="8"/>
  <c r="C111" i="8"/>
  <c r="D111" i="8"/>
  <c r="C131" i="8"/>
  <c r="D131" i="8"/>
  <c r="C87" i="8"/>
  <c r="D87" i="8"/>
  <c r="C129" i="8"/>
  <c r="D129" i="8"/>
  <c r="C108" i="8"/>
  <c r="D108" i="8"/>
  <c r="C86" i="8"/>
  <c r="D86" i="8"/>
  <c r="C63" i="8"/>
  <c r="D63" i="8"/>
  <c r="C85" i="8"/>
  <c r="D85" i="8"/>
  <c r="C84" i="8"/>
  <c r="D84" i="8"/>
  <c r="C109" i="8"/>
  <c r="D109" i="8"/>
  <c r="C107" i="8"/>
  <c r="D107" i="8"/>
  <c r="C83" i="8"/>
  <c r="D83" i="8"/>
  <c r="C106" i="8"/>
  <c r="D106" i="8"/>
  <c r="C126" i="8"/>
  <c r="D126" i="8"/>
  <c r="C146" i="8"/>
  <c r="D146" i="8"/>
  <c r="C168" i="8"/>
  <c r="D168" i="8"/>
  <c r="C243" i="8"/>
  <c r="D243" i="8"/>
  <c r="C196" i="8"/>
  <c r="D196" i="8"/>
  <c r="C176" i="8"/>
  <c r="D176" i="8"/>
  <c r="C197" i="8"/>
  <c r="D197" i="8"/>
  <c r="C195" i="8"/>
  <c r="D195" i="8"/>
  <c r="C198" i="8"/>
  <c r="D198" i="8"/>
  <c r="C216" i="8"/>
  <c r="D216" i="8"/>
  <c r="C213" i="8"/>
  <c r="D213" i="8"/>
  <c r="C178" i="8"/>
  <c r="D178" i="8"/>
  <c r="C229" i="8"/>
  <c r="D229" i="8"/>
  <c r="C175" i="8"/>
  <c r="D175" i="8"/>
  <c r="C199" i="8"/>
  <c r="D199" i="8"/>
  <c r="C155" i="8"/>
  <c r="D155" i="8"/>
  <c r="C215" i="8"/>
  <c r="D215" i="8"/>
  <c r="C214" i="8"/>
  <c r="D214" i="8"/>
  <c r="C177" i="8"/>
  <c r="D177" i="8"/>
  <c r="C230" i="8"/>
  <c r="D230" i="8"/>
  <c r="C245" i="8"/>
  <c r="D245" i="8"/>
  <c r="C201" i="8"/>
  <c r="D201" i="8"/>
  <c r="C219" i="8"/>
  <c r="D219" i="8"/>
  <c r="C159" i="8"/>
  <c r="D159" i="8"/>
  <c r="C180" i="8"/>
  <c r="D180" i="8"/>
  <c r="C181" i="8"/>
  <c r="D181" i="8"/>
  <c r="C200" i="8"/>
  <c r="D200" i="8"/>
  <c r="C158" i="8"/>
  <c r="D158" i="8"/>
  <c r="C179" i="8"/>
  <c r="D179" i="8"/>
  <c r="C255" i="8"/>
  <c r="D255" i="8"/>
  <c r="C10" i="8"/>
  <c r="D10" i="8"/>
  <c r="C269" i="8"/>
  <c r="D269" i="8"/>
  <c r="C270" i="8"/>
  <c r="D270" i="8"/>
  <c r="C11" i="8"/>
  <c r="D11" i="8"/>
  <c r="C25" i="8"/>
  <c r="D25" i="8"/>
  <c r="C9" i="8"/>
  <c r="D9" i="8"/>
  <c r="C24" i="8"/>
  <c r="D24" i="8"/>
  <c r="C26" i="8"/>
  <c r="D26" i="8"/>
  <c r="C27" i="8"/>
  <c r="D27" i="8"/>
  <c r="C12" i="8"/>
  <c r="D12" i="8"/>
  <c r="C271" i="8"/>
  <c r="D271" i="8"/>
  <c r="C13" i="8"/>
  <c r="D13" i="8"/>
  <c r="C272" i="8"/>
  <c r="D272" i="8"/>
  <c r="C248" i="8"/>
  <c r="D248" i="8"/>
  <c r="C49" i="8"/>
  <c r="D49" i="8"/>
  <c r="C31" i="8"/>
  <c r="D31" i="8"/>
  <c r="C30" i="8"/>
  <c r="D30" i="8"/>
  <c r="C50" i="8"/>
  <c r="D50" i="8"/>
  <c r="C32" i="8"/>
  <c r="D32" i="8"/>
  <c r="C251" i="8"/>
  <c r="D251" i="8"/>
  <c r="C99" i="8"/>
  <c r="D99" i="8"/>
  <c r="C98" i="8"/>
  <c r="D98" i="8"/>
  <c r="C75" i="8"/>
  <c r="D75" i="8"/>
  <c r="C76" i="8"/>
  <c r="D76" i="8"/>
  <c r="C100" i="8"/>
  <c r="D100" i="8"/>
  <c r="C246" i="8"/>
  <c r="D246" i="8"/>
  <c r="C218" i="8"/>
  <c r="D218" i="8"/>
  <c r="C231" i="8"/>
  <c r="D231" i="8"/>
  <c r="C232" i="8"/>
  <c r="D232" i="8"/>
  <c r="C233" i="8"/>
  <c r="D233" i="8"/>
  <c r="C217" i="8"/>
  <c r="D217" i="8"/>
  <c r="C78" i="8"/>
  <c r="D78" i="8"/>
  <c r="C254" i="8"/>
  <c r="D254" i="8"/>
  <c r="C264" i="8"/>
  <c r="D264" i="8"/>
  <c r="C82" i="8"/>
  <c r="D82" i="8"/>
  <c r="C81" i="8"/>
  <c r="D81" i="8"/>
  <c r="C104" i="8"/>
  <c r="D104" i="8"/>
  <c r="C124" i="8"/>
  <c r="D124" i="8"/>
  <c r="C265" i="8"/>
  <c r="D265" i="8"/>
  <c r="C166" i="8"/>
  <c r="D166" i="8"/>
  <c r="C187" i="8"/>
  <c r="D187" i="8"/>
  <c r="C165" i="8"/>
  <c r="D165" i="8"/>
  <c r="C112" i="8"/>
  <c r="D112" i="8"/>
  <c r="C266" i="8"/>
  <c r="D266" i="8"/>
  <c r="C105" i="8"/>
  <c r="D105" i="8"/>
  <c r="C125" i="8"/>
  <c r="D125" i="8"/>
  <c r="C45" i="8"/>
  <c r="D45" i="8"/>
  <c r="C64" i="8"/>
  <c r="D64" i="8"/>
  <c r="C60" i="8"/>
  <c r="D60" i="8"/>
  <c r="C273" i="8"/>
  <c r="D273" i="8"/>
  <c r="C274" i="8"/>
  <c r="D274" i="8"/>
  <c r="C89" i="8"/>
  <c r="D89" i="8"/>
  <c r="C267" i="8"/>
  <c r="D267" i="8"/>
  <c r="C43" i="8"/>
  <c r="D43" i="8"/>
  <c r="C42" i="8"/>
  <c r="D42" i="8"/>
  <c r="C268" i="8"/>
  <c r="D268" i="8"/>
  <c r="C65" i="8"/>
  <c r="D65" i="8"/>
  <c r="C88" i="8"/>
  <c r="D88" i="8"/>
  <c r="C66" i="8"/>
  <c r="D66" i="8"/>
  <c r="C145" i="8"/>
  <c r="D145" i="8"/>
  <c r="C190" i="8"/>
  <c r="D190" i="8"/>
  <c r="C150" i="8"/>
  <c r="D150" i="8"/>
  <c r="C275" i="8"/>
  <c r="D275" i="8"/>
  <c r="C80" i="8"/>
  <c r="D80" i="8"/>
  <c r="C44" i="8"/>
  <c r="D44" i="8"/>
  <c r="C61" i="8"/>
  <c r="D61" i="8"/>
  <c r="C62" i="8"/>
  <c r="D62" i="8"/>
  <c r="C189" i="8"/>
  <c r="D189" i="8"/>
  <c r="C260" i="8"/>
  <c r="D260" i="8"/>
  <c r="C143" i="8"/>
  <c r="D143" i="8"/>
  <c r="C164" i="8"/>
  <c r="D164" i="8"/>
  <c r="C144" i="8"/>
  <c r="D144" i="8"/>
  <c r="C67" i="8"/>
  <c r="D67" i="8"/>
  <c r="C188" i="8"/>
  <c r="D188" i="8"/>
  <c r="C123" i="8"/>
  <c r="D123" i="8"/>
  <c r="C46" i="8"/>
  <c r="D46" i="8"/>
  <c r="C103" i="8"/>
  <c r="D103" i="8"/>
  <c r="C276" i="8"/>
  <c r="D276" i="8"/>
  <c r="C277" i="8"/>
  <c r="D277" i="8"/>
  <c r="C170" i="8"/>
  <c r="D170" i="8"/>
  <c r="C171" i="8"/>
  <c r="D171" i="8"/>
  <c r="C172" i="8"/>
  <c r="D172" i="8"/>
  <c r="C207" i="8"/>
  <c r="D207" i="8"/>
  <c r="C151" i="8"/>
  <c r="D151" i="8"/>
  <c r="C191" i="8"/>
  <c r="D191" i="8"/>
  <c r="C208" i="8"/>
  <c r="D208" i="8"/>
  <c r="C257" i="8"/>
  <c r="D257" i="8"/>
  <c r="C211" i="8"/>
  <c r="D211" i="8"/>
  <c r="C225" i="8"/>
  <c r="D225" i="8"/>
  <c r="C228" i="8"/>
  <c r="D228" i="8"/>
  <c r="C227" i="8"/>
  <c r="D227" i="8"/>
  <c r="C239" i="8"/>
  <c r="D239" i="8"/>
  <c r="C193" i="8"/>
  <c r="D193" i="8"/>
  <c r="C238" i="8"/>
  <c r="D238" i="8"/>
  <c r="C210" i="8"/>
  <c r="D210" i="8"/>
  <c r="C209" i="8"/>
  <c r="D209" i="8"/>
  <c r="C224" i="8"/>
  <c r="D224" i="8"/>
  <c r="C226" i="8"/>
  <c r="D226" i="8"/>
  <c r="C240" i="8"/>
  <c r="D240" i="8"/>
  <c r="C132" i="8"/>
  <c r="D132" i="8"/>
  <c r="C152" i="8"/>
  <c r="D152" i="8"/>
  <c r="C173" i="8"/>
  <c r="D173" i="8"/>
  <c r="C192" i="8"/>
  <c r="D192" i="8"/>
  <c r="C194" i="8"/>
  <c r="D194" i="8"/>
  <c r="C212" i="8"/>
  <c r="D212" i="8"/>
  <c r="C253" i="8"/>
  <c r="D253" i="8"/>
  <c r="C263" i="8"/>
  <c r="D263" i="8"/>
  <c r="C141" i="8"/>
  <c r="D141" i="8"/>
  <c r="C120" i="8"/>
  <c r="D120" i="8"/>
  <c r="C101" i="8"/>
  <c r="D101" i="8"/>
  <c r="C121" i="8"/>
  <c r="D121" i="8"/>
  <c r="C122" i="8"/>
  <c r="D122" i="8"/>
  <c r="C163" i="8"/>
  <c r="D163" i="8"/>
  <c r="C140" i="8"/>
  <c r="D140" i="8"/>
  <c r="C119" i="8"/>
  <c r="D119" i="8"/>
  <c r="C118" i="8"/>
  <c r="D118" i="8"/>
  <c r="C278" i="8"/>
  <c r="D278" i="8"/>
  <c r="C279" i="8"/>
  <c r="D279" i="8"/>
  <c r="C280" i="8"/>
  <c r="D280" i="8"/>
  <c r="C102" i="8"/>
  <c r="D102" i="8"/>
  <c r="C142" i="8"/>
  <c r="D142" i="8"/>
  <c r="C252" i="8"/>
  <c r="D252" i="8"/>
  <c r="C262" i="8"/>
  <c r="D262" i="8"/>
  <c r="C79" i="8"/>
  <c r="D79" i="8"/>
  <c r="C59" i="8"/>
  <c r="D59" i="8"/>
  <c r="C58" i="8"/>
  <c r="D58" i="8"/>
  <c r="C6" i="8"/>
  <c r="D6" i="8"/>
  <c r="C41" i="8"/>
  <c r="D41" i="8"/>
  <c r="C7" i="8"/>
  <c r="D7" i="8"/>
  <c r="C57" i="8"/>
  <c r="D57" i="8"/>
  <c r="C77" i="8"/>
  <c r="D77" i="8"/>
  <c r="C23" i="8"/>
  <c r="D23" i="8"/>
  <c r="C56" i="8"/>
  <c r="D56" i="8"/>
  <c r="C38" i="8"/>
  <c r="D38" i="8"/>
  <c r="C39" i="8"/>
  <c r="D39" i="8"/>
  <c r="C21" i="8"/>
  <c r="D21" i="8"/>
  <c r="C22" i="8"/>
  <c r="D22" i="8"/>
  <c r="C40" i="8"/>
  <c r="D40" i="8"/>
  <c r="C8" i="8"/>
  <c r="D8" i="8"/>
  <c r="C250" i="8"/>
  <c r="D250" i="8"/>
  <c r="C261" i="8"/>
  <c r="D261" i="8"/>
  <c r="C73" i="8"/>
  <c r="D73" i="8"/>
  <c r="C53" i="8"/>
  <c r="D53" i="8"/>
  <c r="C281" i="8"/>
  <c r="D281" i="8"/>
  <c r="C37" i="8"/>
  <c r="D37" i="8"/>
  <c r="C55" i="8"/>
  <c r="D55" i="8"/>
  <c r="C282" i="8"/>
  <c r="D282" i="8"/>
  <c r="C35" i="8"/>
  <c r="D35" i="8"/>
  <c r="C95" i="8"/>
  <c r="D95" i="8"/>
  <c r="C54" i="8"/>
  <c r="D54" i="8"/>
  <c r="C74" i="8"/>
  <c r="D74" i="8"/>
  <c r="C283" i="8"/>
  <c r="D283" i="8"/>
  <c r="C97" i="8"/>
  <c r="D97" i="8"/>
  <c r="C96" i="8"/>
  <c r="D96" i="8"/>
  <c r="C72" i="8"/>
  <c r="D72" i="8"/>
  <c r="C52" i="8"/>
  <c r="D52" i="8"/>
  <c r="C20" i="8"/>
  <c r="D20" i="8"/>
  <c r="C36" i="8"/>
  <c r="D36" i="8"/>
  <c r="C249" i="8"/>
  <c r="D249" i="8"/>
  <c r="C4" i="8"/>
  <c r="D4" i="8"/>
  <c r="C68" i="8"/>
  <c r="D68" i="8"/>
  <c r="C69" i="8"/>
  <c r="D69" i="8"/>
  <c r="C16" i="8"/>
  <c r="D16" i="8"/>
  <c r="C92" i="8"/>
  <c r="D92" i="8"/>
  <c r="C33" i="8"/>
  <c r="D33" i="8"/>
  <c r="C51" i="8"/>
  <c r="D51" i="8"/>
  <c r="C71" i="8"/>
  <c r="D71" i="8"/>
  <c r="C47" i="8"/>
  <c r="D47" i="8"/>
  <c r="C48" i="8"/>
  <c r="D48" i="8"/>
  <c r="C70" i="8"/>
  <c r="D70" i="8"/>
  <c r="C29" i="8"/>
  <c r="D29" i="8"/>
  <c r="C14" i="8"/>
  <c r="D14" i="8"/>
  <c r="C3" i="8"/>
  <c r="D3" i="8"/>
  <c r="C15" i="8"/>
  <c r="D15" i="8"/>
  <c r="C17" i="8"/>
  <c r="D17" i="8"/>
  <c r="C18" i="8"/>
  <c r="D18" i="8"/>
  <c r="C19" i="8"/>
  <c r="D19" i="8"/>
  <c r="C34" i="8"/>
  <c r="D34" i="8"/>
  <c r="C28" i="8"/>
  <c r="D28" i="8"/>
  <c r="C2" i="8"/>
  <c r="D2" i="8"/>
  <c r="C5" i="8"/>
  <c r="D5" i="8"/>
  <c r="C247" i="8"/>
  <c r="D247" i="8"/>
  <c r="C259" i="8"/>
  <c r="D259" i="8"/>
  <c r="C221" i="8"/>
  <c r="D221" i="8"/>
  <c r="C235" i="8"/>
  <c r="D235" i="8"/>
  <c r="C234" i="8"/>
  <c r="D234" i="8"/>
  <c r="C162" i="8"/>
  <c r="D162" i="8"/>
  <c r="C204" i="8"/>
  <c r="D204" i="8"/>
  <c r="C184" i="8"/>
  <c r="D184" i="8"/>
  <c r="C205" i="8"/>
  <c r="D205" i="8"/>
  <c r="C202" i="8"/>
  <c r="D202" i="8"/>
  <c r="C186" i="8"/>
  <c r="D186" i="8"/>
  <c r="C206" i="8"/>
  <c r="D206" i="8"/>
  <c r="C220" i="8"/>
  <c r="D220" i="8"/>
  <c r="C183" i="8"/>
  <c r="D183" i="8"/>
  <c r="C203" i="8"/>
  <c r="D203" i="8"/>
  <c r="C284" i="8"/>
  <c r="D284" i="8"/>
  <c r="C222" i="8"/>
  <c r="D222" i="8"/>
  <c r="C236" i="8"/>
  <c r="D236" i="8"/>
  <c r="C160" i="8"/>
  <c r="D160" i="8"/>
  <c r="C139" i="8"/>
  <c r="D139" i="8"/>
  <c r="C161" i="8"/>
  <c r="D161" i="8"/>
  <c r="C182" i="8"/>
  <c r="D182" i="8"/>
  <c r="C185" i="8"/>
  <c r="D185" i="8"/>
  <c r="C223" i="8"/>
  <c r="D223" i="8"/>
  <c r="C237" i="8"/>
  <c r="D237" i="8"/>
  <c r="C241" i="8"/>
  <c r="D241" i="8"/>
  <c r="C244" i="8"/>
  <c r="D244" i="8"/>
  <c r="C258" i="8"/>
  <c r="D258" i="8"/>
  <c r="C156" i="8"/>
  <c r="D156" i="8"/>
  <c r="C134" i="8"/>
  <c r="D134" i="8"/>
  <c r="C114" i="8"/>
  <c r="D114" i="8"/>
  <c r="C135" i="8"/>
  <c r="D135" i="8"/>
  <c r="C133" i="8"/>
  <c r="D133" i="8"/>
  <c r="C115" i="8"/>
  <c r="D115" i="8"/>
  <c r="C153" i="8"/>
  <c r="D153" i="8"/>
  <c r="C285" i="8"/>
  <c r="D285" i="8"/>
  <c r="C286" i="8"/>
  <c r="D286" i="8"/>
  <c r="C154" i="8"/>
  <c r="D154" i="8"/>
  <c r="C287" i="8"/>
  <c r="D287" i="8"/>
  <c r="C157" i="8"/>
  <c r="D157" i="8"/>
  <c r="C174" i="8"/>
  <c r="D174" i="8"/>
  <c r="C288" i="8"/>
  <c r="D288" i="8"/>
  <c r="C289" i="8"/>
  <c r="D289" i="8"/>
  <c r="C136" i="8"/>
  <c r="D136" i="8"/>
  <c r="C290" i="8"/>
  <c r="D290" i="8"/>
  <c r="C137" i="8"/>
  <c r="D137" i="8"/>
  <c r="C291" i="8"/>
  <c r="D291" i="8"/>
  <c r="C113" i="8"/>
  <c r="D113" i="8"/>
  <c r="C93" i="8"/>
  <c r="D93" i="8"/>
  <c r="C94" i="8"/>
  <c r="D94" i="8"/>
  <c r="C116" i="8"/>
  <c r="D116" i="8"/>
  <c r="C117" i="8"/>
  <c r="D117" i="8"/>
  <c r="C138" i="8"/>
  <c r="D138" i="8"/>
  <c r="C242" i="8"/>
  <c r="D242" i="8"/>
  <c r="C91" i="8"/>
  <c r="D91" i="8"/>
  <c r="C90" i="8"/>
  <c r="D90" i="8"/>
  <c r="C149" i="8"/>
  <c r="D149" i="8"/>
  <c r="D256" i="8"/>
  <c r="C256" i="8"/>
  <c r="J5" i="10"/>
  <c r="J4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D317" i="5"/>
  <c r="D318" i="5"/>
  <c r="D319" i="5"/>
  <c r="D320" i="5"/>
  <c r="D321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D691" i="5"/>
  <c r="D690" i="5"/>
  <c r="D689" i="5"/>
  <c r="D688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E676" i="5" s="1"/>
  <c r="D675" i="5"/>
  <c r="E675" i="5" s="1"/>
  <c r="D674" i="5"/>
  <c r="E674" i="5" s="1"/>
  <c r="D673" i="5"/>
  <c r="E673" i="5" s="1"/>
  <c r="D672" i="5"/>
  <c r="E672" i="5" s="1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<sst xmlns="http://schemas.openxmlformats.org/spreadsheetml/2006/main" count="13007" uniqueCount="2755">
  <si>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</si>
  <si>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</si>
  <si>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</si>
  <si>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</si>
  <si>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</si>
  <si>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</si>
  <si>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</si>
  <si>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</si>
  <si>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</si>
  <si>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</si>
  <si>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</si>
  <si>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</si>
  <si>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</si>
  <si>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</si>
  <si>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</si>
  <si>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</si>
  <si>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</si>
  <si>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</si>
  <si>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</si>
  <si>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</si>
  <si>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</si>
  <si>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</si>
  <si>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</si>
  <si>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</si>
  <si>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</si>
  <si>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</si>
  <si>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</si>
  <si>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</si>
  <si>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</si>
  <si>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</si>
  <si>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</si>
  <si>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</si>
  <si>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</si>
  <si>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</si>
  <si>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</si>
  <si>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</si>
  <si>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</si>
  <si>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</si>
  <si>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</si>
  <si>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</si>
  <si>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</si>
  <si>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</si>
  <si>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</si>
  <si>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</si>
  <si>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</si>
  <si>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</si>
  <si>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</si>
  <si>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</si>
  <si>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</si>
  <si>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</si>
  <si>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</si>
  <si>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</si>
  <si>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</si>
  <si>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</si>
  <si>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</si>
  <si>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</si>
  <si>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</si>
  <si>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</si>
  <si>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</si>
  <si>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</si>
  <si>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</si>
  <si>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</si>
  <si>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</si>
  <si>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</si>
  <si>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</si>
  <si>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</si>
  <si>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</si>
  <si>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</si>
  <si>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</si>
  <si>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</si>
  <si>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</si>
  <si>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</si>
  <si>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</si>
  <si>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</si>
  <si>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</si>
  <si>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</si>
  <si>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</si>
  <si>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</si>
  <si>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</si>
  <si>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</si>
  <si>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</si>
  <si>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</si>
  <si>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</si>
  <si>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</si>
  <si>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</si>
  <si>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</si>
  <si>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</si>
  <si>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</si>
  <si>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</si>
  <si>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</si>
  <si>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</si>
  <si>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</si>
  <si>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</si>
  <si>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</si>
  <si>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</si>
  <si>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</si>
  <si>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</si>
  <si>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</si>
  <si>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</si>
  <si>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</si>
  <si>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</si>
  <si>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</si>
  <si>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</si>
  <si>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</si>
  <si>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</si>
  <si>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</si>
  <si>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</si>
  <si>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</si>
  <si>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</si>
  <si>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</si>
  <si>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</si>
  <si>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</si>
  <si>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</si>
  <si>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</si>
  <si>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</si>
  <si>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</si>
  <si>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</si>
  <si>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</si>
  <si>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</si>
  <si>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</si>
  <si>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</si>
  <si>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</si>
  <si>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</si>
  <si>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</si>
  <si>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</si>
  <si>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</si>
  <si>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</si>
  <si>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</si>
  <si>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</si>
  <si>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</si>
  <si>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</si>
  <si>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</si>
  <si>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</si>
  <si>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</si>
  <si>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</si>
  <si>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</si>
  <si>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</si>
  <si>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</si>
  <si>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</si>
  <si>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</si>
  <si>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</si>
  <si>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</si>
  <si>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</si>
  <si>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</si>
  <si>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</si>
  <si>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</si>
  <si>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</si>
  <si>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</si>
  <si>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</si>
  <si>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</si>
  <si>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</si>
  <si>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</si>
  <si>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</si>
  <si>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</si>
  <si>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</si>
  <si>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</si>
  <si>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</si>
  <si>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</si>
  <si>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</si>
  <si>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</si>
  <si>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</si>
  <si>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</si>
  <si>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</si>
  <si>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</si>
  <si>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</si>
  <si>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</si>
  <si>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</si>
  <si>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</si>
  <si>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</si>
  <si>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</si>
  <si>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</si>
  <si>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</si>
  <si>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</si>
  <si>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</si>
  <si>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</si>
  <si>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</si>
  <si>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</si>
  <si>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</si>
  <si>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</si>
  <si>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</si>
  <si>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</si>
  <si>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</si>
  <si>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</si>
  <si>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</si>
  <si>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</si>
  <si>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</si>
  <si>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</si>
  <si>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</si>
  <si>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</si>
  <si>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</si>
  <si>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</si>
  <si>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</si>
  <si>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</si>
  <si>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</si>
  <si>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</si>
  <si>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</si>
  <si>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</si>
  <si>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</si>
  <si>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</si>
  <si>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</si>
  <si>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</si>
  <si>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</si>
  <si>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</si>
  <si>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</si>
  <si>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</si>
  <si>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</si>
  <si>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</si>
  <si>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</si>
  <si>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</si>
  <si>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</si>
  <si>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</si>
  <si>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</si>
  <si>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</si>
  <si>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</si>
  <si>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</si>
  <si>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</si>
  <si>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</si>
  <si>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</si>
  <si>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</si>
  <si>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</si>
  <si>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</si>
  <si>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</si>
  <si>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</si>
  <si>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</si>
  <si>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</si>
  <si>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</si>
  <si>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</si>
  <si>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</si>
  <si>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</si>
  <si>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</si>
  <si>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</si>
  <si>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</si>
  <si>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</si>
  <si>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</si>
  <si>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</si>
  <si>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</si>
  <si>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</si>
  <si>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</si>
  <si>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</si>
  <si>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</si>
  <si>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</si>
  <si>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</si>
  <si>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</si>
  <si>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</si>
  <si>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</si>
  <si>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</si>
  <si>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</si>
  <si>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</si>
  <si>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</si>
  <si>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</si>
  <si>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</si>
  <si>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</si>
  <si>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</si>
  <si>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</si>
  <si>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</si>
  <si>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</si>
  <si>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</si>
  <si>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</si>
  <si>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</si>
  <si>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</si>
  <si>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</si>
  <si>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</si>
  <si>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</si>
  <si>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</si>
  <si>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</si>
  <si>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</si>
  <si>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</si>
  <si>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</si>
  <si>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</si>
  <si>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</si>
  <si>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</si>
  <si>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</si>
  <si>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</si>
  <si>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</si>
  <si>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</si>
  <si>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</si>
  <si>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</si>
  <si>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</si>
  <si>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</si>
  <si>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</si>
  <si>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</si>
  <si>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</si>
  <si>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</si>
  <si>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</si>
  <si>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</si>
  <si>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</si>
  <si>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</si>
  <si>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</si>
  <si>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</si>
  <si>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</si>
  <si>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</si>
  <si>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</si>
  <si>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</si>
  <si>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</si>
  <si>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</si>
  <si>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</si>
  <si>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</si>
  <si>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</si>
  <si>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</si>
  <si>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</si>
  <si>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</si>
  <si>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</si>
  <si>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</si>
  <si>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</si>
  <si>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</si>
  <si>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</si>
  <si>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</si>
  <si>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</si>
  <si>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</si>
  <si>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</si>
  <si>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</si>
  <si>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</si>
  <si>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</si>
  <si>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</si>
  <si>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</si>
  <si>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</si>
  <si>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</si>
  <si>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</si>
  <si>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</si>
  <si>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</si>
  <si>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</si>
  <si>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</si>
  <si>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</si>
  <si>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</si>
  <si>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</si>
  <si>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</si>
  <si>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</si>
  <si>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</si>
  <si>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</si>
  <si>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</si>
  <si>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</si>
  <si>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</si>
  <si>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</si>
  <si>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</si>
  <si>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</si>
  <si>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</si>
  <si>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</si>
  <si>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</si>
  <si>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</si>
  <si>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</si>
  <si>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</si>
  <si>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</si>
  <si>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</si>
  <si>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</si>
  <si>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</si>
  <si>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</si>
  <si>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</si>
  <si>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</si>
  <si>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</si>
  <si>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</si>
  <si>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</si>
  <si>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</si>
  <si>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</si>
  <si>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</si>
  <si>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</si>
  <si>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</si>
  <si>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</si>
  <si>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</si>
  <si>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</si>
  <si>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</si>
  <si>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</si>
  <si>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</si>
  <si>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</si>
  <si>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</si>
  <si>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</si>
  <si>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</si>
  <si>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</si>
  <si>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</si>
  <si>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</si>
  <si>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</si>
  <si>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</si>
  <si>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</si>
  <si>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</si>
  <si>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</si>
  <si>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</si>
  <si>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</si>
  <si>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</si>
  <si>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</si>
  <si>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</si>
  <si>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</si>
  <si>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</si>
  <si>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</si>
  <si>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</si>
  <si>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</si>
  <si>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</si>
  <si>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</si>
  <si>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</si>
  <si>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</si>
  <si>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</si>
  <si>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</si>
  <si>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</si>
  <si>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</si>
  <si>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</si>
  <si>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</si>
  <si>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</si>
  <si>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</si>
  <si>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</si>
  <si>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</si>
  <si>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</si>
  <si>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</si>
  <si>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</si>
  <si>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</si>
  <si>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</si>
  <si>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</si>
  <si>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</si>
  <si>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</si>
  <si>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</si>
  <si>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</si>
  <si>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</si>
  <si>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</si>
  <si>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</si>
  <si>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</si>
  <si>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</si>
  <si>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</si>
  <si>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</si>
  <si>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</si>
  <si>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</si>
  <si>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</si>
  <si>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</si>
  <si>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</si>
  <si>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</si>
  <si>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</si>
  <si>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</si>
  <si>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</si>
  <si>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</si>
  <si>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</si>
  <si>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</si>
  <si>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</si>
  <si>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</si>
  <si>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42810</t>
  </si>
  <si>
    <t>중구영종출장소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</si>
  <si>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</si>
  <si>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</si>
  <si>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</si>
  <si>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</si>
  <si>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</si>
  <si>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</si>
  <si>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</si>
  <si>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</si>
  <si>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</si>
  <si>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</si>
  <si>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</si>
  <si>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</si>
  <si>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</si>
  <si>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</si>
  <si>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</si>
  <si>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</si>
  <si>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</si>
  <si>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</si>
  <si>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</si>
  <si>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</si>
  <si>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</si>
  <si>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</si>
  <si>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</si>
  <si>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</si>
  <si>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</si>
  <si>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</si>
  <si>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</si>
  <si>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</si>
  <si>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</si>
  <si>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</si>
  <si>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</si>
  <si>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</si>
  <si>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</si>
  <si>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</si>
  <si>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</si>
  <si>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</si>
  <si>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</si>
  <si>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</si>
  <si>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</si>
  <si>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</si>
  <si>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</si>
  <si>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</si>
  <si>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</si>
  <si>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</si>
  <si>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</si>
  <si>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</si>
  <si>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</si>
  <si>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</si>
  <si>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</si>
  <si>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</si>
  <si>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</si>
  <si>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</si>
  <si>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</si>
  <si>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</si>
  <si>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</si>
  <si>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</si>
  <si>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</si>
  <si>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</si>
  <si>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</si>
  <si>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</si>
  <si>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</si>
  <si>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</si>
  <si>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</si>
  <si>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</si>
  <si>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</si>
  <si>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</si>
  <si>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</si>
  <si>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</si>
  <si>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</si>
  <si>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</si>
  <si>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</si>
  <si>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</si>
  <si>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</si>
  <si>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</si>
  <si>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</si>
  <si>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</si>
  <si>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</si>
  <si>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</si>
  <si>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</si>
  <si>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</si>
  <si>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</si>
  <si>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</si>
  <si>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</si>
  <si>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</si>
  <si>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</si>
  <si>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</si>
  <si>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</si>
  <si>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</si>
  <si>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</si>
  <si>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</si>
  <si>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</si>
  <si>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</si>
  <si>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</si>
  <si>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</si>
  <si>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</si>
  <si>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</si>
  <si>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</si>
  <si>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</si>
  <si>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</si>
  <si>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</si>
  <si>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</si>
  <si>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</si>
  <si>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</si>
  <si>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</si>
  <si>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</si>
  <si>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</si>
  <si>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</si>
  <si>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</si>
  <si>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</si>
  <si>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</si>
  <si>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</si>
  <si>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</si>
  <si>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</si>
  <si>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</si>
  <si>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</si>
  <si>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</si>
  <si>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</si>
  <si>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</si>
  <si>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</si>
  <si>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</si>
  <si>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</si>
  <si>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</si>
  <si>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</si>
  <si>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</si>
  <si>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</si>
  <si>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</si>
  <si>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</si>
  <si>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</si>
  <si>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</si>
  <si>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</si>
  <si>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</si>
  <si>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</si>
  <si>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</si>
  <si>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</si>
  <si>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</si>
  <si>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</si>
  <si>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</si>
  <si>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</si>
  <si>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</si>
  <si>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</si>
  <si>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</si>
  <si>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</si>
  <si>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</si>
  <si>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</si>
  <si>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</si>
  <si>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</si>
  <si>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</si>
  <si>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</si>
  <si>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</si>
  <si>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</si>
  <si>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</si>
  <si>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</si>
  <si>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</si>
  <si>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</si>
  <si>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</si>
  <si>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</si>
  <si>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</si>
  <si>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</si>
  <si>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</si>
  <si>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</si>
  <si>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</si>
  <si>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</si>
  <si>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</si>
  <si>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</si>
  <si>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</si>
  <si>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</si>
  <si>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</si>
  <si>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</si>
  <si>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</si>
  <si>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</si>
  <si>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</si>
  <si>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</si>
  <si>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</si>
  <si>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</si>
  <si>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</si>
  <si>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</si>
  <si>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</si>
  <si>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</si>
  <si>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</si>
  <si>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</si>
  <si>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</si>
  <si>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</si>
  <si>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</si>
  <si>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</si>
  <si>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</si>
  <si>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</si>
  <si>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</si>
  <si>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</si>
  <si>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</si>
  <si>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</si>
  <si>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</si>
  <si>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</si>
  <si>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</si>
  <si>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</si>
  <si>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</si>
  <si>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</si>
  <si>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</si>
  <si>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</si>
  <si>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</si>
  <si>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</si>
  <si>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</si>
  <si>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</si>
  <si>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</si>
  <si>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</si>
  <si>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</si>
  <si>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</si>
  <si>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</si>
  <si>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</si>
  <si>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</si>
  <si>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</si>
  <si>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</si>
  <si>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</si>
  <si>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</si>
  <si>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</si>
  <si>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</si>
  <si>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</si>
  <si>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</si>
  <si>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</si>
  <si>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</si>
  <si>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</si>
  <si>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</si>
  <si>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</si>
  <si>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</si>
  <si>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</si>
  <si>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</si>
  <si>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</si>
  <si>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</si>
  <si>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</si>
  <si>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</si>
  <si>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</si>
  <si>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</si>
  <si>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</si>
  <si>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</si>
  <si>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</si>
  <si>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</si>
  <si>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</si>
  <si>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</si>
  <si>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</si>
  <si>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</si>
  <si>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</si>
  <si>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</si>
  <si>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</si>
  <si>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</si>
  <si>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</si>
  <si>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</si>
  <si>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</si>
  <si>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</si>
  <si>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</si>
  <si>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</si>
  <si>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</si>
  <si>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</si>
  <si>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</si>
  <si>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</si>
  <si>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</si>
  <si>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</si>
  <si>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</si>
  <si>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</si>
  <si>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</si>
  <si>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</si>
  <si>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</si>
  <si>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</si>
  <si>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</si>
  <si>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</si>
  <si>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</si>
  <si>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</si>
  <si>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</si>
  <si>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</si>
  <si>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</si>
  <si>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</si>
  <si>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</si>
  <si>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</si>
  <si>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</si>
  <si>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</si>
  <si>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</si>
  <si>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</si>
  <si>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</si>
  <si>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</si>
  <si>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</si>
  <si>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</si>
  <si>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</si>
  <si>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</si>
  <si>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</si>
  <si>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</si>
  <si>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</si>
  <si>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</si>
  <si>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</si>
  <si>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</si>
  <si>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</si>
  <si>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</si>
  <si>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</si>
  <si>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</si>
  <si>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</si>
  <si>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</si>
  <si>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</si>
  <si>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</si>
  <si>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</si>
  <si>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</si>
  <si>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</si>
  <si>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</si>
  <si>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</si>
  <si>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</si>
  <si>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</si>
  <si>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</si>
  <si>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</si>
  <si>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</si>
  <si>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</si>
  <si>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</si>
  <si>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</si>
  <si>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</si>
  <si>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</si>
  <si>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</si>
  <si>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</si>
  <si>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</si>
  <si>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</si>
  <si>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</si>
  <si>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</si>
  <si>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</si>
  <si>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</si>
  <si>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</si>
  <si>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</si>
  <si>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</si>
  <si>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</si>
  <si>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</si>
  <si>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</si>
  <si>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</si>
  <si>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</si>
  <si>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</si>
  <si>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</si>
  <si>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</si>
  <si>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</si>
  <si>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</si>
  <si>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</si>
  <si>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</si>
  <si>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</si>
  <si>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</si>
  <si>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</si>
  <si>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</si>
  <si>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</si>
  <si>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</si>
  <si>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</si>
  <si>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</si>
  <si>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</si>
  <si>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</si>
  <si>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</si>
  <si>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</si>
  <si>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</si>
  <si>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</si>
  <si>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</si>
  <si>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</si>
  <si>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</si>
  <si>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</si>
  <si>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</si>
  <si>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</si>
  <si>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</si>
  <si>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</si>
  <si>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</si>
  <si>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</si>
  <si>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</si>
  <si>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</si>
  <si>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</si>
  <si>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</si>
  <si>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</si>
  <si>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</si>
  <si>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</si>
  <si>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</si>
  <si>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</si>
  <si>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</si>
  <si>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</si>
  <si>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</si>
  <si>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</si>
  <si>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</si>
  <si>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</si>
  <si>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>(구)제주 (구)북제주군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</si>
  <si>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</si>
  <si>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</si>
  <si>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</si>
  <si>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</si>
  <si>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</si>
  <si>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</si>
  <si>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</si>
  <si>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</si>
  <si>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</si>
  <si>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</si>
  <si>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</si>
  <si>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</si>
  <si>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</si>
  <si>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</si>
  <si>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</si>
  <si>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</si>
  <si>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</si>
  <si>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</si>
  <si>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</si>
  <si>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</si>
  <si>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</si>
  <si>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</si>
  <si>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</si>
  <si>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</si>
  <si>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</si>
  <si>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</si>
  <si>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</si>
  <si>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</si>
  <si>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</si>
  <si>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</si>
  <si>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</si>
  <si>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</si>
  <si>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</si>
  <si>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</si>
  <si>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</si>
  <si>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</si>
  <si>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</si>
  <si>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</si>
  <si>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</si>
  <si>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</si>
  <si>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</si>
  <si>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</si>
  <si>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</si>
  <si>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</si>
  <si>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</si>
  <si>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</si>
  <si>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</si>
  <si>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</si>
  <si>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</si>
  <si>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</si>
  <si>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</si>
  <si>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</si>
  <si>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</si>
  <si>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</si>
  <si>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</si>
  <si>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</si>
  <si>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</si>
  <si>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</si>
  <si>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</si>
  <si>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</si>
  <si>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</si>
  <si>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</si>
  <si>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</si>
  <si>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</si>
  <si>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</si>
  <si>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</si>
  <si>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</si>
  <si>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</si>
  <si>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</si>
  <si>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</si>
  <si>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</si>
  <si>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</si>
  <si>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</si>
  <si>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</si>
  <si>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</si>
  <si>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</si>
  <si>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</si>
  <si>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</si>
  <si>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</si>
  <si>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</si>
  <si>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</si>
  <si>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</si>
  <si>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</si>
  <si>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</si>
  <si>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</si>
  <si>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</si>
  <si>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</si>
  <si>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</si>
  <si>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</si>
  <si>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</si>
  <si>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</si>
  <si>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</si>
  <si>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</si>
  <si>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</si>
  <si>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</si>
  <si>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</si>
  <si>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</si>
  <si>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</si>
  <si>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</si>
  <si>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</si>
  <si>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</si>
  <si>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</si>
  <si>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</si>
  <si>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</si>
  <si>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</si>
  <si>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</si>
  <si>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</si>
  <si>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</si>
  <si>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</si>
  <si>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</si>
  <si>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</si>
  <si>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</si>
  <si>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</si>
  <si>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</si>
  <si>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</si>
  <si>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</si>
  <si>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</si>
  <si>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</si>
  <si>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</si>
  <si>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</si>
  <si>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</si>
  <si>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</si>
  <si>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</si>
  <si>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</si>
  <si>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</si>
  <si>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</si>
  <si>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</si>
  <si>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</si>
  <si>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</si>
  <si>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</si>
  <si>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</si>
  <si>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</si>
  <si>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</si>
  <si>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</si>
  <si>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</si>
  <si>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</si>
  <si>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</si>
  <si>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</si>
  <si>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</si>
  <si>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</si>
  <si>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</si>
  <si>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</si>
  <si>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</si>
  <si>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</si>
  <si>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</si>
  <si>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</si>
  <si>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</si>
  <si>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</si>
  <si>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</si>
  <si>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</si>
  <si>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</si>
  <si>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</si>
  <si>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</si>
  <si>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</si>
  <si>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</si>
  <si>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</si>
  <si>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</si>
  <si>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</si>
  <si>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</si>
  <si>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</si>
  <si>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</si>
  <si>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</si>
  <si>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</si>
  <si>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</si>
  <si>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</si>
  <si>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</si>
  <si>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</si>
  <si>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</si>
  <si>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</si>
  <si>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</si>
  <si>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</si>
  <si>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</si>
  <si>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</si>
  <si>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</si>
  <si>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</si>
  <si>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</si>
  <si>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</si>
  <si>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</si>
  <si>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</si>
  <si>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</si>
  <si>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</si>
  <si>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</si>
  <si>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</si>
  <si>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</si>
  <si>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</si>
  <si>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</si>
  <si>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</si>
  <si>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</si>
  <si>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</si>
  <si>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</si>
  <si>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</si>
  <si>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</si>
  <si>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</si>
  <si>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</si>
  <si>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</si>
  <si>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</si>
  <si>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</si>
  <si>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</si>
  <si>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</si>
  <si>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</si>
  <si>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</si>
  <si>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</si>
  <si>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</si>
  <si>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</si>
  <si>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</si>
  <si>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</si>
  <si>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</si>
  <si>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</si>
  <si>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</si>
  <si>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</si>
  <si>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</si>
  <si>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</si>
  <si>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</si>
  <si>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</si>
  <si>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</si>
  <si>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</si>
  <si>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</si>
  <si>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</si>
  <si>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</si>
  <si>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</si>
  <si>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</si>
  <si>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</si>
  <si>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</si>
  <si>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</si>
  <si>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</si>
  <si>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</si>
  <si>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</si>
  <si>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</si>
  <si>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</si>
  <si>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</si>
  <si>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</si>
  <si>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</si>
  <si>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</si>
  <si>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</si>
  <si>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</si>
  <si>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</si>
  <si>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</si>
  <si>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</si>
  <si>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</si>
  <si>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</si>
  <si>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</si>
  <si>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</si>
  <si>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</si>
  <si>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</si>
  <si>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</si>
  <si>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</si>
  <si>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안산 상록구</t>
  </si>
  <si>
    <t xml:space="preserve"> 용인 처인구</t>
  </si>
  <si>
    <t xml:space="preserve"> 성남 수정구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</si>
  <si>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</si>
  <si>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</si>
  <si>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</si>
  <si>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</si>
  <si>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</si>
  <si>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</si>
  <si>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</si>
  <si>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</si>
  <si>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</si>
  <si>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</si>
  <si>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</si>
  <si>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</si>
  <si>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</si>
  <si>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</si>
  <si>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</si>
  <si>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</si>
  <si>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</si>
  <si>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</si>
  <si>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</si>
  <si>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</si>
  <si>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</si>
  <si>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</si>
  <si>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</si>
  <si>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</si>
  <si>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</si>
  <si>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</si>
  <si>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</si>
  <si>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</si>
  <si>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</si>
  <si>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</si>
  <si>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</si>
  <si>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</si>
  <si>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</si>
  <si>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</si>
  <si>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</si>
  <si>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</si>
  <si>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</si>
  <si>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</si>
  <si>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</si>
  <si>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</si>
  <si>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</si>
  <si>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</si>
  <si>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</si>
  <si>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</si>
  <si>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</si>
  <si>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</si>
  <si>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</si>
  <si>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</si>
  <si>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</si>
  <si>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</si>
  <si>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</si>
  <si>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</si>
  <si>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</si>
  <si>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</si>
  <si>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</si>
  <si>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</si>
  <si>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</si>
  <si>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</si>
  <si>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</si>
  <si>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</si>
  <si>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</si>
  <si>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</si>
  <si>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</si>
  <si>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</si>
  <si>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</si>
  <si>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</si>
  <si>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</si>
  <si>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</si>
  <si>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</si>
  <si>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</si>
  <si>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</si>
  <si>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</si>
  <si>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</si>
  <si>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</si>
  <si>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</si>
  <si>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</si>
  <si>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</si>
  <si>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</si>
  <si>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</si>
  <si>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</si>
  <si>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</si>
  <si>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</si>
  <si>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</si>
  <si>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</si>
  <si>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</si>
  <si>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</si>
  <si>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</si>
  <si>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</si>
  <si>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</si>
  <si>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</si>
  <si>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</si>
  <si>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</si>
  <si>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</si>
  <si>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</si>
  <si>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</si>
  <si>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</si>
  <si>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</si>
  <si>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</si>
  <si>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</si>
  <si>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</si>
  <si>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</si>
  <si>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</si>
  <si>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</si>
  <si>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</si>
  <si>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</si>
  <si>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</si>
  <si>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</si>
  <si>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</si>
  <si>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</si>
  <si>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</si>
  <si>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</si>
  <si>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</si>
  <si>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</si>
  <si>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</si>
  <si>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</si>
  <si>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</si>
  <si>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</si>
  <si>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</si>
  <si>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</si>
  <si>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</si>
  <si>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</si>
  <si>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</si>
  <si>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</si>
  <si>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</si>
  <si>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</si>
  <si>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</si>
  <si>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</si>
  <si>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</si>
  <si>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</si>
  <si>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</si>
  <si>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</si>
  <si>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</si>
  <si>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</si>
  <si>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</si>
  <si>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</si>
  <si>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</si>
  <si>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</si>
  <si>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</si>
  <si>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</si>
  <si>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</si>
  <si>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</si>
  <si>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</si>
  <si>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</si>
  <si>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</si>
  <si>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</si>
  <si>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</si>
  <si>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</si>
  <si>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</si>
  <si>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</si>
  <si>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</si>
  <si>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</si>
  <si>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</si>
  <si>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</si>
  <si>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</si>
  <si>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</si>
  <si>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</si>
  <si>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</si>
  <si>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</si>
  <si>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</si>
  <si>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</si>
  <si>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</si>
  <si>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</si>
  <si>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</si>
  <si>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</si>
  <si>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</si>
  <si>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</si>
  <si>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</si>
  <si>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</si>
  <si>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</si>
  <si>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</si>
  <si>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</si>
  <si>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</si>
  <si>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</si>
  <si>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</si>
  <si>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</si>
  <si>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</si>
  <si>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</si>
  <si>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</si>
  <si>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</si>
  <si>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</si>
  <si>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</si>
  <si>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</si>
  <si>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</si>
  <si>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</si>
  <si>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</si>
  <si>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</si>
  <si>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</si>
  <si>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</si>
  <si>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</si>
  <si>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</si>
  <si>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</si>
  <si>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</si>
  <si>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</si>
  <si>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</si>
  <si>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</si>
  <si>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</si>
  <si>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</si>
  <si>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</si>
  <si>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</si>
  <si>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</si>
  <si>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</si>
  <si>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</si>
  <si>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</si>
  <si>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</si>
  <si>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</si>
  <si>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</si>
  <si>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</si>
  <si>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</si>
  <si>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</si>
  <si>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</si>
  <si>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</si>
  <si>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</si>
  <si>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</si>
  <si>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</si>
  <si>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</si>
  <si>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</si>
  <si>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</si>
  <si>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</si>
  <si>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</si>
  <si>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</si>
  <si>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</si>
  <si>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</si>
  <si>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</si>
  <si>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</si>
  <si>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</si>
  <si>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</si>
  <si>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</si>
  <si>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</si>
  <si>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</si>
  <si>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</si>
  <si>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</si>
  <si>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</si>
  <si>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</si>
  <si>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</si>
  <si>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</si>
  <si>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</si>
  <si>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</si>
  <si>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</si>
  <si>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</si>
  <si>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</si>
  <si>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</si>
  <si>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</si>
  <si>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</si>
  <si>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</si>
  <si>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</si>
  <si>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</si>
  <si>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</si>
  <si>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</si>
  <si>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</si>
  <si>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</si>
  <si>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</si>
  <si>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</si>
  <si>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</si>
  <si>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</si>
  <si>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</si>
  <si>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</si>
  <si>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</si>
  <si>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</si>
  <si>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</si>
  <si>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</si>
  <si>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</si>
  <si>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</si>
  <si>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</si>
  <si>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</si>
  <si>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</si>
  <si>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</si>
  <si>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</si>
  <si>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</si>
  <si>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</si>
  <si>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</si>
  <si>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</si>
  <si>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</si>
  <si>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</si>
  <si>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</si>
  <si>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</si>
  <si>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</si>
  <si>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</si>
  <si>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</si>
  <si>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</si>
  <si>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</si>
  <si>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</si>
  <si>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</si>
  <si>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</si>
  <si>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</si>
  <si>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</si>
  <si>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</si>
  <si>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</si>
  <si>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</si>
  <si>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</si>
  <si>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</si>
  <si>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</si>
  <si>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</si>
  <si>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</si>
  <si>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</si>
  <si>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</si>
  <si>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</si>
  <si>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</si>
  <si>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</si>
  <si>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</si>
  <si>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</si>
  <si>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</si>
  <si>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</si>
  <si>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</si>
  <si>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</si>
  <si>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</si>
  <si>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</si>
  <si>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</si>
  <si>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</si>
  <si>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</si>
  <si>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</si>
  <si>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</si>
  <si>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</si>
  <si>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</si>
  <si>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</si>
  <si>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</si>
  <si>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</si>
  <si>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</si>
  <si>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</si>
  <si>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</si>
  <si>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</si>
  <si>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</si>
  <si>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</si>
  <si>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</si>
  <si>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</si>
  <si>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</si>
  <si>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</si>
  <si>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</si>
  <si>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</si>
  <si>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</si>
  <si>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</si>
  <si>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</si>
  <si>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</si>
  <si>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</si>
  <si>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</si>
  <si>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</si>
  <si>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</si>
  <si>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</si>
  <si>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</si>
  <si>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</si>
  <si>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</si>
  <si>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</si>
  <si>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</si>
  <si>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</si>
  <si>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</si>
  <si>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</si>
  <si>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</si>
  <si>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</si>
  <si>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</si>
  <si>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</si>
  <si>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</si>
  <si>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</si>
  <si>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</si>
  <si>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</si>
  <si>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</si>
  <si>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</si>
  <si>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</si>
  <si>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</si>
  <si>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</si>
  <si>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</si>
  <si>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</si>
  <si>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</si>
  <si>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</si>
  <si>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</si>
  <si>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</si>
  <si>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</si>
  <si>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</si>
  <si>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</si>
  <si>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</si>
  <si>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</si>
  <si>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</si>
  <si>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</si>
  <si>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</si>
  <si>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</si>
  <si>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</si>
  <si>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인천 옹진군</t>
  </si>
  <si>
    <t>총인구수</t>
  </si>
  <si>
    <t>세대수</t>
  </si>
  <si>
    <t>서울특별시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</si>
  <si>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</si>
  <si>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</si>
  <si>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</si>
  <si>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</si>
  <si>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</si>
  <si>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</si>
  <si>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</si>
  <si>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</si>
  <si>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</si>
  <si>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</si>
  <si>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</si>
  <si>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</si>
  <si>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</si>
  <si>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</si>
  <si>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</si>
  <si>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</si>
  <si>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</si>
  <si>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</si>
  <si>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</si>
  <si>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</si>
  <si>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</si>
  <si>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26000</t>
  </si>
  <si>
    <t>부산광역시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</si>
  <si>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</si>
  <si>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</si>
  <si>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</si>
  <si>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</si>
  <si>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</si>
  <si>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</si>
  <si>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</si>
  <si>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</si>
  <si>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</si>
  <si>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</si>
  <si>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</si>
  <si>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</si>
  <si>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</si>
  <si>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</si>
  <si>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</si>
  <si>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</si>
  <si>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27000</t>
  </si>
  <si>
    <t>대구광역시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</si>
  <si>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</si>
  <si>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</si>
  <si>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</si>
  <si>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</si>
  <si>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</si>
  <si>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</si>
  <si>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</si>
  <si>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</si>
  <si>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28000</t>
  </si>
  <si>
    <t>인천광역시</t>
  </si>
  <si>
    <t>인천광역시 중구</t>
  </si>
  <si>
    <t>28114</t>
  </si>
  <si>
    <t>인천광역시 중구영종출장소</t>
  </si>
  <si>
    <t>28118</t>
  </si>
  <si>
    <t>인천광역시 중구용유출장소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</si>
  <si>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</si>
  <si>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</si>
  <si>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</si>
  <si>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</si>
  <si>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</si>
  <si>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</si>
  <si>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</si>
  <si>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28265</t>
  </si>
  <si>
    <t>인천광역시 서구검단출장소</t>
  </si>
  <si>
    <t>인천광역시 강화군</t>
  </si>
  <si>
    <t>인천광역시 옹진군</t>
  </si>
  <si>
    <t>29000</t>
  </si>
  <si>
    <t>광주광역시</t>
  </si>
  <si>
    <t>광주광역시 동구</t>
  </si>
  <si>
    <t>광주광역시 서구</t>
  </si>
  <si>
    <t>광주광역시 남구</t>
  </si>
  <si>
    <t>광주광역시 북구</t>
  </si>
  <si>
    <t>광주광역시 광산구</t>
  </si>
  <si>
    <t>30000</t>
  </si>
  <si>
    <t>대전광역시</t>
  </si>
  <si>
    <t>대전광역시 동구</t>
  </si>
  <si>
    <t>대전광역시 중구</t>
  </si>
  <si>
    <t>대전광역시 서구</t>
  </si>
  <si>
    <t>대전광역시 유성구</t>
  </si>
  <si>
    <t>대전광역시 대덕구</t>
  </si>
  <si>
    <t>31000</t>
  </si>
  <si>
    <t>울산광역시</t>
  </si>
  <si>
    <t>울산광역시 중구</t>
  </si>
  <si>
    <t>울산광역시 남구</t>
  </si>
  <si>
    <t>울산광역시 동구</t>
  </si>
  <si>
    <t>울산광역시 북구</t>
  </si>
  <si>
    <t>울산광역시 울주군</t>
  </si>
  <si>
    <t>36000</t>
  </si>
  <si>
    <t>41000</t>
  </si>
  <si>
    <t>경기도</t>
  </si>
  <si>
    <t>41110</t>
  </si>
  <si>
    <t>경기도 수원시</t>
  </si>
  <si>
    <t>경기도 수원시 장안구</t>
  </si>
  <si>
    <t>경기도 수원시 권선구</t>
  </si>
  <si>
    <t>경기도 수원시 팔달구</t>
  </si>
  <si>
    <t>경기도 수원시 영통구</t>
  </si>
  <si>
    <t>41130</t>
  </si>
  <si>
    <t>경기도 성남시</t>
  </si>
  <si>
    <t>경기도 성남시 수정구</t>
  </si>
  <si>
    <t>경기도 성남시 중원구</t>
  </si>
  <si>
    <t>경기도 성남시 분당구</t>
  </si>
  <si>
    <t>경기도 의정부시</t>
  </si>
  <si>
    <t>41170</t>
  </si>
  <si>
    <t>경기도 안양시</t>
  </si>
  <si>
    <t>경기도 안양시 만안구</t>
  </si>
  <si>
    <t>경기도 안양시 동안구</t>
  </si>
  <si>
    <t>경기도 부천시</t>
  </si>
  <si>
    <t>경기도 광명시</t>
  </si>
  <si>
    <t>경기도 평택시</t>
  </si>
  <si>
    <t>41222</t>
  </si>
  <si>
    <t>경기도 송탄출장소</t>
  </si>
  <si>
    <t>41224</t>
  </si>
  <si>
    <t>경기도 안중출장소</t>
  </si>
  <si>
    <t>경기도 동두천시</t>
  </si>
  <si>
    <t>41270</t>
  </si>
  <si>
    <t>경기도 안산시</t>
  </si>
  <si>
    <t>경기도 안산시 상록구</t>
  </si>
  <si>
    <t>경기도 안산시 단원구</t>
  </si>
  <si>
    <t>41280</t>
  </si>
  <si>
    <t>경기도 고양시</t>
  </si>
  <si>
    <t>경기도 고양시 덕양구</t>
  </si>
  <si>
    <t>경기도 고양시 일산동구</t>
  </si>
  <si>
    <t>경기도 고양시 일산서구</t>
  </si>
  <si>
    <t>경기도 과천시</t>
  </si>
  <si>
    <t>경기도 구리시</t>
  </si>
  <si>
    <t>경기도 남양주시</t>
  </si>
  <si>
    <t>41362</t>
  </si>
  <si>
    <t>경기도 풍양출장소</t>
  </si>
  <si>
    <t>경기도 오산시</t>
  </si>
  <si>
    <t>경기도 시흥시</t>
  </si>
  <si>
    <t>경기도 군포시</t>
  </si>
  <si>
    <t>경기도 의왕시</t>
  </si>
  <si>
    <t>경기도 하남시</t>
  </si>
  <si>
    <t>41460</t>
  </si>
  <si>
    <t>경기도 용인시</t>
  </si>
  <si>
    <t>경기도 용인시 처인구</t>
  </si>
  <si>
    <t>경기도 용인시 기흥구</t>
  </si>
  <si>
    <t>경기도 용인시 수지구</t>
  </si>
  <si>
    <t>경기도 파주시</t>
  </si>
  <si>
    <t>경기도 이천시</t>
  </si>
  <si>
    <t>경기도 안성시</t>
  </si>
  <si>
    <t>경기도 김포시</t>
  </si>
  <si>
    <t>경기도 화성시</t>
  </si>
  <si>
    <t>41592</t>
  </si>
  <si>
    <t>경기도 화성시동부출장소</t>
  </si>
  <si>
    <t>41594</t>
  </si>
  <si>
    <t>경기도 화성시동탄출장소</t>
  </si>
  <si>
    <t>경기도 광주시</t>
  </si>
  <si>
    <t>경기도 양주시</t>
  </si>
  <si>
    <t>경기도 포천시</t>
  </si>
  <si>
    <t>경기도 여주시</t>
  </si>
  <si>
    <t>경기도 연천군</t>
  </si>
  <si>
    <t>경기도 가평군</t>
  </si>
  <si>
    <t>경기도 양평군</t>
  </si>
  <si>
    <t>42000</t>
  </si>
  <si>
    <t>강원도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</si>
  <si>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</si>
  <si>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</si>
  <si>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</si>
  <si>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</si>
  <si>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</si>
  <si>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</si>
  <si>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</si>
  <si>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</si>
  <si>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</si>
  <si>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</si>
  <si>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</si>
  <si>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</si>
  <si>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</si>
  <si>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</si>
  <si>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</si>
  <si>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</si>
  <si>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</si>
  <si>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</si>
  <si>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43000</t>
  </si>
  <si>
    <t>충청북도</t>
  </si>
  <si>
    <t>43110</t>
  </si>
  <si>
    <t>충청북도 청주시</t>
  </si>
  <si>
    <t>충청북도 청주시 상당구</t>
  </si>
  <si>
    <t>충청북도 청주시 서원구</t>
  </si>
  <si>
    <t>충청북도 청주시 흥덕구</t>
  </si>
  <si>
    <t>충청북도 청주시 청원구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</si>
  <si>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</si>
  <si>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</si>
  <si>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</si>
  <si>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</si>
  <si>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</si>
  <si>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괴산군</t>
  </si>
  <si>
    <t>충청북도 음성군</t>
  </si>
  <si>
    <t>충청북도 단양군</t>
  </si>
  <si>
    <t>44000</t>
  </si>
  <si>
    <t>충청남도</t>
  </si>
  <si>
    <t>44130</t>
  </si>
  <si>
    <t>충청남도 천안시</t>
  </si>
  <si>
    <t>충청남도 천안시 동남구</t>
  </si>
  <si>
    <t>충청남도 천안시 서북구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</si>
  <si>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</si>
  <si>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</si>
  <si>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</si>
  <si>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</si>
  <si>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</si>
  <si>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</si>
  <si>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</si>
  <si>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</si>
  <si>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</si>
  <si>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</si>
  <si>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</si>
  <si>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</si>
  <si>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</si>
  <si>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</si>
  <si>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45000</t>
  </si>
  <si>
    <t>전라북도</t>
  </si>
  <si>
    <t>45110</t>
  </si>
  <si>
    <t>전라북도 전주시</t>
  </si>
  <si>
    <t>전라북도 전주시 완산구</t>
  </si>
  <si>
    <t>전라북도 전주시 덕진구</t>
  </si>
  <si>
    <t>45118</t>
  </si>
  <si>
    <t>전라북도 전주시효자출장소</t>
  </si>
  <si>
    <t>전라북도 군산시</t>
  </si>
  <si>
    <t>전라북도 익산시</t>
  </si>
  <si>
    <t>45145</t>
  </si>
  <si>
    <t>전라북도 익산시함열출장소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</si>
  <si>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</si>
  <si>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</si>
  <si>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</si>
  <si>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</si>
  <si>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</si>
  <si>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</si>
  <si>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</si>
  <si>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</si>
  <si>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</si>
  <si>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</si>
  <si>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</si>
  <si>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46000</t>
  </si>
  <si>
    <t>전라남도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</si>
  <si>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</si>
  <si>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</si>
  <si>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</si>
  <si>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</si>
  <si>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</si>
  <si>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</si>
  <si>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</si>
  <si>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</si>
  <si>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</si>
  <si>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</si>
  <si>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</si>
  <si>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</si>
  <si>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</si>
  <si>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</si>
  <si>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</si>
  <si>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</si>
  <si>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</si>
  <si>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</si>
  <si>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</si>
  <si>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</si>
  <si>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</si>
  <si>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</si>
  <si>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47000</t>
  </si>
  <si>
    <t>경상북도</t>
  </si>
  <si>
    <t>47110</t>
  </si>
  <si>
    <t>경상북도 포항시</t>
  </si>
  <si>
    <t>경상북도 포항시 남구</t>
  </si>
  <si>
    <t>경상북도 포항시 북구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</si>
  <si>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</si>
  <si>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</si>
  <si>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</si>
  <si>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</si>
  <si>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</si>
  <si>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</si>
  <si>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</si>
  <si>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</si>
  <si>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</si>
  <si>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</si>
  <si>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</si>
  <si>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</si>
  <si>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</si>
  <si>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</si>
  <si>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</si>
  <si>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</si>
  <si>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</si>
  <si>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</si>
  <si>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</si>
  <si>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</si>
  <si>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</si>
  <si>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</si>
  <si>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48000</t>
  </si>
  <si>
    <t>경상남도</t>
  </si>
  <si>
    <t>48120</t>
  </si>
  <si>
    <t>경상남도 창원시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</si>
  <si>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</si>
  <si>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</si>
  <si>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</si>
  <si>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</si>
  <si>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</si>
  <si>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진주시</t>
  </si>
  <si>
    <t>경상남도 통영시</t>
  </si>
  <si>
    <t>경상남도 사천시</t>
  </si>
  <si>
    <t>48245</t>
  </si>
  <si>
    <t>경상남도 사천남양출장소</t>
  </si>
  <si>
    <t>경상남도 김해시</t>
  </si>
  <si>
    <t>48252</t>
  </si>
  <si>
    <t>경상남도 장유출장소</t>
  </si>
  <si>
    <t>경상남도 밀양시</t>
  </si>
  <si>
    <t>경상남도 거제시</t>
  </si>
  <si>
    <t>경상남도 양산시</t>
  </si>
  <si>
    <t>48332</t>
  </si>
  <si>
    <t>경상남도 양산시웅상출장소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</si>
  <si>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</si>
  <si>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</si>
  <si>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</si>
  <si>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</si>
  <si>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</si>
  <si>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</si>
  <si>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</si>
  <si>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</si>
  <si>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</si>
  <si>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</si>
  <si>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50000</t>
  </si>
  <si>
    <t>제주특별자치도</t>
  </si>
  <si>
    <t>제주특별자치도 제주시</t>
  </si>
  <si>
    <t>제주특별자치도 서귀포시</t>
  </si>
  <si>
    <t>면적</t>
  </si>
  <si>
    <t>x</t>
  </si>
  <si>
    <t>y</t>
  </si>
  <si>
    <t>short</t>
  </si>
  <si>
    <t>광역시도</t>
  </si>
  <si>
    <t>행정구역</t>
  </si>
  <si>
    <t>11000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</si>
  <si>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</si>
  <si>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</si>
  <si>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</si>
  <si>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</si>
  <si>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</si>
  <si>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</si>
  <si>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</si>
  <si>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</si>
  <si>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</si>
  <si>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</si>
  <si>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</si>
  <si>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</si>
  <si>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</si>
  <si>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</si>
  <si>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</si>
  <si>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</si>
  <si>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</si>
  <si>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</si>
  <si>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</si>
  <si>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</si>
  <si>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</si>
  <si>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</si>
  <si>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</si>
  <si>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</si>
  <si>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</si>
  <si>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</si>
  <si>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</si>
  <si>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</si>
  <si>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</si>
  <si>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</si>
  <si>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</si>
  <si>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</si>
  <si>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</si>
  <si>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</si>
  <si>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</si>
  <si>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</si>
  <si>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</si>
  <si>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</si>
  <si>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</si>
  <si>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</si>
  <si>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</si>
  <si>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</si>
  <si>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</si>
  <si>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</si>
  <si>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</si>
  <si>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</si>
  <si>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</si>
  <si>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</si>
  <si>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</si>
  <si>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</si>
  <si>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</si>
  <si>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</si>
  <si>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</si>
  <si>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</si>
  <si>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</si>
  <si>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</si>
  <si>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</si>
  <si>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</si>
  <si>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</si>
  <si>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</si>
  <si>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</si>
  <si>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</si>
  <si>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</si>
  <si>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</si>
  <si>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</si>
  <si>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</si>
  <si>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</si>
  <si>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</si>
  <si>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</si>
  <si>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</si>
  <si>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</si>
  <si>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</si>
  <si>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</si>
  <si>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</si>
  <si>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10" type="noConversion"/>
  </si>
  <si>
    <t>수원 권선구</t>
    <phoneticPr fontId="10" type="noConversion"/>
  </si>
  <si>
    <t>수원 팔달구</t>
    <phoneticPr fontId="10" type="noConversion"/>
  </si>
  <si>
    <t>수원 영통구</t>
    <phoneticPr fontId="10" type="noConversion"/>
  </si>
  <si>
    <t>성남 수정구</t>
    <phoneticPr fontId="10" type="noConversion"/>
  </si>
  <si>
    <t>성남 중원구</t>
    <phoneticPr fontId="10" type="noConversion"/>
  </si>
  <si>
    <t>성남 분당구</t>
    <phoneticPr fontId="10" type="noConversion"/>
  </si>
  <si>
    <t>안양 만안구</t>
    <phoneticPr fontId="10" type="noConversion"/>
  </si>
  <si>
    <t>안양 동안구</t>
    <phoneticPr fontId="10" type="noConversion"/>
  </si>
  <si>
    <t>안산 상록구</t>
    <phoneticPr fontId="10" type="noConversion"/>
  </si>
  <si>
    <t>안산 단원구</t>
    <phoneticPr fontId="10" type="noConversion"/>
  </si>
  <si>
    <t>고양 덕양구</t>
    <phoneticPr fontId="10" type="noConversion"/>
  </si>
  <si>
    <t>고양 일산동구</t>
    <phoneticPr fontId="10" type="noConversion"/>
  </si>
  <si>
    <t>고양 일산서구</t>
    <phoneticPr fontId="10" type="noConversion"/>
  </si>
  <si>
    <t>용인 처인구</t>
    <phoneticPr fontId="10" type="noConversion"/>
  </si>
  <si>
    <t>용인 기흥구</t>
    <phoneticPr fontId="10" type="noConversion"/>
  </si>
  <si>
    <t>용인 수지구</t>
    <phoneticPr fontId="10" type="noConversion"/>
  </si>
  <si>
    <t>청주 상당구</t>
    <phoneticPr fontId="10" type="noConversion"/>
  </si>
  <si>
    <t>청주 서원구</t>
    <phoneticPr fontId="10" type="noConversion"/>
  </si>
  <si>
    <t>청주 흥덕구</t>
    <phoneticPr fontId="10" type="noConversion"/>
  </si>
  <si>
    <t>청주 청원구</t>
    <phoneticPr fontId="10" type="noConversion"/>
  </si>
  <si>
    <t>천안 동남구</t>
    <phoneticPr fontId="10" type="noConversion"/>
  </si>
  <si>
    <t>천안 서북구</t>
    <phoneticPr fontId="10" type="noConversion"/>
  </si>
  <si>
    <t>전주 완산구</t>
    <phoneticPr fontId="10" type="noConversion"/>
  </si>
  <si>
    <t>전주 덕진구</t>
    <phoneticPr fontId="10" type="noConversion"/>
  </si>
  <si>
    <t>포항 남구</t>
    <phoneticPr fontId="10" type="noConversion"/>
  </si>
  <si>
    <t>포항 북구</t>
    <phoneticPr fontId="10" type="noConversion"/>
  </si>
  <si>
    <t>창원 의창구</t>
    <phoneticPr fontId="10" type="noConversion"/>
  </si>
  <si>
    <t>창원 성산구</t>
    <phoneticPr fontId="10" type="noConversion"/>
  </si>
  <si>
    <t>창원 마산합포구</t>
    <phoneticPr fontId="10" type="noConversion"/>
  </si>
  <si>
    <t>창원 마산회원구</t>
    <phoneticPr fontId="10" type="noConversion"/>
  </si>
  <si>
    <t>창원 진해구</t>
    <phoneticPr fontId="10" type="noConversion"/>
  </si>
  <si>
    <t>제주</t>
    <phoneticPr fontId="10" type="noConversion"/>
  </si>
  <si>
    <t>서귀포</t>
  </si>
  <si>
    <t>서귀포</t>
    <phoneticPr fontId="10" type="noConversion"/>
  </si>
  <si>
    <t>의정부</t>
    <phoneticPr fontId="10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</si>
  <si>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</si>
  <si>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</si>
  <si>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</si>
  <si>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</si>
  <si>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</si>
  <si>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</si>
  <si>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</si>
  <si>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</si>
  <si>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</si>
  <si>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</si>
  <si>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</si>
  <si>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</si>
  <si>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</si>
  <si>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</si>
  <si>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</si>
  <si>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</si>
  <si>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</si>
  <si>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</si>
  <si>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</si>
  <si>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10" type="noConversion"/>
  </si>
  <si>
    <t>세종 세종시</t>
  </si>
  <si>
    <t>경기 수원시</t>
  </si>
  <si>
    <t>경기 수원시 장안구</t>
  </si>
  <si>
    <t>경기 수원시 권선구</t>
  </si>
  <si>
    <t>경기 수원시 팔달구</t>
  </si>
  <si>
    <t>경기 수원시 영통구</t>
  </si>
  <si>
    <t>경기 성남시</t>
  </si>
  <si>
    <t>경기 성남시 수정구</t>
  </si>
  <si>
    <t>경기 성남시 중원구</t>
  </si>
  <si>
    <t>경기 성남시 분당구</t>
  </si>
  <si>
    <t>경기 의정부시</t>
  </si>
  <si>
    <t>경기 안양시</t>
  </si>
  <si>
    <t>경기 안양시 만안구</t>
  </si>
  <si>
    <t>경기 안양시 동안구</t>
  </si>
  <si>
    <t>경기 부천시</t>
  </si>
  <si>
    <t>경기 부천시 원미구</t>
  </si>
  <si>
    <t>경기 부천시 소사구</t>
  </si>
  <si>
    <t>경기 부천시 오정구</t>
  </si>
  <si>
    <t>경기 광명시</t>
  </si>
  <si>
    <t>경기 평택시</t>
  </si>
  <si>
    <t>경기 동두천시</t>
  </si>
  <si>
    <t>경기 안산시</t>
  </si>
  <si>
    <t>경기 안산시 상록구</t>
  </si>
  <si>
    <t>경기 안산시 단원구</t>
  </si>
  <si>
    <t>경기 고양시</t>
  </si>
  <si>
    <t>경기 고양시 덕양구</t>
  </si>
  <si>
    <t>경기 고양시 일산동구</t>
  </si>
  <si>
    <t>경기 고양시 일산서구</t>
  </si>
  <si>
    <t>경기 과천시</t>
  </si>
  <si>
    <t>경기 구리시</t>
  </si>
  <si>
    <t>경기 남양주시</t>
  </si>
  <si>
    <t>경기 오산시</t>
  </si>
  <si>
    <t>경기 시흥시</t>
  </si>
  <si>
    <t>경기 군포시</t>
  </si>
  <si>
    <t>경기 의왕시</t>
  </si>
  <si>
    <t>경기 하남시</t>
  </si>
  <si>
    <t>경기 용인시</t>
  </si>
  <si>
    <t>경기 용인시 처인구</t>
  </si>
  <si>
    <t>경기 용인시 기흥구</t>
  </si>
  <si>
    <t>경기 용인시 수지구</t>
  </si>
  <si>
    <t>경기 파주시</t>
  </si>
  <si>
    <t>경기 이천시</t>
  </si>
  <si>
    <t>경기 안성시</t>
  </si>
  <si>
    <t>경기 김포시</t>
  </si>
  <si>
    <t>경기 화성시</t>
  </si>
  <si>
    <t>경기 광주시</t>
  </si>
  <si>
    <t>경기 양주시</t>
  </si>
  <si>
    <t>경기 포천시</t>
  </si>
  <si>
    <t>경기 여주시</t>
  </si>
  <si>
    <t>경기 여주군</t>
  </si>
  <si>
    <t>경기 연천군</t>
  </si>
  <si>
    <t>경기 가평군</t>
  </si>
  <si>
    <t>경기 양평군</t>
  </si>
  <si>
    <t>강원 춘천시</t>
  </si>
  <si>
    <t>강원 원주시</t>
  </si>
  <si>
    <t>강원 강릉시</t>
  </si>
  <si>
    <t>강원 동해시</t>
  </si>
  <si>
    <t>강원 태백시</t>
  </si>
  <si>
    <t>강원 속초시</t>
  </si>
  <si>
    <t>강원 삼척시</t>
  </si>
  <si>
    <t>강원 홍천군</t>
  </si>
  <si>
    <t>강원 횡성군</t>
  </si>
  <si>
    <t>강원 영월군</t>
  </si>
  <si>
    <t>강원 평창군</t>
  </si>
  <si>
    <t>강원 정선군</t>
  </si>
  <si>
    <t>강원 철원군</t>
  </si>
  <si>
    <t>강원 화천군</t>
  </si>
  <si>
    <t>강원 양구군</t>
  </si>
  <si>
    <t>강원 인제군</t>
  </si>
  <si>
    <t>강원 고성군</t>
  </si>
  <si>
    <t>강원 양양군</t>
  </si>
  <si>
    <t>충북 청주시</t>
  </si>
  <si>
    <t>충북 청주시 상당구</t>
  </si>
  <si>
    <t>충북 청주시 서원구</t>
  </si>
  <si>
    <t>충북 청주시 흥덕구</t>
  </si>
  <si>
    <t>충북 청주시 청원구</t>
  </si>
  <si>
    <t>충북 (구)청주시</t>
  </si>
  <si>
    <t>충북 (구)청주시 (구)상당구</t>
  </si>
  <si>
    <t>충북 (구)청주시 (구)흥덕구</t>
  </si>
  <si>
    <t>충북 충주시</t>
  </si>
  <si>
    <t>충북 제천시</t>
  </si>
  <si>
    <t>충북 (구)청원군</t>
  </si>
  <si>
    <t>충북 보은군</t>
  </si>
  <si>
    <t>충북 옥천군</t>
  </si>
  <si>
    <t>충북 영동군</t>
  </si>
  <si>
    <t>충북 증평군</t>
  </si>
  <si>
    <t>충북 진천군</t>
  </si>
  <si>
    <t>충북 괴산군</t>
  </si>
  <si>
    <t>충북 음성군</t>
  </si>
  <si>
    <t>충북 단양군</t>
  </si>
  <si>
    <t>충남 천안시</t>
  </si>
  <si>
    <t>충남 천안시 동남구</t>
  </si>
  <si>
    <t>충남 천안시 서북구</t>
  </si>
  <si>
    <t>충남 공주시</t>
  </si>
  <si>
    <t>충남 보령시</t>
  </si>
  <si>
    <t>충남 아산시</t>
  </si>
  <si>
    <t>충남 서산시</t>
  </si>
  <si>
    <t>충남 논산시</t>
  </si>
  <si>
    <t>충남 계룡시</t>
  </si>
  <si>
    <t>충남 당진시</t>
  </si>
  <si>
    <t>충남 금산군</t>
  </si>
  <si>
    <t>충남 연기군</t>
  </si>
  <si>
    <t>충남 부여군</t>
  </si>
  <si>
    <t>충남 서천군</t>
  </si>
  <si>
    <t>충남 청양군</t>
  </si>
  <si>
    <t>충남 홍성군</t>
  </si>
  <si>
    <t>충남 예산군</t>
  </si>
  <si>
    <t>충남 태안군</t>
  </si>
  <si>
    <t>충남 당진군</t>
  </si>
  <si>
    <t>전북 전주시</t>
  </si>
  <si>
    <t>전북 전주시 완산구</t>
  </si>
  <si>
    <t>전북 전주시 덕진구</t>
  </si>
  <si>
    <t>전북 군산시</t>
  </si>
  <si>
    <t>전북 익산시</t>
  </si>
  <si>
    <t>전북 정읍시</t>
  </si>
  <si>
    <t>전북 남원시</t>
  </si>
  <si>
    <t>전북 김제시</t>
  </si>
  <si>
    <t>전북 완주군</t>
  </si>
  <si>
    <t>전북 진안군</t>
  </si>
  <si>
    <t>전북 무주군</t>
  </si>
  <si>
    <t>전북 장수군</t>
  </si>
  <si>
    <t>전북 임실군</t>
  </si>
  <si>
    <t>전북 순창군</t>
  </si>
  <si>
    <t>전북 고창군</t>
  </si>
  <si>
    <t>전북 부안군</t>
  </si>
  <si>
    <t>전남 목포시</t>
  </si>
  <si>
    <t>전남 여수시</t>
  </si>
  <si>
    <t>전남 순천시</t>
  </si>
  <si>
    <t>전남 나주시</t>
  </si>
  <si>
    <t>전남 광양시</t>
  </si>
  <si>
    <t>전남 담양군</t>
  </si>
  <si>
    <t>전남 곡성군</t>
  </si>
  <si>
    <t>전남 구례군</t>
  </si>
  <si>
    <t>전남 고흥군</t>
  </si>
  <si>
    <t>전남 보성군</t>
  </si>
  <si>
    <t>전남 화순군</t>
  </si>
  <si>
    <t>전남 장흥군</t>
  </si>
  <si>
    <t>전남 강진군</t>
  </si>
  <si>
    <t>전남 해남군</t>
  </si>
  <si>
    <t>전남 영암군</t>
  </si>
  <si>
    <t>전남 무안군</t>
  </si>
  <si>
    <t>전남 함평군</t>
  </si>
  <si>
    <t>전남 영광군</t>
  </si>
  <si>
    <t>전남 장성군</t>
  </si>
  <si>
    <t>전남 완도군</t>
  </si>
  <si>
    <t>전남 진도군</t>
  </si>
  <si>
    <t>전남 신안군</t>
  </si>
  <si>
    <t>경북 포항시</t>
  </si>
  <si>
    <t>경북 포항시 남구</t>
  </si>
  <si>
    <t>경북 포항시 북구</t>
  </si>
  <si>
    <t>경북 경주시</t>
  </si>
  <si>
    <t>경북 김천시</t>
  </si>
  <si>
    <t>경북 안동시</t>
  </si>
  <si>
    <t>경북 구미시</t>
  </si>
  <si>
    <t>경북 영주시</t>
  </si>
  <si>
    <t>경북 영천시</t>
  </si>
  <si>
    <t>경북 상주시</t>
  </si>
  <si>
    <t>경북 문경시</t>
  </si>
  <si>
    <t>경북 경산시</t>
  </si>
  <si>
    <t>경북 군위군</t>
  </si>
  <si>
    <t>경북 의성군</t>
  </si>
  <si>
    <t>경북 청송군</t>
  </si>
  <si>
    <t>경북 영양군</t>
  </si>
  <si>
    <t>경북 영덕군</t>
  </si>
  <si>
    <t>경북 청도군</t>
  </si>
  <si>
    <t>경북 고령군</t>
  </si>
  <si>
    <t>경북 성주군</t>
  </si>
  <si>
    <t>경북 칠곡군</t>
  </si>
  <si>
    <t>경북 예천군</t>
  </si>
  <si>
    <t>경북 봉화군</t>
  </si>
  <si>
    <t>경북 울진군</t>
  </si>
  <si>
    <t>경북 울릉군</t>
  </si>
  <si>
    <t>경남 (구)창원시</t>
  </si>
  <si>
    <t>경남 창원시</t>
  </si>
  <si>
    <t>경남 창원시 의창구</t>
  </si>
  <si>
    <t>경남 창원시 성산구</t>
  </si>
  <si>
    <t>경남 창원시 마산합포구</t>
  </si>
  <si>
    <t>경남 창원시 마산회원구</t>
  </si>
  <si>
    <t>경남 창원시 진해구</t>
  </si>
  <si>
    <t>경남 마산시</t>
  </si>
  <si>
    <t>경남 진주시</t>
  </si>
  <si>
    <t>경남 진해시</t>
  </si>
  <si>
    <t>경남 통영시</t>
  </si>
  <si>
    <t>경남 사천시</t>
  </si>
  <si>
    <t>경남 김해시</t>
  </si>
  <si>
    <t>경남 밀양시</t>
  </si>
  <si>
    <t>경남 거제시</t>
  </si>
  <si>
    <t>경남 양산시</t>
  </si>
  <si>
    <t>경남 의령군</t>
  </si>
  <si>
    <t>경남 함안군</t>
  </si>
  <si>
    <t>경남 창녕군</t>
  </si>
  <si>
    <t>경남 고성군</t>
  </si>
  <si>
    <t>경남 남해군</t>
  </si>
  <si>
    <t>경남 하동군</t>
  </si>
  <si>
    <t>경남 산청군</t>
  </si>
  <si>
    <t>경남 함양군</t>
  </si>
  <si>
    <t>경남 거창군</t>
  </si>
  <si>
    <t>경남 합천군</t>
  </si>
  <si>
    <t>(구)제주 (구)제주시</t>
  </si>
  <si>
    <t>(구)제주 (구)서귀포시</t>
  </si>
  <si>
    <t>제주 제주시</t>
  </si>
  <si>
    <t>제주 서귀포시</t>
  </si>
  <si>
    <t/>
  </si>
  <si>
    <t>서울 종로구</t>
    <phoneticPr fontId="10" type="noConversion"/>
  </si>
  <si>
    <t>시도</t>
    <phoneticPr fontId="11" type="noConversion"/>
  </si>
  <si>
    <t>시구</t>
    <phoneticPr fontId="10" type="noConversion"/>
  </si>
  <si>
    <t>구</t>
    <phoneticPr fontId="10" type="noConversion"/>
  </si>
  <si>
    <t>short</t>
    <phoneticPr fontId="10" type="noConversion"/>
  </si>
  <si>
    <t>전국</t>
    <phoneticPr fontId="10" type="noConversion"/>
  </si>
  <si>
    <t>대구</t>
    <phoneticPr fontId="10" type="noConversion"/>
  </si>
  <si>
    <t>서울</t>
    <phoneticPr fontId="10" type="noConversion"/>
  </si>
  <si>
    <t>full</t>
    <phoneticPr fontId="10" type="noConversion"/>
  </si>
  <si>
    <t>지역</t>
    <phoneticPr fontId="10" type="noConversion"/>
  </si>
  <si>
    <t>인천 중구영종출장소</t>
  </si>
  <si>
    <t>인천 중구용유출장소</t>
  </si>
  <si>
    <t>인천 서구검단출장소</t>
  </si>
  <si>
    <t>경기 송탄출장소</t>
  </si>
  <si>
    <t>경기 안중출장소</t>
  </si>
  <si>
    <t>경기 풍양출장소</t>
  </si>
  <si>
    <t>경기 화성시동부출장소</t>
  </si>
  <si>
    <t>경기 화성시동탄출장소</t>
  </si>
  <si>
    <t>전북 전주시효자출장소</t>
  </si>
  <si>
    <t>전북 익산시함열출장소</t>
  </si>
  <si>
    <t>경남 사천남양출장소</t>
  </si>
  <si>
    <t>경남 장유출장소</t>
  </si>
  <si>
    <t>경남 양산시웅상출장소</t>
  </si>
  <si>
    <t xml:space="preserve"> 부천 </t>
  </si>
  <si>
    <t>옹진군</t>
    <phoneticPr fontId="10" type="noConversion"/>
  </si>
  <si>
    <t>제주 서귀포</t>
    <phoneticPr fontId="10" type="noConversion"/>
  </si>
  <si>
    <t>행정기관</t>
  </si>
  <si>
    <t>세대당 인구</t>
  </si>
  <si>
    <t>남자 인구수</t>
  </si>
  <si>
    <t>여자 인구수</t>
  </si>
  <si>
    <t>남여 비율</t>
  </si>
  <si>
    <t xml:space="preserve">          0.95</t>
  </si>
  <si>
    <t xml:space="preserve">          0.92</t>
  </si>
  <si>
    <t xml:space="preserve">          1.14</t>
  </si>
  <si>
    <t xml:space="preserve">          0.94</t>
  </si>
  <si>
    <t xml:space="preserve">          1.06</t>
  </si>
  <si>
    <t xml:space="preserve">          0.96</t>
  </si>
  <si>
    <t xml:space="preserve">          0.93</t>
  </si>
  <si>
    <t xml:space="preserve">          1.03</t>
  </si>
  <si>
    <t xml:space="preserve">          1.10</t>
  </si>
  <si>
    <t xml:space="preserve">          1.04</t>
  </si>
  <si>
    <t xml:space="preserve">          1.05</t>
  </si>
  <si>
    <t xml:space="preserve">          0.99</t>
  </si>
  <si>
    <t xml:space="preserve">          0.98</t>
  </si>
  <si>
    <t xml:space="preserve">          0.89</t>
  </si>
  <si>
    <t xml:space="preserve">          0.97</t>
  </si>
  <si>
    <t xml:space="preserve">          1.00</t>
  </si>
  <si>
    <t xml:space="preserve">          1.02</t>
  </si>
  <si>
    <t xml:space="preserve">          1.09</t>
  </si>
  <si>
    <t xml:space="preserve">          1.01</t>
  </si>
  <si>
    <t xml:space="preserve">          1.07</t>
  </si>
  <si>
    <t xml:space="preserve">          1.11</t>
  </si>
  <si>
    <t xml:space="preserve">          1.21</t>
  </si>
  <si>
    <t xml:space="preserve">          1.13</t>
  </si>
  <si>
    <t xml:space="preserve">          1.08</t>
  </si>
  <si>
    <t xml:space="preserve">          1.15</t>
  </si>
  <si>
    <t xml:space="preserve">          0.00</t>
  </si>
  <si>
    <t xml:space="preserve">          1.19</t>
  </si>
  <si>
    <t>서울특별시</t>
    <phoneticPr fontId="10" type="noConversion"/>
  </si>
  <si>
    <t>서울특별시 종로구</t>
    <phoneticPr fontId="10" type="noConversion"/>
  </si>
  <si>
    <t>※ 매</t>
  </si>
  <si>
    <t>부산</t>
    <phoneticPr fontId="10" type="noConversion"/>
  </si>
  <si>
    <t>인천</t>
    <phoneticPr fontId="10" type="noConversion"/>
  </si>
  <si>
    <t>인천 옹진군</t>
    <phoneticPr fontId="10" type="noConversion"/>
  </si>
  <si>
    <t>광주</t>
    <phoneticPr fontId="10" type="noConversion"/>
  </si>
  <si>
    <t>대전</t>
    <phoneticPr fontId="10" type="noConversion"/>
  </si>
  <si>
    <t>울산</t>
    <phoneticPr fontId="10" type="noConversion"/>
  </si>
  <si>
    <t>세종</t>
    <phoneticPr fontId="10" type="noConversion"/>
  </si>
  <si>
    <t>수원</t>
    <phoneticPr fontId="10" type="noConversion"/>
  </si>
  <si>
    <t>성남</t>
    <phoneticPr fontId="10" type="noConversion"/>
  </si>
  <si>
    <t>안양</t>
    <phoneticPr fontId="10" type="noConversion"/>
  </si>
  <si>
    <t>안산</t>
    <phoneticPr fontId="10" type="noConversion"/>
  </si>
  <si>
    <t>고양</t>
    <phoneticPr fontId="10" type="noConversion"/>
  </si>
  <si>
    <t>용인</t>
    <phoneticPr fontId="10" type="noConversion"/>
  </si>
  <si>
    <t>강원</t>
    <phoneticPr fontId="10" type="noConversion"/>
  </si>
  <si>
    <t>충북</t>
    <phoneticPr fontId="10" type="noConversion"/>
  </si>
  <si>
    <t>청주</t>
    <phoneticPr fontId="10" type="noConversion"/>
  </si>
  <si>
    <t>증평</t>
    <phoneticPr fontId="10" type="noConversion"/>
  </si>
  <si>
    <t>진천</t>
    <phoneticPr fontId="10" type="noConversion"/>
  </si>
  <si>
    <t>괴산</t>
    <phoneticPr fontId="10" type="noConversion"/>
  </si>
  <si>
    <t>충남</t>
    <phoneticPr fontId="10" type="noConversion"/>
  </si>
  <si>
    <t>천안</t>
    <phoneticPr fontId="10" type="noConversion"/>
  </si>
  <si>
    <t>전북</t>
    <phoneticPr fontId="10" type="noConversion"/>
  </si>
  <si>
    <t>전주</t>
    <phoneticPr fontId="10" type="noConversion"/>
  </si>
  <si>
    <t>진안</t>
    <phoneticPr fontId="10" type="noConversion"/>
  </si>
  <si>
    <t>전남</t>
    <phoneticPr fontId="10" type="noConversion"/>
  </si>
  <si>
    <t>경북</t>
    <phoneticPr fontId="10" type="noConversion"/>
  </si>
  <si>
    <t>포항</t>
    <phoneticPr fontId="10" type="noConversion"/>
  </si>
  <si>
    <t>청송</t>
    <phoneticPr fontId="10" type="noConversion"/>
  </si>
  <si>
    <t>경남</t>
    <phoneticPr fontId="10" type="noConversion"/>
  </si>
  <si>
    <t>창원</t>
    <phoneticPr fontId="10" type="noConversion"/>
  </si>
  <si>
    <t>사천</t>
    <phoneticPr fontId="10" type="noConversion"/>
  </si>
  <si>
    <t>양산</t>
    <phoneticPr fontId="10" type="noConversion"/>
  </si>
  <si>
    <t>함안</t>
    <phoneticPr fontId="10" type="noConversion"/>
  </si>
  <si>
    <t>경남고성</t>
    <phoneticPr fontId="10" type="noConversion"/>
  </si>
  <si>
    <t>경기</t>
    <phoneticPr fontId="10" type="noConversion"/>
  </si>
  <si>
    <t>총인구수</t>
    <phoneticPr fontId="10" type="noConversion"/>
  </si>
  <si>
    <t>충청북도 증평군</t>
    <phoneticPr fontId="10" type="noConversion"/>
  </si>
  <si>
    <t>충청북도 진천군</t>
    <phoneticPr fontId="10" type="noConversion"/>
  </si>
  <si>
    <t>부산광역시</t>
    <phoneticPr fontId="10" type="noConversion"/>
  </si>
  <si>
    <t>경기도</t>
    <phoneticPr fontId="10" type="noConversion"/>
  </si>
  <si>
    <t>수원시</t>
    <phoneticPr fontId="10" type="noConversion"/>
  </si>
  <si>
    <t>성남시</t>
    <phoneticPr fontId="10" type="noConversion"/>
  </si>
  <si>
    <t>의정부시</t>
    <phoneticPr fontId="10" type="noConversion"/>
  </si>
  <si>
    <t>sae</t>
    <phoneticPr fontId="10" type="noConversion"/>
  </si>
  <si>
    <t>pop</t>
    <phoneticPr fontId="10" type="noConversion"/>
  </si>
  <si>
    <t>공주</t>
    <phoneticPr fontId="10" type="noConversion"/>
  </si>
  <si>
    <t>보령</t>
    <phoneticPr fontId="10" type="noConversion"/>
  </si>
  <si>
    <t>아산</t>
    <phoneticPr fontId="10" type="noConversion"/>
  </si>
  <si>
    <t>서산</t>
    <phoneticPr fontId="10" type="noConversion"/>
  </si>
  <si>
    <t>논산</t>
    <phoneticPr fontId="10" type="noConversion"/>
  </si>
  <si>
    <t>계룡</t>
    <phoneticPr fontId="10" type="noConversion"/>
  </si>
  <si>
    <t>당진</t>
    <phoneticPr fontId="10" type="noConversion"/>
  </si>
  <si>
    <t>제주도</t>
    <phoneticPr fontId="10" type="noConversion"/>
  </si>
  <si>
    <t>강원고성</t>
    <phoneticPr fontId="10" type="noConversion"/>
  </si>
  <si>
    <t>행정기관코드</t>
  </si>
  <si>
    <t>1100000000</t>
  </si>
  <si>
    <t>1111000000</t>
  </si>
  <si>
    <t>1114000000</t>
  </si>
  <si>
    <t>1117000000</t>
  </si>
  <si>
    <t>1120000000</t>
  </si>
  <si>
    <t>1121500000</t>
  </si>
  <si>
    <t>1123000000</t>
  </si>
  <si>
    <t>1126000000</t>
  </si>
  <si>
    <t>1129000000</t>
  </si>
  <si>
    <t>1130500000</t>
  </si>
  <si>
    <t>1132000000</t>
  </si>
  <si>
    <t>1135000000</t>
  </si>
  <si>
    <t>1138000000</t>
  </si>
  <si>
    <t>1141000000</t>
  </si>
  <si>
    <t>1144000000</t>
  </si>
  <si>
    <t>1147000000</t>
  </si>
  <si>
    <t>1150000000</t>
  </si>
  <si>
    <t>1153000000</t>
  </si>
  <si>
    <t>1154500000</t>
  </si>
  <si>
    <t>1156000000</t>
  </si>
  <si>
    <t>1159000000</t>
  </si>
  <si>
    <t>1162000000</t>
  </si>
  <si>
    <t>1165000000</t>
  </si>
  <si>
    <t>1168000000</t>
  </si>
  <si>
    <t>1171000000</t>
  </si>
  <si>
    <t>1174000000</t>
  </si>
  <si>
    <t>2600000000</t>
  </si>
  <si>
    <t>2611000000</t>
  </si>
  <si>
    <t>2614000000</t>
  </si>
  <si>
    <t>2617000000</t>
  </si>
  <si>
    <t>2620000000</t>
  </si>
  <si>
    <t>2623000000</t>
  </si>
  <si>
    <t>2626000000</t>
  </si>
  <si>
    <t>2629000000</t>
  </si>
  <si>
    <t>2632000000</t>
  </si>
  <si>
    <t>2635000000</t>
  </si>
  <si>
    <t>2638000000</t>
  </si>
  <si>
    <t>2641000000</t>
  </si>
  <si>
    <t>2644000000</t>
  </si>
  <si>
    <t>2647000000</t>
  </si>
  <si>
    <t>2650000000</t>
  </si>
  <si>
    <t>2653000000</t>
  </si>
  <si>
    <t>2671000000</t>
  </si>
  <si>
    <t>2700000000</t>
  </si>
  <si>
    <t>2711000000</t>
  </si>
  <si>
    <t>2714000000</t>
  </si>
  <si>
    <t>2717000000</t>
  </si>
  <si>
    <t>2720000000</t>
  </si>
  <si>
    <t>2723000000</t>
  </si>
  <si>
    <t>2726000000</t>
  </si>
  <si>
    <t>2729000000</t>
  </si>
  <si>
    <t>2771000000</t>
  </si>
  <si>
    <t>2800000000</t>
  </si>
  <si>
    <t>2811000000</t>
  </si>
  <si>
    <t>2811400000</t>
  </si>
  <si>
    <t>2811800000</t>
  </si>
  <si>
    <t>2814000000</t>
  </si>
  <si>
    <t>2817700000</t>
  </si>
  <si>
    <t>2818500000</t>
  </si>
  <si>
    <t>2820000000</t>
  </si>
  <si>
    <t>2823700000</t>
  </si>
  <si>
    <t>2824500000</t>
  </si>
  <si>
    <t>2826000000</t>
  </si>
  <si>
    <t>2826500000</t>
  </si>
  <si>
    <t>2871000000</t>
  </si>
  <si>
    <t>2872000000</t>
  </si>
  <si>
    <t>2900000000</t>
  </si>
  <si>
    <t>2911000000</t>
  </si>
  <si>
    <t>2914000000</t>
  </si>
  <si>
    <t>2915500000</t>
  </si>
  <si>
    <t>2917000000</t>
  </si>
  <si>
    <t>2920000000</t>
  </si>
  <si>
    <t>3000000000</t>
  </si>
  <si>
    <t>3011000000</t>
  </si>
  <si>
    <t>3014000000</t>
  </si>
  <si>
    <t>3017000000</t>
  </si>
  <si>
    <t>3020000000</t>
  </si>
  <si>
    <t>3023000000</t>
  </si>
  <si>
    <t>3100000000</t>
  </si>
  <si>
    <t>3111000000</t>
  </si>
  <si>
    <t>3114000000</t>
  </si>
  <si>
    <t>3117000000</t>
  </si>
  <si>
    <t>3120000000</t>
  </si>
  <si>
    <t>3171000000</t>
  </si>
  <si>
    <t>3600000000</t>
  </si>
  <si>
    <t>3611000000</t>
  </si>
  <si>
    <t>4100000000</t>
  </si>
  <si>
    <t>4111000000</t>
  </si>
  <si>
    <t>4111100000</t>
  </si>
  <si>
    <t>4111300000</t>
  </si>
  <si>
    <t>4111500000</t>
  </si>
  <si>
    <t>4111700000</t>
  </si>
  <si>
    <t>4113000000</t>
  </si>
  <si>
    <t>4113100000</t>
  </si>
  <si>
    <t>4113300000</t>
  </si>
  <si>
    <t>4113500000</t>
  </si>
  <si>
    <t>4115000000</t>
  </si>
  <si>
    <t>4117000000</t>
  </si>
  <si>
    <t>4117100000</t>
  </si>
  <si>
    <t>4117300000</t>
  </si>
  <si>
    <t>4119000000</t>
  </si>
  <si>
    <t>4121000000</t>
  </si>
  <si>
    <t>4122000000</t>
  </si>
  <si>
    <t>4122200000</t>
  </si>
  <si>
    <t>4122400000</t>
  </si>
  <si>
    <t>4125000000</t>
  </si>
  <si>
    <t>4127000000</t>
  </si>
  <si>
    <t>4127100000</t>
  </si>
  <si>
    <t>4127300000</t>
  </si>
  <si>
    <t>4128000000</t>
  </si>
  <si>
    <t>4128100000</t>
  </si>
  <si>
    <t>4128500000</t>
  </si>
  <si>
    <t>4128700000</t>
  </si>
  <si>
    <t>4129000000</t>
  </si>
  <si>
    <t>4131000000</t>
  </si>
  <si>
    <t>4136000000</t>
  </si>
  <si>
    <t>4136200000</t>
  </si>
  <si>
    <t>4137000000</t>
  </si>
  <si>
    <t>4139000000</t>
  </si>
  <si>
    <t>4141000000</t>
  </si>
  <si>
    <t>4143000000</t>
  </si>
  <si>
    <t>4145000000</t>
  </si>
  <si>
    <t>4146000000</t>
  </si>
  <si>
    <t>4146100000</t>
  </si>
  <si>
    <t>4146300000</t>
  </si>
  <si>
    <t>4146500000</t>
  </si>
  <si>
    <t>4148000000</t>
  </si>
  <si>
    <t>4150000000</t>
  </si>
  <si>
    <t>4155000000</t>
  </si>
  <si>
    <t>4157000000</t>
  </si>
  <si>
    <t>4159000000</t>
  </si>
  <si>
    <t>4159200000</t>
  </si>
  <si>
    <t>4159400000</t>
  </si>
  <si>
    <t>4161000000</t>
  </si>
  <si>
    <t>4163000000</t>
  </si>
  <si>
    <t>4165000000</t>
  </si>
  <si>
    <t>4167000000</t>
  </si>
  <si>
    <t>4180000000</t>
  </si>
  <si>
    <t>4182000000</t>
  </si>
  <si>
    <t>4183000000</t>
  </si>
  <si>
    <t>4200000000</t>
  </si>
  <si>
    <t>4211000000</t>
  </si>
  <si>
    <t>4213000000</t>
  </si>
  <si>
    <t>4215000000</t>
  </si>
  <si>
    <t>4217000000</t>
  </si>
  <si>
    <t>4219000000</t>
  </si>
  <si>
    <t>4221000000</t>
  </si>
  <si>
    <t>4223000000</t>
  </si>
  <si>
    <t>4272000000</t>
  </si>
  <si>
    <t>4273000000</t>
  </si>
  <si>
    <t>4275000000</t>
  </si>
  <si>
    <t>4276000000</t>
  </si>
  <si>
    <t>4277000000</t>
  </si>
  <si>
    <t>4278000000</t>
  </si>
  <si>
    <t>4279000000</t>
  </si>
  <si>
    <t>4280000000</t>
  </si>
  <si>
    <t>4281000000</t>
  </si>
  <si>
    <t>4282000000</t>
  </si>
  <si>
    <t>4283000000</t>
  </si>
  <si>
    <t>4300000000</t>
  </si>
  <si>
    <t>4311000000</t>
  </si>
  <si>
    <t>4311100000</t>
  </si>
  <si>
    <t>4311200000</t>
  </si>
  <si>
    <t>4311300000</t>
  </si>
  <si>
    <t>4311400000</t>
  </si>
  <si>
    <t>4313000000</t>
  </si>
  <si>
    <t>4315000000</t>
  </si>
  <si>
    <t>4372000000</t>
  </si>
  <si>
    <t>4373000000</t>
  </si>
  <si>
    <t>4374000000</t>
  </si>
  <si>
    <t>4374500000</t>
  </si>
  <si>
    <t>4375000000</t>
  </si>
  <si>
    <t>4376000000</t>
  </si>
  <si>
    <t>4377000000</t>
  </si>
  <si>
    <t>4380000000</t>
  </si>
  <si>
    <t>4400000000</t>
  </si>
  <si>
    <t>4413000000</t>
  </si>
  <si>
    <t>4413100000</t>
  </si>
  <si>
    <t>4413300000</t>
  </si>
  <si>
    <t>4415000000</t>
  </si>
  <si>
    <t>4418000000</t>
  </si>
  <si>
    <t>4420000000</t>
  </si>
  <si>
    <t>4421000000</t>
  </si>
  <si>
    <t>4423000000</t>
  </si>
  <si>
    <t>4425000000</t>
  </si>
  <si>
    <t>4427000000</t>
  </si>
  <si>
    <t>4471000000</t>
  </si>
  <si>
    <t>4476000000</t>
  </si>
  <si>
    <t>4477000000</t>
  </si>
  <si>
    <t>4479000000</t>
  </si>
  <si>
    <t>4480000000</t>
  </si>
  <si>
    <t>4481000000</t>
  </si>
  <si>
    <t>4482500000</t>
  </si>
  <si>
    <t>4500000000</t>
  </si>
  <si>
    <t>4511000000</t>
  </si>
  <si>
    <t>4511100000</t>
  </si>
  <si>
    <t>4511300000</t>
  </si>
  <si>
    <t>4511800000</t>
  </si>
  <si>
    <t>4513000000</t>
  </si>
  <si>
    <t>4514000000</t>
  </si>
  <si>
    <t>4514500000</t>
  </si>
  <si>
    <t>4518000000</t>
  </si>
  <si>
    <t>4519000000</t>
  </si>
  <si>
    <t>4521000000</t>
  </si>
  <si>
    <t>4571000000</t>
  </si>
  <si>
    <t>4572000000</t>
  </si>
  <si>
    <t>4573000000</t>
  </si>
  <si>
    <t>4574000000</t>
  </si>
  <si>
    <t>4575000000</t>
  </si>
  <si>
    <t>4577000000</t>
  </si>
  <si>
    <t>4579000000</t>
  </si>
  <si>
    <t>4580000000</t>
  </si>
  <si>
    <t>4600000000</t>
  </si>
  <si>
    <t>4611000000</t>
  </si>
  <si>
    <t>4613000000</t>
  </si>
  <si>
    <t>4615000000</t>
  </si>
  <si>
    <t>4617000000</t>
  </si>
  <si>
    <t>4623000000</t>
  </si>
  <si>
    <t>4671000000</t>
  </si>
  <si>
    <t>4672000000</t>
  </si>
  <si>
    <t>4673000000</t>
  </si>
  <si>
    <t>4677000000</t>
  </si>
  <si>
    <t>4678000000</t>
  </si>
  <si>
    <t>4679000000</t>
  </si>
  <si>
    <t>4680000000</t>
  </si>
  <si>
    <t>4681000000</t>
  </si>
  <si>
    <t>4682000000</t>
  </si>
  <si>
    <t>4683000000</t>
  </si>
  <si>
    <t>4684000000</t>
  </si>
  <si>
    <t>4686000000</t>
  </si>
  <si>
    <t>4687000000</t>
  </si>
  <si>
    <t>4688000000</t>
  </si>
  <si>
    <t>4689000000</t>
  </si>
  <si>
    <t>4690000000</t>
  </si>
  <si>
    <t>4691000000</t>
  </si>
  <si>
    <t>4700000000</t>
  </si>
  <si>
    <t>4711000000</t>
  </si>
  <si>
    <t>4711100000</t>
  </si>
  <si>
    <t>4711300000</t>
  </si>
  <si>
    <t>4713000000</t>
  </si>
  <si>
    <t>4715000000</t>
  </si>
  <si>
    <t>4717000000</t>
  </si>
  <si>
    <t>4719000000</t>
  </si>
  <si>
    <t>4721000000</t>
  </si>
  <si>
    <t>4723000000</t>
  </si>
  <si>
    <t>4725000000</t>
  </si>
  <si>
    <t>4728000000</t>
  </si>
  <si>
    <t>4729000000</t>
  </si>
  <si>
    <t>4772000000</t>
  </si>
  <si>
    <t>4773000000</t>
  </si>
  <si>
    <t>4775000000</t>
  </si>
  <si>
    <t>4776000000</t>
  </si>
  <si>
    <t>4777000000</t>
  </si>
  <si>
    <t>4782000000</t>
  </si>
  <si>
    <t>4783000000</t>
  </si>
  <si>
    <t>4784000000</t>
  </si>
  <si>
    <t>4785000000</t>
  </si>
  <si>
    <t>4790000000</t>
  </si>
  <si>
    <t>4792000000</t>
  </si>
  <si>
    <t>4793000000</t>
  </si>
  <si>
    <t>4794000000</t>
  </si>
  <si>
    <t>4800000000</t>
  </si>
  <si>
    <t>4812000000</t>
  </si>
  <si>
    <t>4812100000</t>
  </si>
  <si>
    <t>4812300000</t>
  </si>
  <si>
    <t>4812500000</t>
  </si>
  <si>
    <t>4812700000</t>
  </si>
  <si>
    <t>4812900000</t>
  </si>
  <si>
    <t>4817000000</t>
  </si>
  <si>
    <t>4822000000</t>
  </si>
  <si>
    <t>4824000000</t>
  </si>
  <si>
    <t>4824500000</t>
  </si>
  <si>
    <t>4825000000</t>
  </si>
  <si>
    <t>4825200000</t>
  </si>
  <si>
    <t>4827000000</t>
  </si>
  <si>
    <t>4831000000</t>
  </si>
  <si>
    <t>4833000000</t>
  </si>
  <si>
    <t>4833200000</t>
  </si>
  <si>
    <t>4872000000</t>
  </si>
  <si>
    <t>4873000000</t>
  </si>
  <si>
    <t>4874000000</t>
  </si>
  <si>
    <t>4882000000</t>
  </si>
  <si>
    <t>4884000000</t>
  </si>
  <si>
    <t>4885000000</t>
  </si>
  <si>
    <t>4886000000</t>
  </si>
  <si>
    <t>4887000000</t>
  </si>
  <si>
    <t>4888000000</t>
  </si>
  <si>
    <t>4889000000</t>
  </si>
  <si>
    <t>5000000000</t>
  </si>
  <si>
    <t>5011000000</t>
  </si>
  <si>
    <t>5013000000</t>
  </si>
  <si>
    <t>기관코드</t>
    <phoneticPr fontId="10" type="noConversion"/>
  </si>
  <si>
    <t>Trim(시도)</t>
    <phoneticPr fontId="10" type="noConversion"/>
  </si>
  <si>
    <t>지 역</t>
    <phoneticPr fontId="11" type="noConversion"/>
  </si>
  <si>
    <t>지방권</t>
  </si>
  <si>
    <t>6대광역시</t>
  </si>
  <si>
    <t>5대광역시</t>
  </si>
  <si>
    <t>9개도</t>
  </si>
  <si>
    <t>8개도</t>
  </si>
  <si>
    <t>강북지역</t>
  </si>
  <si>
    <t>도심권</t>
  </si>
  <si>
    <t>동북권</t>
  </si>
  <si>
    <t>서북권</t>
  </si>
  <si>
    <t>강남지역</t>
  </si>
  <si>
    <t>서남권</t>
  </si>
  <si>
    <t>동남권</t>
  </si>
  <si>
    <t>경부1권</t>
  </si>
  <si>
    <t>경부2권</t>
  </si>
  <si>
    <t>서해안권</t>
  </si>
  <si>
    <t>(구)원미구</t>
  </si>
  <si>
    <t>(구)소사구</t>
  </si>
  <si>
    <t>(구)오정구</t>
  </si>
  <si>
    <t>동부1권</t>
  </si>
  <si>
    <t>동부2권</t>
  </si>
  <si>
    <t>경의권</t>
  </si>
  <si>
    <t>경원권</t>
  </si>
  <si>
    <t>중부산권</t>
  </si>
  <si>
    <t>동부산권</t>
  </si>
  <si>
    <t>서부산권</t>
  </si>
  <si>
    <t xml:space="preserve">서울 강북지역 </t>
    <phoneticPr fontId="10" type="noConversion"/>
  </si>
  <si>
    <t>서울 도심권</t>
    <phoneticPr fontId="10" type="noConversion"/>
  </si>
  <si>
    <t>서울 강남지역</t>
  </si>
  <si>
    <t>경기 경부1권</t>
    <phoneticPr fontId="10" type="noConversion"/>
  </si>
  <si>
    <t>경기 서해안권</t>
    <phoneticPr fontId="10" type="noConversion"/>
  </si>
  <si>
    <t>부천 소사구</t>
    <phoneticPr fontId="10" type="noConversion"/>
  </si>
  <si>
    <t>부천 오정구</t>
    <phoneticPr fontId="10" type="noConversion"/>
  </si>
  <si>
    <t>부천 원미구</t>
    <phoneticPr fontId="10" type="noConversion"/>
  </si>
  <si>
    <t>경기 광주</t>
    <phoneticPr fontId="10" type="noConversion"/>
  </si>
  <si>
    <t>경기 경의권</t>
    <phoneticPr fontId="10" type="noConversion"/>
  </si>
  <si>
    <t>경기 경원권</t>
    <phoneticPr fontId="10" type="noConversion"/>
  </si>
  <si>
    <t>인천 중구</t>
    <phoneticPr fontId="10" type="noConversion"/>
  </si>
  <si>
    <t>부산 중부산권</t>
    <phoneticPr fontId="10" type="noConversion"/>
  </si>
  <si>
    <t>부산 중구</t>
    <phoneticPr fontId="10" type="noConversion"/>
  </si>
  <si>
    <t>부산 서구</t>
    <phoneticPr fontId="10" type="noConversion"/>
  </si>
  <si>
    <t>부산 동부산권</t>
    <phoneticPr fontId="10" type="noConversion"/>
  </si>
  <si>
    <t>대구 중구</t>
    <phoneticPr fontId="10" type="noConversion"/>
  </si>
  <si>
    <t>대구 동구</t>
    <phoneticPr fontId="10" type="noConversion"/>
  </si>
  <si>
    <t>광주 동구</t>
    <phoneticPr fontId="10" type="noConversion"/>
  </si>
  <si>
    <t>광주 서구</t>
    <phoneticPr fontId="10" type="noConversion"/>
  </si>
  <si>
    <t>광주 남구</t>
    <phoneticPr fontId="10" type="noConversion"/>
  </si>
  <si>
    <t>광주 북구</t>
    <phoneticPr fontId="10" type="noConversion"/>
  </si>
  <si>
    <t>광주 광산구</t>
    <phoneticPr fontId="10" type="noConversion"/>
  </si>
  <si>
    <t>대전 동구</t>
    <phoneticPr fontId="10" type="noConversion"/>
  </si>
  <si>
    <t>울산 중구</t>
    <phoneticPr fontId="10" type="noConversion"/>
  </si>
  <si>
    <t>(구)청주 상당구</t>
    <phoneticPr fontId="10" type="noConversion"/>
  </si>
  <si>
    <t>(구)청주 흥덕구</t>
    <phoneticPr fontId="10" type="noConversion"/>
  </si>
  <si>
    <t>충북 (구)청원구</t>
    <phoneticPr fontId="10" type="noConversion"/>
  </si>
  <si>
    <t>과천</t>
    <phoneticPr fontId="10" type="noConversion"/>
  </si>
  <si>
    <t>군포</t>
    <phoneticPr fontId="10" type="noConversion"/>
  </si>
  <si>
    <t>의왕</t>
    <phoneticPr fontId="10" type="noConversion"/>
  </si>
  <si>
    <t>안성</t>
    <phoneticPr fontId="10" type="noConversion"/>
  </si>
  <si>
    <t>부천</t>
    <phoneticPr fontId="10" type="noConversion"/>
  </si>
  <si>
    <t>시흥</t>
    <phoneticPr fontId="10" type="noConversion"/>
  </si>
  <si>
    <t>광명</t>
    <phoneticPr fontId="10" type="noConversion"/>
  </si>
  <si>
    <t>화성</t>
    <phoneticPr fontId="10" type="noConversion"/>
  </si>
  <si>
    <t>오산</t>
    <phoneticPr fontId="10" type="noConversion"/>
  </si>
  <si>
    <t>평택</t>
    <phoneticPr fontId="10" type="noConversion"/>
  </si>
  <si>
    <t>남양주</t>
    <phoneticPr fontId="10" type="noConversion"/>
  </si>
  <si>
    <t>구리</t>
    <phoneticPr fontId="10" type="noConversion"/>
  </si>
  <si>
    <t>하남</t>
    <phoneticPr fontId="10" type="noConversion"/>
  </si>
  <si>
    <t>이천</t>
    <phoneticPr fontId="10" type="noConversion"/>
  </si>
  <si>
    <t>여주</t>
    <phoneticPr fontId="10" type="noConversion"/>
  </si>
  <si>
    <t>김포</t>
    <phoneticPr fontId="10" type="noConversion"/>
  </si>
  <si>
    <t>파주</t>
    <phoneticPr fontId="10" type="noConversion"/>
  </si>
  <si>
    <t>포천</t>
    <phoneticPr fontId="10" type="noConversion"/>
  </si>
  <si>
    <t>동두천</t>
    <phoneticPr fontId="10" type="noConversion"/>
  </si>
  <si>
    <t>양주</t>
    <phoneticPr fontId="10" type="noConversion"/>
  </si>
  <si>
    <t>춘천</t>
    <phoneticPr fontId="10" type="noConversion"/>
  </si>
  <si>
    <t>원주</t>
    <phoneticPr fontId="10" type="noConversion"/>
  </si>
  <si>
    <t>강릉</t>
    <phoneticPr fontId="10" type="noConversion"/>
  </si>
  <si>
    <t>동해</t>
    <phoneticPr fontId="10" type="noConversion"/>
  </si>
  <si>
    <t>태백</t>
    <phoneticPr fontId="10" type="noConversion"/>
  </si>
  <si>
    <t>속초</t>
    <phoneticPr fontId="10" type="noConversion"/>
  </si>
  <si>
    <t>삼척</t>
    <phoneticPr fontId="10" type="noConversion"/>
  </si>
  <si>
    <t>(구)청주</t>
    <phoneticPr fontId="10" type="noConversion"/>
  </si>
  <si>
    <t>익산</t>
    <phoneticPr fontId="10" type="noConversion"/>
  </si>
  <si>
    <t>군산</t>
    <phoneticPr fontId="10" type="noConversion"/>
  </si>
  <si>
    <t>정읍</t>
    <phoneticPr fontId="10" type="noConversion"/>
  </si>
  <si>
    <t>남원</t>
    <phoneticPr fontId="10" type="noConversion"/>
  </si>
  <si>
    <t>김제</t>
    <phoneticPr fontId="10" type="noConversion"/>
  </si>
  <si>
    <t>목포</t>
    <phoneticPr fontId="10" type="noConversion"/>
  </si>
  <si>
    <t>여수</t>
    <phoneticPr fontId="10" type="noConversion"/>
  </si>
  <si>
    <t>순천</t>
    <phoneticPr fontId="10" type="noConversion"/>
  </si>
  <si>
    <t>나주</t>
    <phoneticPr fontId="10" type="noConversion"/>
  </si>
  <si>
    <t>광양</t>
    <phoneticPr fontId="10" type="noConversion"/>
  </si>
  <si>
    <t>경주</t>
    <phoneticPr fontId="10" type="noConversion"/>
  </si>
  <si>
    <t>김천</t>
    <phoneticPr fontId="10" type="noConversion"/>
  </si>
  <si>
    <t>안동</t>
    <phoneticPr fontId="10" type="noConversion"/>
  </si>
  <si>
    <t>구미</t>
    <phoneticPr fontId="10" type="noConversion"/>
  </si>
  <si>
    <t>영주</t>
    <phoneticPr fontId="10" type="noConversion"/>
  </si>
  <si>
    <t>영천</t>
    <phoneticPr fontId="10" type="noConversion"/>
  </si>
  <si>
    <t>상주</t>
    <phoneticPr fontId="10" type="noConversion"/>
  </si>
  <si>
    <t>문경</t>
    <phoneticPr fontId="10" type="noConversion"/>
  </si>
  <si>
    <t>진주</t>
    <phoneticPr fontId="10" type="noConversion"/>
  </si>
  <si>
    <t>통영</t>
    <phoneticPr fontId="10" type="noConversion"/>
  </si>
  <si>
    <t>김해</t>
    <phoneticPr fontId="10" type="noConversion"/>
  </si>
  <si>
    <t>밀양</t>
    <phoneticPr fontId="10" type="noConversion"/>
  </si>
  <si>
    <t>거제</t>
    <phoneticPr fontId="10" type="noConversion"/>
  </si>
  <si>
    <t>지역명</t>
    <phoneticPr fontId="10" type="noConversion"/>
  </si>
  <si>
    <t>충주</t>
    <phoneticPr fontId="10" type="noConversion"/>
  </si>
  <si>
    <t>제천</t>
    <phoneticPr fontId="10" type="noConversion"/>
  </si>
  <si>
    <t>인천 남구</t>
    <phoneticPr fontId="10" type="noConversion"/>
  </si>
  <si>
    <t>경산</t>
    <phoneticPr fontId="10" type="noConversion"/>
  </si>
  <si>
    <t>칠곡</t>
    <phoneticPr fontId="10" type="noConversion"/>
  </si>
  <si>
    <t>무안</t>
    <phoneticPr fontId="10" type="noConversion"/>
  </si>
  <si>
    <t>연기</t>
    <phoneticPr fontId="10" type="noConversion"/>
  </si>
  <si>
    <t>홍성</t>
    <phoneticPr fontId="10" type="noConversion"/>
  </si>
  <si>
    <t>예산</t>
    <phoneticPr fontId="10" type="noConversion"/>
  </si>
  <si>
    <t>음성</t>
    <phoneticPr fontId="10" type="noConversion"/>
  </si>
  <si>
    <t>9개 도</t>
    <phoneticPr fontId="10" type="noConversion"/>
  </si>
  <si>
    <t>지방</t>
    <phoneticPr fontId="10" type="noConversion"/>
  </si>
  <si>
    <t>서울 강북권역</t>
    <phoneticPr fontId="10" type="noConversion"/>
  </si>
  <si>
    <t>서울 강남권역</t>
    <phoneticPr fontId="10" type="noConversion"/>
  </si>
  <si>
    <t>6대광역시</t>
    <phoneticPr fontId="10" type="noConversion"/>
  </si>
  <si>
    <t>5대광역시</t>
    <phoneticPr fontId="10" type="noConversion"/>
  </si>
  <si>
    <t xml:space="preserve"> 경기 광주</t>
    <phoneticPr fontId="10" type="noConversion"/>
  </si>
  <si>
    <t>8개 도</t>
  </si>
  <si>
    <t xml:space="preserve">          0.91</t>
  </si>
  <si>
    <t xml:space="preserve">          1.32</t>
  </si>
  <si>
    <t>서울특별시 중구</t>
    <phoneticPr fontId="10" type="noConversion"/>
  </si>
  <si>
    <t>서울특별시 은평구</t>
    <phoneticPr fontId="10" type="noConversion"/>
  </si>
  <si>
    <t>서울특별시 용산구</t>
    <phoneticPr fontId="10" type="noConversion"/>
  </si>
  <si>
    <t xml:space="preserve">경상남도 거제시 </t>
    <phoneticPr fontId="10" type="noConversion"/>
  </si>
  <si>
    <t>충청북도</t>
    <phoneticPr fontId="10" type="noConversion"/>
  </si>
  <si>
    <t>고양시</t>
    <phoneticPr fontId="10" type="noConversion"/>
  </si>
  <si>
    <t>충청남도</t>
    <phoneticPr fontId="10" type="noConversion"/>
  </si>
  <si>
    <t>전라북도</t>
    <phoneticPr fontId="10" type="noConversion"/>
  </si>
  <si>
    <t>전라남도</t>
    <phoneticPr fontId="10" type="noConversion"/>
  </si>
  <si>
    <t>경상북도</t>
    <phoneticPr fontId="10" type="noConversion"/>
  </si>
  <si>
    <t>경상남도</t>
    <phoneticPr fontId="10" type="noConversion"/>
  </si>
  <si>
    <t>강원도</t>
    <phoneticPr fontId="10" type="noConversion"/>
  </si>
  <si>
    <t>안양시</t>
    <phoneticPr fontId="10" type="noConversion"/>
  </si>
  <si>
    <r>
      <t>2022</t>
    </r>
    <r>
      <rPr>
        <sz val="11"/>
        <rFont val="맑은 고딕"/>
        <family val="3"/>
        <charset val="129"/>
      </rPr>
      <t>년3월</t>
    </r>
    <phoneticPr fontId="10" type="noConversion"/>
  </si>
  <si>
    <t>광주시</t>
    <phoneticPr fontId="10" type="noConversion"/>
  </si>
  <si>
    <t>서울시</t>
    <phoneticPr fontId="10" type="noConversion"/>
  </si>
  <si>
    <t>부산시</t>
    <phoneticPr fontId="10" type="noConversion"/>
  </si>
  <si>
    <t>대구시</t>
    <phoneticPr fontId="10" type="noConversion"/>
  </si>
  <si>
    <t>인천시</t>
    <phoneticPr fontId="10" type="noConversion"/>
  </si>
  <si>
    <t>대전시</t>
    <phoneticPr fontId="10" type="noConversion"/>
  </si>
  <si>
    <t>울산시</t>
    <phoneticPr fontId="10" type="noConversion"/>
  </si>
  <si>
    <t>경기도 수원시</t>
    <phoneticPr fontId="10" type="noConversion"/>
  </si>
  <si>
    <t>경기도 성남시</t>
    <phoneticPr fontId="10" type="noConversion"/>
  </si>
  <si>
    <t>경기도 안양시</t>
    <phoneticPr fontId="10" type="noConversion"/>
  </si>
  <si>
    <t>경기도 안산시</t>
    <phoneticPr fontId="10" type="noConversion"/>
  </si>
  <si>
    <t>경기도 고양시</t>
    <phoneticPr fontId="10" type="noConversion"/>
  </si>
  <si>
    <t>경기도 용인시</t>
    <phoneticPr fontId="10" type="noConversion"/>
  </si>
  <si>
    <t>청주시</t>
    <phoneticPr fontId="10" type="noConversion"/>
  </si>
  <si>
    <t>충청북도 청주시</t>
    <phoneticPr fontId="10" type="noConversion"/>
  </si>
  <si>
    <t>충청남도 천안시</t>
    <phoneticPr fontId="10" type="noConversion"/>
  </si>
  <si>
    <t>전라북도 전주시</t>
    <phoneticPr fontId="10" type="noConversion"/>
  </si>
  <si>
    <t>경상북도 포항시</t>
    <phoneticPr fontId="10" type="noConversion"/>
  </si>
  <si>
    <t>경상남도 창원시</t>
    <phoneticPr fontId="10" type="noConversion"/>
  </si>
  <si>
    <t>경남도</t>
    <phoneticPr fontId="10" type="noConversion"/>
  </si>
  <si>
    <t>경북도</t>
    <phoneticPr fontId="10" type="noConversion"/>
  </si>
  <si>
    <t>전남도</t>
    <phoneticPr fontId="10" type="noConversion"/>
  </si>
  <si>
    <t>전북도</t>
    <phoneticPr fontId="10" type="noConversion"/>
  </si>
  <si>
    <t>충남도</t>
    <phoneticPr fontId="10" type="noConversion"/>
  </si>
  <si>
    <t>충북도</t>
    <phoneticPr fontId="10" type="noConversion"/>
  </si>
  <si>
    <t>창원시</t>
    <phoneticPr fontId="10" type="noConversion"/>
  </si>
  <si>
    <t>포항시</t>
    <phoneticPr fontId="10" type="noConversion"/>
  </si>
  <si>
    <t>용인시</t>
    <phoneticPr fontId="10" type="noConversion"/>
  </si>
  <si>
    <t>전주시</t>
    <phoneticPr fontId="10" type="noConversion"/>
  </si>
  <si>
    <t>천안시</t>
    <phoneticPr fontId="10" type="noConversion"/>
  </si>
  <si>
    <t>안산시</t>
    <phoneticPr fontId="10" type="noConversion"/>
  </si>
  <si>
    <t>제주특별자치도</t>
    <phoneticPr fontId="10" type="noConversion"/>
  </si>
  <si>
    <t>세종시</t>
    <phoneticPr fontId="10" type="noConversion"/>
  </si>
  <si>
    <t>수원시 장안구</t>
  </si>
  <si>
    <t>수원시 권선구</t>
  </si>
  <si>
    <t>수원시 팔달구</t>
  </si>
  <si>
    <t>수원시 영통구</t>
  </si>
  <si>
    <t>성남시 수정구</t>
  </si>
  <si>
    <t>성남시 중원구</t>
  </si>
  <si>
    <t>성남시 분당구</t>
  </si>
  <si>
    <t>안양시 만안구</t>
  </si>
  <si>
    <t>안양시 동안구</t>
  </si>
  <si>
    <t>안산시 상록구</t>
  </si>
  <si>
    <t>안산시 단원구</t>
  </si>
  <si>
    <t>고양시 덕양구</t>
  </si>
  <si>
    <t>고양시 일산동구</t>
  </si>
  <si>
    <t>고양시 일산서구</t>
  </si>
  <si>
    <t>용인시 처인구</t>
  </si>
  <si>
    <t>용인시 기흥구</t>
  </si>
  <si>
    <t>용인시 수지구</t>
  </si>
  <si>
    <t>청주시 상당구</t>
  </si>
  <si>
    <t>청주시 서원구</t>
  </si>
  <si>
    <t>청주시 흥덕구</t>
  </si>
  <si>
    <t>청주시 청원구</t>
  </si>
  <si>
    <t>천안시 동남구</t>
  </si>
  <si>
    <t>천안시 서북구</t>
  </si>
  <si>
    <t>전주시 완산구</t>
  </si>
  <si>
    <t>전주시 덕진구</t>
  </si>
  <si>
    <t>포항시 남구</t>
  </si>
  <si>
    <t>포항시 북구</t>
  </si>
  <si>
    <t>창원시 의창구</t>
  </si>
  <si>
    <t>창원시 성산구</t>
  </si>
  <si>
    <t>창원시 마산합포구</t>
  </si>
  <si>
    <t xml:space="preserve">창원시 마산회원구 </t>
  </si>
  <si>
    <t>창원시 진해구</t>
  </si>
  <si>
    <t>합계</t>
  </si>
  <si>
    <t>관할시군구내</t>
  </si>
  <si>
    <t>관할시도내</t>
  </si>
  <si>
    <t>관할시도외_서울</t>
  </si>
  <si>
    <t>관할시도외_기타</t>
  </si>
  <si>
    <t>구분</t>
    <phoneticPr fontId="10" type="noConversion"/>
  </si>
  <si>
    <t>인천 미추홀구</t>
    <phoneticPr fontId="10" type="noConversion"/>
  </si>
  <si>
    <t>미추홀구</t>
    <phoneticPr fontId="10" type="noConversion"/>
  </si>
  <si>
    <t>부산 계</t>
  </si>
  <si>
    <t>대구 계</t>
  </si>
  <si>
    <t>인천 계</t>
  </si>
  <si>
    <t>광주 계</t>
  </si>
  <si>
    <t>대전 계</t>
  </si>
  <si>
    <t>울산 계</t>
  </si>
  <si>
    <t>경기 계</t>
  </si>
  <si>
    <t>강원 계</t>
  </si>
  <si>
    <t>충북 계</t>
  </si>
  <si>
    <t>충남 계</t>
  </si>
  <si>
    <t>전북 계</t>
  </si>
  <si>
    <t>전남 계</t>
  </si>
  <si>
    <t>경북 계</t>
  </si>
  <si>
    <t>경남 계</t>
  </si>
  <si>
    <t>제주 계</t>
  </si>
  <si>
    <t>세종 계</t>
  </si>
  <si>
    <t>서울 계</t>
    <phoneticPr fontId="10" type="noConversion"/>
  </si>
  <si>
    <t>광역시</t>
  </si>
  <si>
    <t>지방광역시</t>
  </si>
  <si>
    <t>지방도</t>
  </si>
  <si>
    <r>
      <rPr>
        <sz val="10"/>
        <color rgb="FF000000"/>
        <rFont val="맑은 고딕"/>
        <family val="3"/>
        <charset val="129"/>
      </rPr>
      <t>서울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서남권</t>
    </r>
    <phoneticPr fontId="10" type="noConversion"/>
  </si>
  <si>
    <t>수원
장안구</t>
  </si>
  <si>
    <t>수원
권선구</t>
  </si>
  <si>
    <t>수원
팔달구</t>
  </si>
  <si>
    <t>수원
영통구</t>
  </si>
  <si>
    <t>성남
수정구</t>
  </si>
  <si>
    <t>성남
중원구</t>
  </si>
  <si>
    <t>성남
분당구</t>
  </si>
  <si>
    <t>안양
만안구</t>
  </si>
  <si>
    <t>안양
동안구</t>
  </si>
  <si>
    <t>안산
상록구</t>
  </si>
  <si>
    <t>안산
단원구</t>
  </si>
  <si>
    <t>고양
덕양구</t>
  </si>
  <si>
    <t>고양
일산동구</t>
  </si>
  <si>
    <t>고양
일산서구</t>
  </si>
  <si>
    <t>용인
처인구</t>
  </si>
  <si>
    <t>용인
기흥구</t>
  </si>
  <si>
    <t>용인
수지구</t>
  </si>
  <si>
    <t>대구 군위군</t>
    <phoneticPr fontId="10" type="noConversion"/>
  </si>
  <si>
    <t>군위군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</si>
</sst>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76" formatCode="0.0"/>
  </numFmts>
  <fonts count="28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Arial"/>
      <family val="2"/>
    </font>
    <font>
      <sz val="8"/>
      <name val="Arial"/>
      <family val="2"/>
    </font>
    <font>
      <sz val="8"/>
      <color rgb="FF00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0"/>
      <color rgb="FF1E1E1E"/>
      <name val="Segoe UI"/>
      <family val="2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rgb="FF000000"/>
      <name val="Arial"/>
      <family val="2"/>
    </font>
    <font>
      <sz val="9"/>
      <color rgb="FF1F1F1F"/>
      <name val="Google Sans"/>
      <family val="2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b/>
      <sz val="10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49991"/>
        <bgColor indexed="64"/>
      </patternFill>
    </fill>
  </fills>
  <borders count="19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31869B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BACC6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4BACC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6" fillId="0" borderId="0" applyNumberFormat="0" applyFill="0" applyBorder="0" applyProtection="0"/>
    <xf numFmtId="41" fontId="19" fillId="0" borderId="0" applyFont="0" applyFill="0" applyBorder="0" applyAlignment="0" applyProtection="0">
      <alignment vertical="center"/>
    </xf>
    <xf numFmtId="0" fontId="21" fillId="0" borderId="0">
      <alignment vertical="center"/>
    </xf>
  </cellStyleXfs>
  <cellXfs count="66">
    <xf numFmtId="0" fontId="0" fillId="0" borderId="0" xfId="0">
      <alignment vertical="center"/>
    </xf>
    <xf numFmtId="176" fontId="5" fillId="2" borderId="1" xfId="0" applyNumberFormat="1" applyFont="1" applyFill="1" applyBorder="1" applyAlignment="1">
      <alignment horizontal="left" vertical="center"/>
    </xf>
    <xf numFmtId="176" fontId="5" fillId="2" borderId="2" xfId="0" applyNumberFormat="1" applyFont="1" applyFill="1" applyBorder="1" applyAlignment="1">
      <alignment horizontal="left" vertical="center"/>
    </xf>
    <xf numFmtId="176" fontId="5" fillId="2" borderId="2" xfId="0" quotePrefix="1" applyNumberFormat="1" applyFont="1" applyFill="1" applyBorder="1" applyAlignment="1">
      <alignment horizontal="left" vertical="center"/>
    </xf>
    <xf numFmtId="176" fontId="5" fillId="2" borderId="2" xfId="0" applyNumberFormat="1" applyFont="1" applyFill="1" applyBorder="1" applyAlignment="1">
      <alignment horizontal="left" vertical="center" wrapText="1"/>
    </xf>
    <xf numFmtId="176" fontId="5" fillId="2" borderId="3" xfId="0" applyNumberFormat="1" applyFont="1" applyFill="1" applyBorder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3" borderId="0" xfId="0" applyNumberFormat="1" applyFont="1" applyFill="1" applyAlignment="1">
      <alignment horizontal="left" vertical="center"/>
    </xf>
    <xf numFmtId="0" fontId="0" fillId="0" borderId="0" xfId="0" applyAlignment="1"/>
    <xf numFmtId="49" fontId="0" fillId="0" borderId="0" xfId="0" applyNumberFormat="1" applyAlignment="1"/>
    <xf numFmtId="0" fontId="7" fillId="0" borderId="0" xfId="0" applyFont="1" applyAlignment="1"/>
    <xf numFmtId="0" fontId="7" fillId="3" borderId="0" xfId="0" applyFont="1" applyFill="1" applyAlignment="1"/>
    <xf numFmtId="176" fontId="6" fillId="2" borderId="2" xfId="0" applyNumberFormat="1" applyFont="1" applyFill="1" applyBorder="1" applyAlignment="1">
      <alignment horizontal="left" vertical="center"/>
    </xf>
    <xf numFmtId="0" fontId="8" fillId="4" borderId="0" xfId="1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/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12" fillId="5" borderId="8" xfId="0" applyFont="1" applyFill="1" applyBorder="1">
      <alignment vertical="center"/>
    </xf>
    <xf numFmtId="0" fontId="4" fillId="6" borderId="7" xfId="0" applyFont="1" applyFill="1" applyBorder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3" fillId="0" borderId="0" xfId="2">
      <alignment vertical="center"/>
    </xf>
    <xf numFmtId="0" fontId="16" fillId="0" borderId="0" xfId="4"/>
    <xf numFmtId="0" fontId="17" fillId="0" borderId="0" xfId="0" applyFont="1" applyAlignment="1"/>
    <xf numFmtId="0" fontId="7" fillId="8" borderId="0" xfId="0" applyFont="1" applyFill="1" applyAlignment="1"/>
    <xf numFmtId="0" fontId="11" fillId="8" borderId="0" xfId="4" applyFont="1" applyFill="1"/>
    <xf numFmtId="0" fontId="4" fillId="9" borderId="0" xfId="0" applyFont="1" applyFill="1">
      <alignment vertical="center"/>
    </xf>
    <xf numFmtId="0" fontId="0" fillId="9" borderId="0" xfId="0" applyFill="1">
      <alignment vertical="center"/>
    </xf>
    <xf numFmtId="0" fontId="18" fillId="9" borderId="0" xfId="0" applyFont="1" applyFill="1">
      <alignment vertical="center"/>
    </xf>
    <xf numFmtId="0" fontId="0" fillId="10" borderId="0" xfId="0" applyFill="1">
      <alignment vertical="center"/>
    </xf>
    <xf numFmtId="49" fontId="0" fillId="10" borderId="0" xfId="0" applyNumberFormat="1" applyFill="1">
      <alignment vertical="center"/>
    </xf>
    <xf numFmtId="0" fontId="4" fillId="0" borderId="0" xfId="0" applyFont="1" applyAlignment="1">
      <alignment horizontal="center" vertical="center"/>
    </xf>
    <xf numFmtId="0" fontId="11" fillId="0" borderId="0" xfId="4" applyFont="1"/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3" fontId="0" fillId="0" borderId="0" xfId="0" applyNumberFormat="1">
      <alignment vertical="center"/>
    </xf>
    <xf numFmtId="3" fontId="4" fillId="0" borderId="0" xfId="0" applyNumberFormat="1" applyFont="1">
      <alignment vertical="center"/>
    </xf>
    <xf numFmtId="41" fontId="20" fillId="0" borderId="0" xfId="5" applyFont="1">
      <alignment vertical="center"/>
    </xf>
    <xf numFmtId="0" fontId="2" fillId="0" borderId="0" xfId="2" applyFont="1">
      <alignment vertical="center"/>
    </xf>
    <xf numFmtId="0" fontId="22" fillId="0" borderId="12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2" fillId="0" borderId="14" xfId="0" applyFont="1" applyBorder="1" applyAlignment="1">
      <alignment horizontal="center" vertical="top"/>
    </xf>
    <xf numFmtId="0" fontId="21" fillId="0" borderId="0" xfId="6">
      <alignment vertical="center"/>
    </xf>
    <xf numFmtId="0" fontId="23" fillId="0" borderId="15" xfId="0" applyFont="1" applyBorder="1" applyAlignment="1">
      <alignment wrapText="1"/>
    </xf>
    <xf numFmtId="0" fontId="24" fillId="11" borderId="15" xfId="0" applyFont="1" applyFill="1" applyBorder="1" applyAlignment="1">
      <alignment wrapText="1"/>
    </xf>
    <xf numFmtId="0" fontId="23" fillId="11" borderId="15" xfId="0" applyFont="1" applyFill="1" applyBorder="1" applyAlignment="1">
      <alignment wrapText="1"/>
    </xf>
    <xf numFmtId="0" fontId="26" fillId="11" borderId="15" xfId="0" applyFont="1" applyFill="1" applyBorder="1" applyAlignment="1">
      <alignment wrapText="1"/>
    </xf>
    <xf numFmtId="0" fontId="27" fillId="12" borderId="16" xfId="0" applyFont="1" applyFill="1" applyBorder="1" applyAlignment="1">
      <alignment horizontal="center" wrapText="1"/>
    </xf>
    <xf numFmtId="0" fontId="27" fillId="12" borderId="17" xfId="0" applyFont="1" applyFill="1" applyBorder="1" applyAlignment="1">
      <alignment horizontal="center" wrapText="1"/>
    </xf>
    <xf numFmtId="0" fontId="0" fillId="6" borderId="7" xfId="0" applyFill="1" applyBorder="1" applyAlignment="1">
      <alignment horizontal="center" vertical="center"/>
    </xf>
    <xf numFmtId="0" fontId="14" fillId="5" borderId="10" xfId="0" applyFont="1" applyFill="1" applyBorder="1">
      <alignment vertical="center"/>
    </xf>
    <xf numFmtId="0" fontId="14" fillId="5" borderId="9" xfId="0" applyFont="1" applyFill="1" applyBorder="1">
      <alignment vertical="center"/>
    </xf>
    <xf numFmtId="0" fontId="22" fillId="0" borderId="11" xfId="0" applyFont="1" applyBorder="1" applyAlignment="1">
      <alignment horizontal="center" vertical="top"/>
    </xf>
    <xf numFmtId="0" fontId="0" fillId="5" borderId="4" xfId="0" applyFill="1" applyBorder="1" applyAlignment="1">
      <alignment horizontal="center" vertical="center"/>
    </xf>
    <xf numFmtId="0" fontId="8" fillId="4" borderId="5" xfId="1" applyFont="1" applyFill="1" applyBorder="1">
      <alignment vertical="center"/>
    </xf>
    <xf numFmtId="0" fontId="8" fillId="4" borderId="6" xfId="1" applyFont="1" applyFill="1" applyBorder="1">
      <alignment vertical="center"/>
    </xf>
    <xf numFmtId="0" fontId="3" fillId="6" borderId="7" xfId="2" applyFill="1" applyBorder="1" applyAlignment="1">
      <alignment horizontal="center" vertical="center"/>
    </xf>
    <xf numFmtId="0" fontId="14" fillId="5" borderId="5" xfId="3" applyFont="1" applyFill="1" applyBorder="1">
      <alignment vertical="center"/>
    </xf>
    <xf numFmtId="0" fontId="14" fillId="5" borderId="9" xfId="3" applyFont="1" applyFill="1" applyBorder="1">
      <alignment vertical="center"/>
    </xf>
    <xf numFmtId="0" fontId="15" fillId="0" borderId="0" xfId="0" applyFont="1" applyAlignment="1">
      <alignment horizontal="center"/>
    </xf>
    <xf numFmtId="0" fontId="0" fillId="0" borderId="0" xfId="0">
      <alignment vertical="center"/>
    </xf>
    <xf numFmtId="0" fontId="1" fillId="0" borderId="0" xfId="2" applyFont="1">
      <alignment vertical="center"/>
    </xf>
    <xf numFmtId="0" fontId="22" fillId="0" borderId="18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0" fontId="22" fillId="0" borderId="14" xfId="0" applyFont="1" applyBorder="1" applyAlignment="1">
      <alignment horizontal="center" vertical="top"/>
    </xf>
  </cellXfs>
  <cellStyles count="7">
    <cellStyle name="Header" xfId="4" xr:uid="{4FB87086-F321-458A-96F4-A98F41FB93AE}"/>
    <cellStyle name="쉼표 [0]" xfId="5" builtinId="6"/>
    <cellStyle name="표준" xfId="0" builtinId="0"/>
    <cellStyle name="표준 2" xfId="1" xr:uid="{00000000-0005-0000-0000-000001000000}"/>
    <cellStyle name="표준 2 2" xfId="3" xr:uid="{E8B79E77-A35A-4FB8-9EA3-382017AC6BFD}"/>
    <cellStyle name="표준 3" xfId="2" xr:uid="{21340134-048E-4F18-90A5-E11ADF671D01}"/>
    <cellStyle name="표준_Sheet1" xfId="6" xr:uid="{BA131A61-3695-4359-9DEE-894FB4562379}"/>
  </cellStyles>
  <dxfs count="15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topLeftCell="DO1" zoomScaleNormal="100" zoomScaleSheetLayoutView="75" workbookViewId="0">
      <selection activeCell="DY1" sqref="DY1"/>
    </sheetView>
  </sheetViews>
  <sheetFormatPr defaultColWidth="8.796875" defaultRowHeight="17.399999999999999"/>
  <sheetData>
    <row r="1" spans="1:252" s="7" customFormat="1" ht="24.9" customHeight="1">
      <c r="A1" s="1" t="s">
        <v>597</v>
      </c>
      <c r="B1" s="2" t="s">
        <v>669</v>
      </c>
      <c r="C1" s="2" t="s">
        <v>2620</v>
      </c>
      <c r="D1" s="2" t="s">
        <v>1037</v>
      </c>
      <c r="E1" s="2" t="s">
        <v>196</v>
      </c>
      <c r="F1" s="2" t="s">
        <v>1194</v>
      </c>
      <c r="G1" s="2" t="s">
        <v>38</v>
      </c>
      <c r="H1" s="2" t="s">
        <v>1043</v>
      </c>
      <c r="I1" s="2" t="s">
        <v>996</v>
      </c>
      <c r="J1" s="2" t="s">
        <v>1175</v>
      </c>
      <c r="K1" s="2" t="s">
        <v>24</v>
      </c>
      <c r="L1" s="2" t="s">
        <v>197</v>
      </c>
      <c r="M1" s="2" t="s">
        <v>41</v>
      </c>
      <c r="N1" s="2" t="s">
        <v>973</v>
      </c>
      <c r="O1" s="2" t="s">
        <v>453</v>
      </c>
      <c r="P1" s="2" t="s">
        <v>503</v>
      </c>
      <c r="Q1" s="2" t="s">
        <v>1147</v>
      </c>
      <c r="R1" s="2" t="s">
        <v>2621</v>
      </c>
      <c r="S1" s="2" t="s">
        <v>977</v>
      </c>
      <c r="T1" s="2" t="s">
        <v>431</v>
      </c>
      <c r="U1" s="2" t="s">
        <v>33</v>
      </c>
      <c r="V1" s="2" t="s">
        <v>62</v>
      </c>
      <c r="W1" s="2" t="s">
        <v>1213</v>
      </c>
      <c r="X1" s="2" t="s">
        <v>67</v>
      </c>
      <c r="Y1" s="2" t="s">
        <v>4</v>
      </c>
      <c r="Z1" s="2" t="s">
        <v>1185</v>
      </c>
      <c r="AA1" s="2" t="s">
        <v>1145</v>
      </c>
      <c r="AB1" s="2" t="s">
        <v>1039</v>
      </c>
      <c r="AC1" s="2" t="s">
        <v>1200</v>
      </c>
      <c r="AD1" s="2" t="s">
        <v>2622</v>
      </c>
      <c r="AE1" s="2" t="s">
        <v>635</v>
      </c>
      <c r="AF1" s="2" t="s">
        <v>410</v>
      </c>
      <c r="AG1" s="2" t="s">
        <v>411</v>
      </c>
      <c r="AH1" s="2" t="s">
        <v>495</v>
      </c>
      <c r="AI1" s="2" t="s">
        <v>508</v>
      </c>
      <c r="AJ1" s="2" t="s">
        <v>60</v>
      </c>
      <c r="AK1" s="2" t="s">
        <v>399</v>
      </c>
      <c r="AL1" s="2" t="s">
        <v>509</v>
      </c>
      <c r="AM1" s="2" t="s">
        <v>510</v>
      </c>
      <c r="AN1" s="2" t="s">
        <v>521</v>
      </c>
      <c r="AO1" s="2" t="s">
        <v>519</v>
      </c>
      <c r="AP1" s="2" t="s">
        <v>397</v>
      </c>
      <c r="AQ1" s="2" t="s">
        <v>421</v>
      </c>
      <c r="AR1" s="2" t="s">
        <v>425</v>
      </c>
      <c r="AS1" s="2" t="s">
        <v>1168</v>
      </c>
      <c r="AT1" s="2" t="s">
        <v>143</v>
      </c>
      <c r="AU1" s="2" t="s">
        <v>14</v>
      </c>
      <c r="AV1" s="2" t="s">
        <v>632</v>
      </c>
      <c r="AW1" s="2" t="s">
        <v>422</v>
      </c>
      <c r="AX1" s="2" t="s">
        <v>9</v>
      </c>
      <c r="AY1" s="2" t="s">
        <v>145</v>
      </c>
      <c r="AZ1" s="2" t="s">
        <v>16</v>
      </c>
      <c r="BA1" s="2" t="s">
        <v>415</v>
      </c>
      <c r="BB1" s="2" t="s">
        <v>517</v>
      </c>
      <c r="BC1" s="2" t="s">
        <v>408</v>
      </c>
      <c r="BD1" s="2" t="s">
        <v>20</v>
      </c>
      <c r="BE1" s="2" t="s">
        <v>631</v>
      </c>
      <c r="BF1" s="2" t="s">
        <v>417</v>
      </c>
      <c r="BG1" s="2" t="s">
        <v>511</v>
      </c>
      <c r="BH1" s="2" t="s">
        <v>127</v>
      </c>
      <c r="BI1" s="2" t="s">
        <v>418</v>
      </c>
      <c r="BJ1" s="2" t="s">
        <v>412</v>
      </c>
      <c r="BK1" s="2" t="s">
        <v>522</v>
      </c>
      <c r="BL1" s="2" t="s">
        <v>489</v>
      </c>
      <c r="BM1" s="2" t="s">
        <v>402</v>
      </c>
      <c r="BN1" s="2" t="s">
        <v>2157</v>
      </c>
      <c r="BO1" s="2" t="s">
        <v>405</v>
      </c>
      <c r="BP1" s="2" t="s">
        <v>13</v>
      </c>
      <c r="BQ1" s="2" t="s">
        <v>17</v>
      </c>
      <c r="BR1" s="2" t="s">
        <v>420</v>
      </c>
      <c r="BS1" s="2" t="s">
        <v>518</v>
      </c>
      <c r="BT1" s="2" t="s">
        <v>614</v>
      </c>
      <c r="BU1" s="2" t="s">
        <v>133</v>
      </c>
      <c r="BV1" s="2" t="s">
        <v>18</v>
      </c>
      <c r="BW1" s="2" t="s">
        <v>505</v>
      </c>
      <c r="BX1" s="2" t="s">
        <v>1153</v>
      </c>
      <c r="BY1" s="2" t="s">
        <v>15</v>
      </c>
      <c r="BZ1" s="2" t="s">
        <v>627</v>
      </c>
      <c r="CA1" s="2" t="s">
        <v>416</v>
      </c>
      <c r="CB1" s="2" t="s">
        <v>523</v>
      </c>
      <c r="CC1" s="2" t="s">
        <v>401</v>
      </c>
      <c r="CD1" s="2" t="s">
        <v>409</v>
      </c>
      <c r="CE1" s="2" t="s">
        <v>150</v>
      </c>
      <c r="CF1" s="2" t="s">
        <v>2623</v>
      </c>
      <c r="CG1" s="2" t="s">
        <v>610</v>
      </c>
      <c r="CH1" s="2" t="s">
        <v>608</v>
      </c>
      <c r="CI1" s="2" t="s">
        <v>649</v>
      </c>
      <c r="CJ1" s="2" t="s">
        <v>661</v>
      </c>
      <c r="CK1" s="2" t="s">
        <v>32</v>
      </c>
      <c r="CL1" s="2" t="s">
        <v>407</v>
      </c>
      <c r="CM1" s="2" t="s">
        <v>11</v>
      </c>
      <c r="CN1" s="2" t="s">
        <v>426</v>
      </c>
      <c r="CO1" s="2" t="s">
        <v>654</v>
      </c>
      <c r="CP1" s="2" t="s">
        <v>141</v>
      </c>
      <c r="CQ1" s="2" t="s">
        <v>146</v>
      </c>
      <c r="CR1" s="2" t="s">
        <v>135</v>
      </c>
      <c r="CS1" s="2" t="s">
        <v>660</v>
      </c>
      <c r="CT1" s="2" t="s">
        <v>1</v>
      </c>
      <c r="CU1" s="2" t="s">
        <v>493</v>
      </c>
      <c r="CV1" s="2" t="s">
        <v>1186</v>
      </c>
      <c r="CW1" s="2" t="s">
        <v>663</v>
      </c>
      <c r="CX1" s="2" t="s">
        <v>12</v>
      </c>
      <c r="CY1" s="2" t="s">
        <v>0</v>
      </c>
      <c r="CZ1" s="2" t="s">
        <v>691</v>
      </c>
      <c r="DA1" s="2" t="s">
        <v>618</v>
      </c>
      <c r="DB1" s="2" t="s">
        <v>655</v>
      </c>
      <c r="DC1" s="2" t="s">
        <v>594</v>
      </c>
      <c r="DD1" s="2" t="s">
        <v>659</v>
      </c>
      <c r="DE1" s="2" t="s">
        <v>413</v>
      </c>
      <c r="DF1" s="2" t="s">
        <v>5</v>
      </c>
      <c r="DG1" s="2" t="s">
        <v>620</v>
      </c>
      <c r="DH1" s="2" t="s">
        <v>615</v>
      </c>
      <c r="DI1" s="2" t="s">
        <v>601</v>
      </c>
      <c r="DJ1" s="2" t="s">
        <v>606</v>
      </c>
      <c r="DK1" s="2" t="s">
        <v>130</v>
      </c>
      <c r="DL1" s="2" t="s">
        <v>142</v>
      </c>
      <c r="DM1" s="2" t="s">
        <v>162</v>
      </c>
      <c r="DN1" s="2" t="s">
        <v>668</v>
      </c>
      <c r="DO1" s="2" t="s">
        <v>644</v>
      </c>
      <c r="DP1" s="2" t="s">
        <v>593</v>
      </c>
      <c r="DQ1" s="2" t="s">
        <v>624</v>
      </c>
      <c r="DR1" s="2" t="s">
        <v>619</v>
      </c>
      <c r="DS1" s="2" t="s">
        <v>647</v>
      </c>
      <c r="DT1" s="2" t="s">
        <v>598</v>
      </c>
      <c r="DU1" s="2" t="s">
        <v>650</v>
      </c>
      <c r="DV1" s="2" t="s">
        <v>604</v>
      </c>
      <c r="DW1" s="2" t="s">
        <v>622</v>
      </c>
      <c r="DX1" s="2" t="s">
        <v>656</v>
      </c>
      <c r="DY1" s="2" t="s">
        <v>2536</v>
      </c>
      <c r="DZ1" s="2" t="s">
        <v>600</v>
      </c>
      <c r="EA1" s="2" t="s">
        <v>636</v>
      </c>
      <c r="EB1" s="2" t="s">
        <v>697</v>
      </c>
      <c r="EC1" s="2" t="s">
        <v>634</v>
      </c>
      <c r="ED1" s="2" t="s">
        <v>638</v>
      </c>
      <c r="EE1" s="2" t="s">
        <v>613</v>
      </c>
      <c r="EF1" s="2" t="s">
        <v>667</v>
      </c>
      <c r="EG1" s="2" t="s">
        <v>22</v>
      </c>
      <c r="EH1" s="2" t="s">
        <v>19</v>
      </c>
      <c r="EI1" s="2" t="s">
        <v>40</v>
      </c>
      <c r="EJ1" s="2" t="s">
        <v>10</v>
      </c>
      <c r="EK1" s="2" t="s">
        <v>641</v>
      </c>
      <c r="EL1" s="2" t="s">
        <v>643</v>
      </c>
      <c r="EM1" s="2" t="s">
        <v>616</v>
      </c>
      <c r="EN1" s="2" t="s">
        <v>658</v>
      </c>
      <c r="EO1" s="12" t="s">
        <v>136</v>
      </c>
      <c r="EP1" s="2" t="s">
        <v>159</v>
      </c>
      <c r="EQ1" s="2" t="s">
        <v>612</v>
      </c>
      <c r="ER1" s="2" t="s">
        <v>602</v>
      </c>
      <c r="ES1" s="2" t="s">
        <v>626</v>
      </c>
      <c r="ET1" s="2" t="s">
        <v>648</v>
      </c>
      <c r="EU1" s="2" t="s">
        <v>639</v>
      </c>
      <c r="EV1" s="2" t="s">
        <v>642</v>
      </c>
      <c r="EW1" s="2" t="s">
        <v>623</v>
      </c>
      <c r="EX1" s="2" t="s">
        <v>653</v>
      </c>
      <c r="EY1" s="2" t="s">
        <v>134</v>
      </c>
      <c r="EZ1" s="2" t="s">
        <v>3</v>
      </c>
      <c r="FA1" s="2" t="s">
        <v>633</v>
      </c>
      <c r="FB1" s="2" t="s">
        <v>637</v>
      </c>
      <c r="FC1" s="2" t="s">
        <v>630</v>
      </c>
      <c r="FD1" s="2" t="s">
        <v>666</v>
      </c>
      <c r="FE1" s="2" t="s">
        <v>665</v>
      </c>
      <c r="FF1" s="2" t="s">
        <v>621</v>
      </c>
      <c r="FG1" s="2" t="s">
        <v>599</v>
      </c>
      <c r="FH1" s="2" t="s">
        <v>628</v>
      </c>
      <c r="FI1" s="2" t="s">
        <v>640</v>
      </c>
      <c r="FJ1" s="2" t="s">
        <v>6</v>
      </c>
      <c r="FK1" s="2" t="s">
        <v>147</v>
      </c>
      <c r="FL1" s="2" t="s">
        <v>662</v>
      </c>
      <c r="FM1" s="2" t="s">
        <v>603</v>
      </c>
      <c r="FN1" s="2" t="s">
        <v>646</v>
      </c>
      <c r="FO1" s="3" t="s">
        <v>645</v>
      </c>
      <c r="FP1" s="2" t="s">
        <v>625</v>
      </c>
      <c r="FQ1" s="2" t="s">
        <v>664</v>
      </c>
      <c r="FR1" s="4" t="s">
        <v>578</v>
      </c>
      <c r="FS1" s="4" t="s">
        <v>567</v>
      </c>
      <c r="FT1" s="2" t="s">
        <v>27</v>
      </c>
      <c r="FU1" s="2" t="s">
        <v>42</v>
      </c>
      <c r="FV1" s="2" t="s">
        <v>158</v>
      </c>
      <c r="FW1" s="2" t="s">
        <v>657</v>
      </c>
      <c r="FX1" s="2" t="s">
        <v>609</v>
      </c>
      <c r="FY1" s="2" t="s">
        <v>607</v>
      </c>
      <c r="FZ1" s="2" t="s">
        <v>617</v>
      </c>
      <c r="GA1" s="2" t="s">
        <v>651</v>
      </c>
      <c r="GB1" s="2" t="s">
        <v>2206</v>
      </c>
      <c r="GC1" s="4" t="s">
        <v>1866</v>
      </c>
      <c r="GD1" s="5" t="s">
        <v>2619</v>
      </c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</row>
  </sheetData>
  <phoneticPr fontId="10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A63D-A049-49EB-BE76-F41538EA6912}">
  <dimension ref="A1:J3849"/>
  <sheetViews>
    <sheetView workbookViewId="0">
      <selection activeCell="F10" sqref="F10"/>
    </sheetView>
  </sheetViews>
  <sheetFormatPr defaultColWidth="13.796875" defaultRowHeight="17.399999999999999"/>
  <cols>
    <col min="2" max="2" width="25.5" style="30" customWidth="1"/>
    <col min="3" max="6" width="13.796875" style="31"/>
    <col min="7" max="8" width="13.796875" style="30"/>
  </cols>
  <sheetData>
    <row r="1" spans="1:10">
      <c r="A1" t="s">
        <v>2153</v>
      </c>
      <c r="B1"/>
      <c r="C1" s="34"/>
      <c r="D1" s="34"/>
      <c r="E1" s="34"/>
      <c r="F1" s="34"/>
      <c r="G1"/>
      <c r="H1"/>
    </row>
    <row r="2" spans="1:10">
      <c r="B2"/>
      <c r="C2" s="60" t="s">
        <v>2641</v>
      </c>
      <c r="D2" s="61"/>
      <c r="E2" s="61"/>
      <c r="F2" s="61"/>
      <c r="G2" s="61"/>
      <c r="H2" s="61"/>
    </row>
    <row r="3" spans="1:10">
      <c r="A3" s="27" t="s">
        <v>2500</v>
      </c>
      <c r="B3" t="s">
        <v>2119</v>
      </c>
      <c r="C3" s="34" t="s">
        <v>1428</v>
      </c>
      <c r="D3" s="34" t="s">
        <v>1429</v>
      </c>
      <c r="E3" s="34" t="s">
        <v>2120</v>
      </c>
      <c r="F3" s="34" t="s">
        <v>2121</v>
      </c>
      <c r="G3" t="s">
        <v>2122</v>
      </c>
      <c r="H3" t="s">
        <v>2123</v>
      </c>
      <c r="I3" s="28" t="s">
        <v>2208</v>
      </c>
      <c r="J3" s="29" t="s">
        <v>2501</v>
      </c>
    </row>
    <row r="4" spans="1:10">
      <c r="A4" t="s">
        <v>1759</v>
      </c>
      <c r="B4" s="35" t="s">
        <v>809</v>
      </c>
      <c r="C4" s="36">
        <v>9506778</v>
      </c>
      <c r="D4" s="36">
        <v>4451444</v>
      </c>
      <c r="E4">
        <v>2.14</v>
      </c>
      <c r="F4" s="36">
        <v>4613910</v>
      </c>
      <c r="G4" s="36">
        <v>4892868</v>
      </c>
      <c r="H4" s="34" t="s">
        <v>2127</v>
      </c>
      <c r="I4" t="s">
        <v>2209</v>
      </c>
      <c r="J4" t="str">
        <f>TRIM(B4)</f>
        <v>서울특별시</v>
      </c>
    </row>
    <row r="5" spans="1:10">
      <c r="A5" t="s">
        <v>904</v>
      </c>
      <c r="B5" s="34" t="s">
        <v>529</v>
      </c>
      <c r="C5" s="36">
        <v>144275</v>
      </c>
      <c r="D5" s="36">
        <v>73766</v>
      </c>
      <c r="E5">
        <v>1.96</v>
      </c>
      <c r="F5" s="36">
        <v>69911</v>
      </c>
      <c r="G5" s="36">
        <v>74364</v>
      </c>
      <c r="H5" s="34" t="s">
        <v>2127</v>
      </c>
      <c r="I5" t="s">
        <v>2210</v>
      </c>
      <c r="J5" t="str">
        <f>TRIM(B5)</f>
        <v>서울특별시 종로구</v>
      </c>
    </row>
    <row r="6" spans="1:10">
      <c r="A6" t="s">
        <v>991</v>
      </c>
      <c r="B6" s="34" t="s">
        <v>533</v>
      </c>
      <c r="C6" s="37">
        <v>122173</v>
      </c>
      <c r="D6" s="36">
        <v>63767</v>
      </c>
      <c r="E6">
        <v>1.92</v>
      </c>
      <c r="F6" s="36">
        <v>59448</v>
      </c>
      <c r="G6" s="36">
        <v>62725</v>
      </c>
      <c r="H6" s="34" t="s">
        <v>2124</v>
      </c>
      <c r="I6" t="s">
        <v>2211</v>
      </c>
      <c r="J6" t="str">
        <f t="shared" ref="J6:J68" si="0">TRIM(B6)</f>
        <v>서울특별시 중구</v>
      </c>
    </row>
    <row r="7" spans="1:10">
      <c r="A7" t="s">
        <v>1220</v>
      </c>
      <c r="B7" s="34" t="s">
        <v>532</v>
      </c>
      <c r="C7" s="36">
        <v>222169</v>
      </c>
      <c r="D7" s="36">
        <v>111207</v>
      </c>
      <c r="E7">
        <v>2</v>
      </c>
      <c r="F7" s="36">
        <v>106735</v>
      </c>
      <c r="G7" s="36">
        <v>115434</v>
      </c>
      <c r="H7" s="34" t="s">
        <v>2130</v>
      </c>
      <c r="I7" t="s">
        <v>2212</v>
      </c>
      <c r="J7" t="str">
        <f t="shared" si="0"/>
        <v>서울특별시 용산구</v>
      </c>
    </row>
    <row r="8" spans="1:10">
      <c r="A8" t="s">
        <v>1221</v>
      </c>
      <c r="B8" s="34" t="s">
        <v>560</v>
      </c>
      <c r="C8" s="36">
        <v>285073</v>
      </c>
      <c r="D8" s="36">
        <v>134533</v>
      </c>
      <c r="E8">
        <v>2.12</v>
      </c>
      <c r="F8" s="36">
        <v>138847</v>
      </c>
      <c r="G8" s="36">
        <v>146226</v>
      </c>
      <c r="H8" s="34" t="s">
        <v>2124</v>
      </c>
      <c r="I8" t="s">
        <v>2213</v>
      </c>
      <c r="J8" t="str">
        <f t="shared" si="0"/>
        <v>서울특별시 성동구</v>
      </c>
    </row>
    <row r="9" spans="1:10">
      <c r="A9" t="s">
        <v>1020</v>
      </c>
      <c r="B9" s="34" t="s">
        <v>1295</v>
      </c>
      <c r="C9" s="36">
        <v>340707</v>
      </c>
      <c r="D9" s="36">
        <v>169483</v>
      </c>
      <c r="E9">
        <v>2.0099999999999998</v>
      </c>
      <c r="F9" s="36">
        <v>164346</v>
      </c>
      <c r="G9" s="36">
        <v>176361</v>
      </c>
      <c r="H9" s="34" t="s">
        <v>2130</v>
      </c>
      <c r="I9" t="s">
        <v>2214</v>
      </c>
      <c r="J9" t="str">
        <f t="shared" si="0"/>
        <v>서울특별시 광진구</v>
      </c>
    </row>
    <row r="10" spans="1:10">
      <c r="A10" t="s">
        <v>406</v>
      </c>
      <c r="B10" s="34" t="s">
        <v>557</v>
      </c>
      <c r="C10" s="36">
        <v>337982</v>
      </c>
      <c r="D10" s="36">
        <v>169695</v>
      </c>
      <c r="E10">
        <v>1.99</v>
      </c>
      <c r="F10" s="36">
        <v>166823</v>
      </c>
      <c r="G10" s="36">
        <v>171159</v>
      </c>
      <c r="H10" s="34" t="s">
        <v>2136</v>
      </c>
      <c r="I10" t="s">
        <v>2215</v>
      </c>
      <c r="J10" t="str">
        <f t="shared" si="0"/>
        <v>서울특별시 동대문구</v>
      </c>
    </row>
    <row r="11" spans="1:10">
      <c r="A11" t="s">
        <v>1017</v>
      </c>
      <c r="B11" s="34" t="s">
        <v>564</v>
      </c>
      <c r="C11" s="36">
        <v>389043</v>
      </c>
      <c r="D11" s="36">
        <v>187693</v>
      </c>
      <c r="E11">
        <v>2.0699999999999998</v>
      </c>
      <c r="F11" s="36">
        <v>191835</v>
      </c>
      <c r="G11" s="36">
        <v>197208</v>
      </c>
      <c r="H11" s="34" t="s">
        <v>2138</v>
      </c>
      <c r="I11" t="s">
        <v>2216</v>
      </c>
      <c r="J11" t="str">
        <f t="shared" si="0"/>
        <v>서울특별시 중랑구</v>
      </c>
    </row>
    <row r="12" spans="1:10">
      <c r="A12" t="s">
        <v>1027</v>
      </c>
      <c r="B12" s="34" t="s">
        <v>1323</v>
      </c>
      <c r="C12" s="36">
        <v>433150</v>
      </c>
      <c r="D12" s="36">
        <v>197296</v>
      </c>
      <c r="E12">
        <v>2.2000000000000002</v>
      </c>
      <c r="F12" s="36">
        <v>208691</v>
      </c>
      <c r="G12" s="36">
        <v>224459</v>
      </c>
      <c r="H12" s="34" t="s">
        <v>2130</v>
      </c>
      <c r="I12" t="s">
        <v>2217</v>
      </c>
      <c r="J12" t="str">
        <f t="shared" si="0"/>
        <v>서울특별시 성북구</v>
      </c>
    </row>
    <row r="13" spans="1:10">
      <c r="A13" t="s">
        <v>969</v>
      </c>
      <c r="B13" s="34" t="s">
        <v>1314</v>
      </c>
      <c r="C13" s="36">
        <v>297384</v>
      </c>
      <c r="D13" s="36">
        <v>144725</v>
      </c>
      <c r="E13">
        <v>2.0499999999999998</v>
      </c>
      <c r="F13" s="36">
        <v>144643</v>
      </c>
      <c r="G13" s="36">
        <v>152741</v>
      </c>
      <c r="H13" s="34" t="s">
        <v>2124</v>
      </c>
      <c r="I13" t="s">
        <v>2218</v>
      </c>
      <c r="J13" t="str">
        <f t="shared" si="0"/>
        <v>서울특별시 강북구</v>
      </c>
    </row>
    <row r="14" spans="1:10">
      <c r="A14" t="s">
        <v>83</v>
      </c>
      <c r="B14" s="34" t="s">
        <v>559</v>
      </c>
      <c r="C14" s="36">
        <v>316098</v>
      </c>
      <c r="D14" s="36">
        <v>138836</v>
      </c>
      <c r="E14">
        <v>2.2799999999999998</v>
      </c>
      <c r="F14" s="36">
        <v>153716</v>
      </c>
      <c r="G14" s="36">
        <v>162382</v>
      </c>
      <c r="H14" s="34" t="s">
        <v>2124</v>
      </c>
      <c r="I14" t="s">
        <v>2219</v>
      </c>
      <c r="J14" t="str">
        <f t="shared" si="0"/>
        <v>서울특별시 도봉구</v>
      </c>
    </row>
    <row r="15" spans="1:10">
      <c r="A15" t="s">
        <v>455</v>
      </c>
      <c r="B15" s="34" t="s">
        <v>1324</v>
      </c>
      <c r="C15" s="36">
        <v>510486</v>
      </c>
      <c r="D15" s="36">
        <v>219065</v>
      </c>
      <c r="E15">
        <v>2.33</v>
      </c>
      <c r="F15" s="36">
        <v>245663</v>
      </c>
      <c r="G15" s="36">
        <v>264823</v>
      </c>
      <c r="H15" s="34" t="s">
        <v>2130</v>
      </c>
      <c r="I15" t="s">
        <v>2220</v>
      </c>
      <c r="J15" t="str">
        <f t="shared" si="0"/>
        <v>서울특별시 노원구</v>
      </c>
    </row>
    <row r="16" spans="1:10">
      <c r="A16" t="s">
        <v>492</v>
      </c>
      <c r="B16" s="34" t="s">
        <v>1301</v>
      </c>
      <c r="C16" s="36">
        <v>472259</v>
      </c>
      <c r="D16" s="36">
        <v>215178</v>
      </c>
      <c r="E16">
        <v>2.19</v>
      </c>
      <c r="F16" s="36">
        <v>225640</v>
      </c>
      <c r="G16" s="36">
        <v>246619</v>
      </c>
      <c r="H16" s="34" t="s">
        <v>2125</v>
      </c>
      <c r="I16" t="s">
        <v>2221</v>
      </c>
      <c r="J16" t="str">
        <f t="shared" si="0"/>
        <v>서울특별시 은평구</v>
      </c>
    </row>
    <row r="17" spans="1:10">
      <c r="A17" t="s">
        <v>139</v>
      </c>
      <c r="B17" s="34" t="s">
        <v>1335</v>
      </c>
      <c r="C17" s="36">
        <v>305866</v>
      </c>
      <c r="D17" s="36">
        <v>145044</v>
      </c>
      <c r="E17">
        <v>2.11</v>
      </c>
      <c r="F17" s="36">
        <v>145958</v>
      </c>
      <c r="G17" s="36">
        <v>159908</v>
      </c>
      <c r="H17" s="34" t="s">
        <v>2626</v>
      </c>
      <c r="I17" t="s">
        <v>2222</v>
      </c>
      <c r="J17" t="str">
        <f t="shared" si="0"/>
        <v>서울특별시 서대문구</v>
      </c>
    </row>
    <row r="18" spans="1:10">
      <c r="A18" t="s">
        <v>129</v>
      </c>
      <c r="B18" s="34" t="s">
        <v>565</v>
      </c>
      <c r="C18" s="36">
        <v>368331</v>
      </c>
      <c r="D18" s="36">
        <v>180702</v>
      </c>
      <c r="E18">
        <v>2.04</v>
      </c>
      <c r="F18" s="36">
        <v>173073</v>
      </c>
      <c r="G18" s="36">
        <v>195258</v>
      </c>
      <c r="H18" s="34" t="s">
        <v>2137</v>
      </c>
      <c r="I18" t="s">
        <v>2223</v>
      </c>
      <c r="J18" t="str">
        <f t="shared" si="0"/>
        <v>서울특별시 마포구</v>
      </c>
    </row>
    <row r="19" spans="1:10">
      <c r="A19" t="s">
        <v>1031</v>
      </c>
      <c r="B19" s="34" t="s">
        <v>1371</v>
      </c>
      <c r="C19" s="36">
        <v>446182</v>
      </c>
      <c r="D19" s="36">
        <v>181765</v>
      </c>
      <c r="E19">
        <v>2.4500000000000002</v>
      </c>
      <c r="F19" s="36">
        <v>218554</v>
      </c>
      <c r="G19" s="36">
        <v>227628</v>
      </c>
      <c r="H19" s="34" t="s">
        <v>2129</v>
      </c>
      <c r="I19" t="s">
        <v>2224</v>
      </c>
      <c r="J19" t="str">
        <f t="shared" si="0"/>
        <v>서울특별시 양천구</v>
      </c>
    </row>
    <row r="20" spans="1:10">
      <c r="A20" t="s">
        <v>983</v>
      </c>
      <c r="B20" s="34" t="s">
        <v>579</v>
      </c>
      <c r="C20" s="36">
        <v>573046</v>
      </c>
      <c r="D20" s="36">
        <v>272572</v>
      </c>
      <c r="E20">
        <v>2.1</v>
      </c>
      <c r="F20" s="36">
        <v>275422</v>
      </c>
      <c r="G20" s="36">
        <v>297624</v>
      </c>
      <c r="H20" s="34" t="s">
        <v>2130</v>
      </c>
      <c r="I20" t="s">
        <v>2225</v>
      </c>
      <c r="J20" t="str">
        <f t="shared" si="0"/>
        <v>서울특별시 강서구</v>
      </c>
    </row>
    <row r="21" spans="1:10">
      <c r="A21" t="s">
        <v>1028</v>
      </c>
      <c r="B21" s="34" t="s">
        <v>1362</v>
      </c>
      <c r="C21" s="36">
        <v>396017</v>
      </c>
      <c r="D21" s="36">
        <v>181916</v>
      </c>
      <c r="E21">
        <v>2.1800000000000002</v>
      </c>
      <c r="F21" s="36">
        <v>195002</v>
      </c>
      <c r="G21" s="36">
        <v>201015</v>
      </c>
      <c r="H21" s="34" t="s">
        <v>2138</v>
      </c>
      <c r="I21" t="s">
        <v>2226</v>
      </c>
      <c r="J21" t="str">
        <f t="shared" si="0"/>
        <v>서울특별시 구로구</v>
      </c>
    </row>
    <row r="22" spans="1:10">
      <c r="A22" t="s">
        <v>1205</v>
      </c>
      <c r="B22" s="35" t="s">
        <v>1346</v>
      </c>
      <c r="C22" s="36">
        <v>231098</v>
      </c>
      <c r="D22" s="36">
        <v>118697</v>
      </c>
      <c r="E22">
        <v>1.95</v>
      </c>
      <c r="F22" s="36">
        <v>116568</v>
      </c>
      <c r="G22" s="36">
        <v>114530</v>
      </c>
      <c r="H22" s="34" t="s">
        <v>2140</v>
      </c>
      <c r="I22" t="s">
        <v>2227</v>
      </c>
      <c r="J22" t="str">
        <f t="shared" si="0"/>
        <v>서울특별시 금천구</v>
      </c>
    </row>
    <row r="23" spans="1:10">
      <c r="A23" t="s">
        <v>1011</v>
      </c>
      <c r="B23" s="34" t="s">
        <v>1360</v>
      </c>
      <c r="C23" s="36">
        <v>376740</v>
      </c>
      <c r="D23" s="36">
        <v>188193</v>
      </c>
      <c r="E23">
        <v>2</v>
      </c>
      <c r="F23" s="36">
        <v>185696</v>
      </c>
      <c r="G23" s="36">
        <v>191044</v>
      </c>
      <c r="H23" s="34" t="s">
        <v>2138</v>
      </c>
      <c r="I23" t="s">
        <v>2228</v>
      </c>
      <c r="J23" t="str">
        <f t="shared" si="0"/>
        <v>서울특별시 영등포구</v>
      </c>
    </row>
    <row r="24" spans="1:10">
      <c r="A24" t="s">
        <v>1036</v>
      </c>
      <c r="B24" s="34" t="s">
        <v>568</v>
      </c>
      <c r="C24" s="36">
        <v>386017</v>
      </c>
      <c r="D24" s="36">
        <v>186419</v>
      </c>
      <c r="E24">
        <v>2.0699999999999998</v>
      </c>
      <c r="F24" s="36">
        <v>186648</v>
      </c>
      <c r="G24" s="36">
        <v>199369</v>
      </c>
      <c r="H24" s="34" t="s">
        <v>2127</v>
      </c>
      <c r="I24" t="s">
        <v>2229</v>
      </c>
      <c r="J24" t="str">
        <f t="shared" si="0"/>
        <v>서울특별시 동작구</v>
      </c>
    </row>
    <row r="25" spans="1:10">
      <c r="A25" t="s">
        <v>877</v>
      </c>
      <c r="B25" s="34" t="s">
        <v>1339</v>
      </c>
      <c r="C25" s="36">
        <v>486375</v>
      </c>
      <c r="D25" s="36">
        <v>279353</v>
      </c>
      <c r="E25">
        <v>1.74</v>
      </c>
      <c r="F25" s="36">
        <v>244409</v>
      </c>
      <c r="G25" s="36">
        <v>241966</v>
      </c>
      <c r="H25" s="34" t="s">
        <v>2142</v>
      </c>
      <c r="I25" t="s">
        <v>2230</v>
      </c>
      <c r="J25" t="str">
        <f t="shared" si="0"/>
        <v>서울특별시 관악구</v>
      </c>
    </row>
    <row r="26" spans="1:10">
      <c r="A26" t="s">
        <v>1003</v>
      </c>
      <c r="B26" s="34" t="s">
        <v>558</v>
      </c>
      <c r="C26" s="36">
        <v>409823</v>
      </c>
      <c r="D26" s="36">
        <v>169895</v>
      </c>
      <c r="E26">
        <v>2.41</v>
      </c>
      <c r="F26" s="36">
        <v>195806</v>
      </c>
      <c r="G26" s="36">
        <v>214017</v>
      </c>
      <c r="H26" s="34" t="s">
        <v>2626</v>
      </c>
      <c r="I26" t="s">
        <v>2231</v>
      </c>
      <c r="J26" t="str">
        <f t="shared" si="0"/>
        <v>서울특별시 서초구</v>
      </c>
    </row>
    <row r="27" spans="1:10">
      <c r="A27" t="s">
        <v>100</v>
      </c>
      <c r="B27" s="34" t="s">
        <v>1358</v>
      </c>
      <c r="C27" s="36">
        <v>532577</v>
      </c>
      <c r="D27" s="36">
        <v>234612</v>
      </c>
      <c r="E27">
        <v>2.27</v>
      </c>
      <c r="F27" s="36">
        <v>254866</v>
      </c>
      <c r="G27" s="36">
        <v>277711</v>
      </c>
      <c r="H27" s="34" t="s">
        <v>2125</v>
      </c>
      <c r="I27" t="s">
        <v>2232</v>
      </c>
      <c r="J27" t="str">
        <f t="shared" si="0"/>
        <v>서울특별시 강남구</v>
      </c>
    </row>
    <row r="28" spans="1:10">
      <c r="A28" t="s">
        <v>7</v>
      </c>
      <c r="B28" s="34" t="s">
        <v>1251</v>
      </c>
      <c r="C28" s="36">
        <v>662607</v>
      </c>
      <c r="D28" s="36">
        <v>285106</v>
      </c>
      <c r="E28">
        <v>2.3199999999999998</v>
      </c>
      <c r="F28" s="36">
        <v>319407</v>
      </c>
      <c r="G28" s="36">
        <v>343200</v>
      </c>
      <c r="H28" s="34" t="s">
        <v>2130</v>
      </c>
      <c r="I28" t="s">
        <v>2233</v>
      </c>
      <c r="J28" t="str">
        <f t="shared" si="0"/>
        <v>서울특별시 송파구</v>
      </c>
    </row>
    <row r="29" spans="1:10">
      <c r="A29" t="s">
        <v>1029</v>
      </c>
      <c r="B29" s="34" t="s">
        <v>573</v>
      </c>
      <c r="C29" s="36">
        <v>461300</v>
      </c>
      <c r="D29" s="36">
        <v>201926</v>
      </c>
      <c r="E29">
        <v>2.2799999999999998</v>
      </c>
      <c r="F29" s="36">
        <v>226203</v>
      </c>
      <c r="G29" s="36">
        <v>235097</v>
      </c>
      <c r="H29" s="34" t="s">
        <v>2129</v>
      </c>
      <c r="I29" t="s">
        <v>2234</v>
      </c>
      <c r="J29" t="str">
        <f t="shared" si="0"/>
        <v>서울특별시 강동구</v>
      </c>
    </row>
    <row r="30" spans="1:10">
      <c r="A30" t="s">
        <v>1452</v>
      </c>
      <c r="B30" s="34" t="s">
        <v>152</v>
      </c>
      <c r="C30" s="36">
        <v>3343504</v>
      </c>
      <c r="D30" s="36">
        <v>1551767</v>
      </c>
      <c r="E30">
        <v>2.15</v>
      </c>
      <c r="F30" s="36">
        <v>1634958</v>
      </c>
      <c r="G30" s="36">
        <v>1708546</v>
      </c>
      <c r="H30" s="34" t="s">
        <v>2129</v>
      </c>
      <c r="I30" t="s">
        <v>2235</v>
      </c>
      <c r="J30" t="str">
        <f t="shared" si="0"/>
        <v>부산광역시</v>
      </c>
    </row>
    <row r="31" spans="1:10">
      <c r="A31" t="s">
        <v>1160</v>
      </c>
      <c r="B31" s="34" t="s">
        <v>1338</v>
      </c>
      <c r="C31" s="36">
        <v>40596</v>
      </c>
      <c r="D31" s="36">
        <v>24218</v>
      </c>
      <c r="E31">
        <v>1.68</v>
      </c>
      <c r="F31" s="36">
        <v>19754</v>
      </c>
      <c r="G31" s="36">
        <v>20842</v>
      </c>
      <c r="H31" s="34" t="s">
        <v>2124</v>
      </c>
      <c r="I31" t="s">
        <v>2236</v>
      </c>
      <c r="J31" t="str">
        <f t="shared" si="0"/>
        <v>부산광역시 중구</v>
      </c>
    </row>
    <row r="32" spans="1:10">
      <c r="A32" t="s">
        <v>875</v>
      </c>
      <c r="B32" s="34" t="s">
        <v>1344</v>
      </c>
      <c r="C32" s="36">
        <v>104323</v>
      </c>
      <c r="D32" s="36">
        <v>52895</v>
      </c>
      <c r="E32">
        <v>1.97</v>
      </c>
      <c r="F32" s="36">
        <v>50454</v>
      </c>
      <c r="G32" s="36">
        <v>53869</v>
      </c>
      <c r="H32" s="34" t="s">
        <v>2127</v>
      </c>
      <c r="I32" t="s">
        <v>2237</v>
      </c>
      <c r="J32" t="str">
        <f t="shared" si="0"/>
        <v>부산광역시 서구</v>
      </c>
    </row>
    <row r="33" spans="1:10">
      <c r="A33" t="s">
        <v>82</v>
      </c>
      <c r="B33" s="34" t="s">
        <v>1233</v>
      </c>
      <c r="C33" s="36">
        <v>88283</v>
      </c>
      <c r="D33" s="36">
        <v>46938</v>
      </c>
      <c r="E33">
        <v>1.88</v>
      </c>
      <c r="F33" s="36">
        <v>43152</v>
      </c>
      <c r="G33" s="36">
        <v>45131</v>
      </c>
      <c r="H33" s="34" t="s">
        <v>2129</v>
      </c>
      <c r="I33" t="s">
        <v>2238</v>
      </c>
      <c r="J33" t="str">
        <f t="shared" si="0"/>
        <v>부산광역시 동구</v>
      </c>
    </row>
    <row r="34" spans="1:10">
      <c r="A34" t="s">
        <v>85</v>
      </c>
      <c r="B34" s="34" t="s">
        <v>1343</v>
      </c>
      <c r="C34" s="36">
        <v>109660</v>
      </c>
      <c r="D34" s="36">
        <v>54518</v>
      </c>
      <c r="E34">
        <v>2.0099999999999998</v>
      </c>
      <c r="F34" s="36">
        <v>54032</v>
      </c>
      <c r="G34" s="36">
        <v>55628</v>
      </c>
      <c r="H34" s="34" t="s">
        <v>2138</v>
      </c>
      <c r="I34" t="s">
        <v>2239</v>
      </c>
      <c r="J34" t="str">
        <f t="shared" si="0"/>
        <v>부산광역시 영도구</v>
      </c>
    </row>
    <row r="35" spans="1:10">
      <c r="A35" t="s">
        <v>499</v>
      </c>
      <c r="B35" s="34" t="s">
        <v>1321</v>
      </c>
      <c r="C35" s="36">
        <v>351154</v>
      </c>
      <c r="D35" s="36">
        <v>173573</v>
      </c>
      <c r="E35">
        <v>2.02</v>
      </c>
      <c r="F35" s="36">
        <v>169185</v>
      </c>
      <c r="G35" s="36">
        <v>181969</v>
      </c>
      <c r="H35" s="34" t="s">
        <v>2130</v>
      </c>
      <c r="I35" t="s">
        <v>2240</v>
      </c>
      <c r="J35" t="str">
        <f t="shared" si="0"/>
        <v>부산광역시 부산진구</v>
      </c>
    </row>
    <row r="36" spans="1:10">
      <c r="A36" t="s">
        <v>93</v>
      </c>
      <c r="B36" s="34" t="s">
        <v>1333</v>
      </c>
      <c r="C36" s="36">
        <v>274134</v>
      </c>
      <c r="D36" s="36">
        <v>119112</v>
      </c>
      <c r="E36">
        <v>2.2999999999999998</v>
      </c>
      <c r="F36" s="36">
        <v>133108</v>
      </c>
      <c r="G36" s="36">
        <v>141026</v>
      </c>
      <c r="H36" s="34" t="s">
        <v>2127</v>
      </c>
      <c r="I36" t="s">
        <v>2241</v>
      </c>
      <c r="J36" t="str">
        <f t="shared" si="0"/>
        <v>부산광역시 동래구</v>
      </c>
    </row>
    <row r="37" spans="1:10">
      <c r="A37" t="s">
        <v>195</v>
      </c>
      <c r="B37" s="34" t="s">
        <v>1368</v>
      </c>
      <c r="C37" s="36">
        <v>260581</v>
      </c>
      <c r="D37" s="36">
        <v>118153</v>
      </c>
      <c r="E37">
        <v>2.21</v>
      </c>
      <c r="F37" s="36">
        <v>127279</v>
      </c>
      <c r="G37" s="36">
        <v>133302</v>
      </c>
      <c r="H37" s="34" t="s">
        <v>2124</v>
      </c>
      <c r="I37" t="s">
        <v>2242</v>
      </c>
      <c r="J37" t="str">
        <f t="shared" si="0"/>
        <v>부산광역시 남구</v>
      </c>
    </row>
    <row r="38" spans="1:10">
      <c r="A38" t="s">
        <v>51</v>
      </c>
      <c r="B38" s="34" t="s">
        <v>1402</v>
      </c>
      <c r="C38" s="36">
        <v>281198</v>
      </c>
      <c r="D38" s="36">
        <v>123286</v>
      </c>
      <c r="E38">
        <v>2.2799999999999998</v>
      </c>
      <c r="F38" s="36">
        <v>138719</v>
      </c>
      <c r="G38" s="36">
        <v>142479</v>
      </c>
      <c r="H38" s="34" t="s">
        <v>2138</v>
      </c>
      <c r="I38" t="s">
        <v>2243</v>
      </c>
      <c r="J38" t="str">
        <f t="shared" si="0"/>
        <v>부산광역시 북구</v>
      </c>
    </row>
    <row r="39" spans="1:10">
      <c r="A39" t="s">
        <v>1030</v>
      </c>
      <c r="B39" s="34" t="s">
        <v>1409</v>
      </c>
      <c r="C39" s="36">
        <v>393809</v>
      </c>
      <c r="D39" s="36">
        <v>172227</v>
      </c>
      <c r="E39">
        <v>2.29</v>
      </c>
      <c r="F39" s="36">
        <v>189199</v>
      </c>
      <c r="G39" s="36">
        <v>204610</v>
      </c>
      <c r="H39" s="34" t="s">
        <v>2125</v>
      </c>
      <c r="I39" t="s">
        <v>2244</v>
      </c>
      <c r="J39" t="str">
        <f t="shared" si="0"/>
        <v>부산광역시 해운대구</v>
      </c>
    </row>
    <row r="40" spans="1:10">
      <c r="A40" t="s">
        <v>1018</v>
      </c>
      <c r="B40" s="34" t="s">
        <v>1235</v>
      </c>
      <c r="C40" s="36">
        <v>305762</v>
      </c>
      <c r="D40" s="36">
        <v>140594</v>
      </c>
      <c r="E40">
        <v>2.17</v>
      </c>
      <c r="F40" s="36">
        <v>152051</v>
      </c>
      <c r="G40" s="36">
        <v>153711</v>
      </c>
      <c r="H40" s="34" t="s">
        <v>2135</v>
      </c>
      <c r="I40" t="s">
        <v>2245</v>
      </c>
      <c r="J40" t="str">
        <f t="shared" si="0"/>
        <v>부산광역시 사하구</v>
      </c>
    </row>
    <row r="41" spans="1:10">
      <c r="A41" t="s">
        <v>76</v>
      </c>
      <c r="B41" s="34" t="s">
        <v>1415</v>
      </c>
      <c r="C41" s="36">
        <v>225608</v>
      </c>
      <c r="D41" s="36">
        <v>107916</v>
      </c>
      <c r="E41">
        <v>2.09</v>
      </c>
      <c r="F41" s="36">
        <v>110301</v>
      </c>
      <c r="G41" s="36">
        <v>115307</v>
      </c>
      <c r="H41" s="34" t="s">
        <v>2129</v>
      </c>
      <c r="I41" t="s">
        <v>2246</v>
      </c>
      <c r="J41" t="str">
        <f t="shared" si="0"/>
        <v>부산광역시 금정구</v>
      </c>
    </row>
    <row r="42" spans="1:10">
      <c r="A42" t="s">
        <v>482</v>
      </c>
      <c r="B42" s="34" t="s">
        <v>1399</v>
      </c>
      <c r="C42" s="36">
        <v>143429</v>
      </c>
      <c r="D42" s="36">
        <v>62135</v>
      </c>
      <c r="E42">
        <v>2.31</v>
      </c>
      <c r="F42" s="36">
        <v>74223</v>
      </c>
      <c r="G42" s="36">
        <v>69206</v>
      </c>
      <c r="H42" s="34" t="s">
        <v>2143</v>
      </c>
      <c r="I42" t="s">
        <v>2247</v>
      </c>
      <c r="J42" t="str">
        <f t="shared" si="0"/>
        <v>부산광역시 강서구</v>
      </c>
    </row>
    <row r="43" spans="1:10">
      <c r="A43" t="s">
        <v>478</v>
      </c>
      <c r="B43" s="34" t="s">
        <v>1420</v>
      </c>
      <c r="C43" s="36">
        <v>206932</v>
      </c>
      <c r="D43" s="36">
        <v>94091</v>
      </c>
      <c r="E43">
        <v>2.2000000000000002</v>
      </c>
      <c r="F43" s="36">
        <v>99549</v>
      </c>
      <c r="G43" s="36">
        <v>107383</v>
      </c>
      <c r="H43" s="34" t="s">
        <v>2130</v>
      </c>
      <c r="I43" t="s">
        <v>2248</v>
      </c>
      <c r="J43" t="str">
        <f t="shared" si="0"/>
        <v>부산광역시 연제구</v>
      </c>
    </row>
    <row r="44" spans="1:10">
      <c r="A44" t="s">
        <v>506</v>
      </c>
      <c r="B44" s="34" t="s">
        <v>1274</v>
      </c>
      <c r="C44" s="36">
        <v>174661</v>
      </c>
      <c r="D44" s="36">
        <v>86445</v>
      </c>
      <c r="E44">
        <v>2.02</v>
      </c>
      <c r="F44" s="36">
        <v>82299</v>
      </c>
      <c r="G44" s="36">
        <v>92362</v>
      </c>
      <c r="H44" s="34" t="s">
        <v>2137</v>
      </c>
      <c r="I44" t="s">
        <v>2249</v>
      </c>
      <c r="J44" t="str">
        <f t="shared" si="0"/>
        <v>부산광역시 수영구</v>
      </c>
    </row>
    <row r="45" spans="1:10">
      <c r="A45" t="s">
        <v>1001</v>
      </c>
      <c r="B45" s="34" t="s">
        <v>1372</v>
      </c>
      <c r="C45" s="36">
        <v>206804</v>
      </c>
      <c r="D45" s="36">
        <v>98651</v>
      </c>
      <c r="E45">
        <v>2.1</v>
      </c>
      <c r="F45" s="36">
        <v>104217</v>
      </c>
      <c r="G45" s="36">
        <v>102587</v>
      </c>
      <c r="H45" s="34" t="s">
        <v>2140</v>
      </c>
      <c r="I45" t="s">
        <v>2250</v>
      </c>
      <c r="J45" t="str">
        <f t="shared" si="0"/>
        <v>부산광역시 사상구</v>
      </c>
    </row>
    <row r="46" spans="1:10">
      <c r="A46" t="s">
        <v>1014</v>
      </c>
      <c r="B46" s="34" t="s">
        <v>551</v>
      </c>
      <c r="C46" s="36">
        <v>176570</v>
      </c>
      <c r="D46" s="36">
        <v>77015</v>
      </c>
      <c r="E46">
        <v>2.29</v>
      </c>
      <c r="F46" s="36">
        <v>87436</v>
      </c>
      <c r="G46" s="36">
        <v>89134</v>
      </c>
      <c r="H46" s="34" t="s">
        <v>2136</v>
      </c>
      <c r="I46" t="s">
        <v>2251</v>
      </c>
      <c r="J46" t="str">
        <f t="shared" si="0"/>
        <v>부산광역시 기장군</v>
      </c>
    </row>
    <row r="47" spans="1:10">
      <c r="A47" t="s">
        <v>1470</v>
      </c>
      <c r="B47" s="34" t="s">
        <v>931</v>
      </c>
      <c r="C47" s="36">
        <v>2380494</v>
      </c>
      <c r="D47" s="36">
        <v>1068557</v>
      </c>
      <c r="E47">
        <v>2.23</v>
      </c>
      <c r="F47" s="36">
        <v>1172632</v>
      </c>
      <c r="G47" s="36">
        <v>1207862</v>
      </c>
      <c r="H47" s="34" t="s">
        <v>2138</v>
      </c>
      <c r="I47" t="s">
        <v>2252</v>
      </c>
      <c r="J47" t="str">
        <f t="shared" si="0"/>
        <v>대구광역시</v>
      </c>
    </row>
    <row r="48" spans="1:10">
      <c r="A48" t="s">
        <v>475</v>
      </c>
      <c r="B48" s="34" t="s">
        <v>1355</v>
      </c>
      <c r="C48" s="36">
        <v>75704</v>
      </c>
      <c r="D48" s="36">
        <v>38989</v>
      </c>
      <c r="E48">
        <v>1.94</v>
      </c>
      <c r="F48" s="36">
        <v>36335</v>
      </c>
      <c r="G48" s="36">
        <v>39369</v>
      </c>
      <c r="H48" s="34" t="s">
        <v>2125</v>
      </c>
      <c r="I48" t="s">
        <v>2253</v>
      </c>
      <c r="J48" t="str">
        <f t="shared" si="0"/>
        <v>대구광역시 중구</v>
      </c>
    </row>
    <row r="49" spans="1:10">
      <c r="A49" t="s">
        <v>891</v>
      </c>
      <c r="B49" s="34" t="s">
        <v>1412</v>
      </c>
      <c r="C49" s="36">
        <v>341498</v>
      </c>
      <c r="D49" s="36">
        <v>159077</v>
      </c>
      <c r="E49">
        <v>2.15</v>
      </c>
      <c r="F49" s="36">
        <v>167817</v>
      </c>
      <c r="G49" s="36">
        <v>173681</v>
      </c>
      <c r="H49" s="34" t="s">
        <v>2138</v>
      </c>
      <c r="I49" t="s">
        <v>2254</v>
      </c>
      <c r="J49" t="str">
        <f t="shared" si="0"/>
        <v>대구광역시 동구</v>
      </c>
    </row>
    <row r="50" spans="1:10">
      <c r="A50" t="s">
        <v>761</v>
      </c>
      <c r="B50" s="34" t="s">
        <v>1417</v>
      </c>
      <c r="C50" s="36">
        <v>163042</v>
      </c>
      <c r="D50" s="36">
        <v>82008</v>
      </c>
      <c r="E50">
        <v>1.99</v>
      </c>
      <c r="F50" s="36">
        <v>81419</v>
      </c>
      <c r="G50" s="36">
        <v>81623</v>
      </c>
      <c r="H50" s="34" t="s">
        <v>2139</v>
      </c>
      <c r="I50" t="s">
        <v>2255</v>
      </c>
      <c r="J50" t="str">
        <f t="shared" si="0"/>
        <v>대구광역시 서구</v>
      </c>
    </row>
    <row r="51" spans="1:10">
      <c r="A51" t="s">
        <v>88</v>
      </c>
      <c r="B51" s="34" t="s">
        <v>1342</v>
      </c>
      <c r="C51" s="36">
        <v>142437</v>
      </c>
      <c r="D51" s="36">
        <v>76375</v>
      </c>
      <c r="E51">
        <v>1.86</v>
      </c>
      <c r="F51" s="36">
        <v>68361</v>
      </c>
      <c r="G51" s="36">
        <v>74076</v>
      </c>
      <c r="H51" s="34" t="s">
        <v>2125</v>
      </c>
      <c r="I51" t="s">
        <v>2256</v>
      </c>
      <c r="J51" t="str">
        <f t="shared" si="0"/>
        <v>대구광역시 남구</v>
      </c>
    </row>
    <row r="52" spans="1:10">
      <c r="A52" t="s">
        <v>978</v>
      </c>
      <c r="B52" s="34" t="s">
        <v>1310</v>
      </c>
      <c r="C52" s="36">
        <v>437284</v>
      </c>
      <c r="D52" s="36">
        <v>193063</v>
      </c>
      <c r="E52">
        <v>2.2599999999999998</v>
      </c>
      <c r="F52" s="36">
        <v>217599</v>
      </c>
      <c r="G52" s="36">
        <v>219685</v>
      </c>
      <c r="H52" s="34" t="s">
        <v>2135</v>
      </c>
      <c r="I52" t="s">
        <v>2257</v>
      </c>
      <c r="J52" t="str">
        <f t="shared" si="0"/>
        <v>대구광역시 북구</v>
      </c>
    </row>
    <row r="53" spans="1:10">
      <c r="A53" t="s">
        <v>202</v>
      </c>
      <c r="B53" s="34" t="s">
        <v>1359</v>
      </c>
      <c r="C53" s="36">
        <v>415829</v>
      </c>
      <c r="D53" s="36">
        <v>171789</v>
      </c>
      <c r="E53">
        <v>2.42</v>
      </c>
      <c r="F53" s="36">
        <v>201055</v>
      </c>
      <c r="G53" s="36">
        <v>214774</v>
      </c>
      <c r="H53" s="34" t="s">
        <v>2127</v>
      </c>
      <c r="I53" t="s">
        <v>2258</v>
      </c>
      <c r="J53" t="str">
        <f t="shared" si="0"/>
        <v>대구광역시 수성구</v>
      </c>
    </row>
    <row r="54" spans="1:10">
      <c r="A54" t="s">
        <v>52</v>
      </c>
      <c r="B54" s="34" t="s">
        <v>1239</v>
      </c>
      <c r="C54" s="36">
        <v>542328</v>
      </c>
      <c r="D54" s="36">
        <v>235374</v>
      </c>
      <c r="E54">
        <v>2.2999999999999998</v>
      </c>
      <c r="F54" s="36">
        <v>267015</v>
      </c>
      <c r="G54" s="36">
        <v>275313</v>
      </c>
      <c r="H54" s="34" t="s">
        <v>2138</v>
      </c>
      <c r="I54" t="s">
        <v>2259</v>
      </c>
      <c r="J54" t="str">
        <f t="shared" si="0"/>
        <v>대구광역시 달서구</v>
      </c>
    </row>
    <row r="55" spans="1:10">
      <c r="A55" t="s">
        <v>473</v>
      </c>
      <c r="B55" s="34" t="s">
        <v>1404</v>
      </c>
      <c r="C55" s="36">
        <v>262372</v>
      </c>
      <c r="D55" s="36">
        <v>111882</v>
      </c>
      <c r="E55">
        <v>2.35</v>
      </c>
      <c r="F55" s="36">
        <v>133031</v>
      </c>
      <c r="G55" s="36">
        <v>129341</v>
      </c>
      <c r="H55" s="34" t="s">
        <v>2131</v>
      </c>
      <c r="I55" t="s">
        <v>2260</v>
      </c>
      <c r="J55" t="str">
        <f t="shared" si="0"/>
        <v>대구광역시 달성군</v>
      </c>
    </row>
    <row r="56" spans="1:10">
      <c r="A56" t="s">
        <v>1480</v>
      </c>
      <c r="B56" s="34" t="s">
        <v>1215</v>
      </c>
      <c r="C56" s="36">
        <v>2952699</v>
      </c>
      <c r="D56" s="36">
        <v>1306725</v>
      </c>
      <c r="E56">
        <v>2.2599999999999998</v>
      </c>
      <c r="F56" s="36">
        <v>1478272</v>
      </c>
      <c r="G56" s="36">
        <v>1474427</v>
      </c>
      <c r="H56" s="34" t="s">
        <v>2139</v>
      </c>
      <c r="I56" t="s">
        <v>2261</v>
      </c>
      <c r="J56" t="str">
        <f t="shared" si="0"/>
        <v>인천광역시</v>
      </c>
    </row>
    <row r="57" spans="1:10">
      <c r="A57" t="s">
        <v>985</v>
      </c>
      <c r="B57" s="34" t="s">
        <v>1416</v>
      </c>
      <c r="C57" s="36">
        <v>145672</v>
      </c>
      <c r="D57" s="36">
        <v>72111</v>
      </c>
      <c r="E57">
        <v>2.02</v>
      </c>
      <c r="F57" s="36">
        <v>75700</v>
      </c>
      <c r="G57" s="36">
        <v>69972</v>
      </c>
      <c r="H57" s="34" t="s">
        <v>2147</v>
      </c>
      <c r="I57" t="s">
        <v>2262</v>
      </c>
      <c r="J57" t="str">
        <f t="shared" si="0"/>
        <v>인천광역시 중구</v>
      </c>
    </row>
    <row r="58" spans="1:10">
      <c r="A58" t="s">
        <v>1483</v>
      </c>
      <c r="B58" s="34" t="s">
        <v>797</v>
      </c>
      <c r="C58">
        <v>0</v>
      </c>
      <c r="D58">
        <v>0</v>
      </c>
      <c r="E58">
        <v>0</v>
      </c>
      <c r="F58">
        <v>0</v>
      </c>
      <c r="G58">
        <v>0</v>
      </c>
      <c r="H58" s="34" t="s">
        <v>2149</v>
      </c>
      <c r="I58" t="s">
        <v>2263</v>
      </c>
      <c r="J58" t="str">
        <f t="shared" si="0"/>
        <v>인천광역시 중구영종출장소</v>
      </c>
    </row>
    <row r="59" spans="1:10">
      <c r="A59" t="s">
        <v>1485</v>
      </c>
      <c r="B59" s="34" t="s">
        <v>778</v>
      </c>
      <c r="C59">
        <v>0</v>
      </c>
      <c r="D59">
        <v>0</v>
      </c>
      <c r="E59">
        <v>0</v>
      </c>
      <c r="F59">
        <v>0</v>
      </c>
      <c r="G59">
        <v>0</v>
      </c>
      <c r="H59" s="34" t="s">
        <v>2149</v>
      </c>
      <c r="I59" t="s">
        <v>2264</v>
      </c>
      <c r="J59" t="str">
        <f t="shared" si="0"/>
        <v>인천광역시 중구용유출장소</v>
      </c>
    </row>
    <row r="60" spans="1:10">
      <c r="A60" t="s">
        <v>1025</v>
      </c>
      <c r="B60" s="34" t="s">
        <v>1227</v>
      </c>
      <c r="C60" s="36">
        <v>60382</v>
      </c>
      <c r="D60" s="36">
        <v>28254</v>
      </c>
      <c r="E60">
        <v>2.14</v>
      </c>
      <c r="F60" s="36">
        <v>30427</v>
      </c>
      <c r="G60" s="36">
        <v>29955</v>
      </c>
      <c r="H60" s="34" t="s">
        <v>2142</v>
      </c>
      <c r="I60" t="s">
        <v>2265</v>
      </c>
      <c r="J60" t="str">
        <f t="shared" si="0"/>
        <v>인천광역시 동구</v>
      </c>
    </row>
    <row r="61" spans="1:10">
      <c r="A61" t="s">
        <v>1204</v>
      </c>
      <c r="B61" s="34" t="s">
        <v>1425</v>
      </c>
      <c r="C61" s="36">
        <v>406943</v>
      </c>
      <c r="D61" s="36">
        <v>194357</v>
      </c>
      <c r="E61">
        <v>2.09</v>
      </c>
      <c r="F61" s="36">
        <v>204926</v>
      </c>
      <c r="G61" s="36">
        <v>202017</v>
      </c>
      <c r="H61" s="34" t="s">
        <v>2142</v>
      </c>
      <c r="I61" t="s">
        <v>2266</v>
      </c>
      <c r="J61" t="str">
        <f t="shared" si="0"/>
        <v>인천광역시 미추홀구</v>
      </c>
    </row>
    <row r="62" spans="1:10">
      <c r="A62" t="s">
        <v>1045</v>
      </c>
      <c r="B62" s="34" t="s">
        <v>1238</v>
      </c>
      <c r="C62" s="36">
        <v>388732</v>
      </c>
      <c r="D62" s="36">
        <v>156689</v>
      </c>
      <c r="E62">
        <v>2.48</v>
      </c>
      <c r="F62" s="36">
        <v>192994</v>
      </c>
      <c r="G62" s="36">
        <v>195738</v>
      </c>
      <c r="H62" s="34" t="s">
        <v>2135</v>
      </c>
      <c r="I62" t="s">
        <v>2267</v>
      </c>
      <c r="J62" t="str">
        <f t="shared" si="0"/>
        <v>인천광역시 연수구</v>
      </c>
    </row>
    <row r="63" spans="1:10">
      <c r="A63" t="s">
        <v>87</v>
      </c>
      <c r="B63" s="34" t="s">
        <v>1419</v>
      </c>
      <c r="C63" s="36">
        <v>516176</v>
      </c>
      <c r="D63" s="36">
        <v>228854</v>
      </c>
      <c r="E63">
        <v>2.2599999999999998</v>
      </c>
      <c r="F63" s="36">
        <v>256441</v>
      </c>
      <c r="G63" s="36">
        <v>259735</v>
      </c>
      <c r="H63" s="34" t="s">
        <v>2135</v>
      </c>
      <c r="I63" t="s">
        <v>2268</v>
      </c>
      <c r="J63" t="str">
        <f t="shared" si="0"/>
        <v>인천광역시 남동구</v>
      </c>
    </row>
    <row r="64" spans="1:10">
      <c r="A64" t="s">
        <v>1010</v>
      </c>
      <c r="B64" s="34" t="s">
        <v>1370</v>
      </c>
      <c r="C64" s="36">
        <v>484844</v>
      </c>
      <c r="D64" s="36">
        <v>213637</v>
      </c>
      <c r="E64">
        <v>2.27</v>
      </c>
      <c r="F64" s="36">
        <v>239260</v>
      </c>
      <c r="G64" s="36">
        <v>245584</v>
      </c>
      <c r="H64" s="34" t="s">
        <v>2138</v>
      </c>
      <c r="I64" t="s">
        <v>2269</v>
      </c>
      <c r="J64" t="str">
        <f t="shared" si="0"/>
        <v>인천광역시 부평구</v>
      </c>
    </row>
    <row r="65" spans="1:10">
      <c r="A65" t="s">
        <v>462</v>
      </c>
      <c r="B65" s="34" t="s">
        <v>1397</v>
      </c>
      <c r="C65" s="36">
        <v>294201</v>
      </c>
      <c r="D65" s="36">
        <v>128073</v>
      </c>
      <c r="E65">
        <v>2.2999999999999998</v>
      </c>
      <c r="F65" s="36">
        <v>146537</v>
      </c>
      <c r="G65" s="36">
        <v>147664</v>
      </c>
      <c r="H65" s="34" t="s">
        <v>2135</v>
      </c>
      <c r="I65" t="s">
        <v>2270</v>
      </c>
      <c r="J65" t="str">
        <f t="shared" si="0"/>
        <v>인천광역시 계양구</v>
      </c>
    </row>
    <row r="66" spans="1:10">
      <c r="A66" t="s">
        <v>989</v>
      </c>
      <c r="B66" s="34" t="s">
        <v>1378</v>
      </c>
      <c r="C66" s="36">
        <v>565436</v>
      </c>
      <c r="D66" s="36">
        <v>237705</v>
      </c>
      <c r="E66">
        <v>2.38</v>
      </c>
      <c r="F66" s="36">
        <v>285395</v>
      </c>
      <c r="G66" s="36">
        <v>280041</v>
      </c>
      <c r="H66" s="34" t="s">
        <v>2140</v>
      </c>
      <c r="I66" t="s">
        <v>2271</v>
      </c>
      <c r="J66" t="str">
        <f t="shared" si="0"/>
        <v>인천광역시 서구</v>
      </c>
    </row>
    <row r="67" spans="1:10">
      <c r="A67" t="s">
        <v>1494</v>
      </c>
      <c r="B67" s="34" t="s">
        <v>779</v>
      </c>
      <c r="C67">
        <v>0</v>
      </c>
      <c r="D67">
        <v>0</v>
      </c>
      <c r="E67">
        <v>0</v>
      </c>
      <c r="F67">
        <v>0</v>
      </c>
      <c r="G67">
        <v>0</v>
      </c>
      <c r="H67" s="34" t="s">
        <v>2149</v>
      </c>
      <c r="I67" t="s">
        <v>2272</v>
      </c>
      <c r="J67" t="str">
        <f t="shared" si="0"/>
        <v>인천광역시 서구검단출장소</v>
      </c>
    </row>
    <row r="68" spans="1:10">
      <c r="A68" t="s">
        <v>1219</v>
      </c>
      <c r="B68" s="34" t="s">
        <v>1390</v>
      </c>
      <c r="C68" s="36">
        <v>69780</v>
      </c>
      <c r="D68" s="36">
        <v>34881</v>
      </c>
      <c r="E68">
        <v>2</v>
      </c>
      <c r="F68" s="36">
        <v>34932</v>
      </c>
      <c r="G68" s="36">
        <v>34848</v>
      </c>
      <c r="H68" s="34" t="s">
        <v>2139</v>
      </c>
      <c r="I68" t="s">
        <v>2273</v>
      </c>
      <c r="J68" t="str">
        <f t="shared" si="0"/>
        <v>인천광역시 강화군</v>
      </c>
    </row>
    <row r="69" spans="1:10">
      <c r="A69" t="s">
        <v>1218</v>
      </c>
      <c r="B69" s="34" t="s">
        <v>1407</v>
      </c>
      <c r="C69" s="36">
        <v>20533</v>
      </c>
      <c r="D69" s="36">
        <v>12164</v>
      </c>
      <c r="E69">
        <v>1.69</v>
      </c>
      <c r="F69" s="36">
        <v>11660</v>
      </c>
      <c r="G69" s="36">
        <v>8873</v>
      </c>
      <c r="H69" s="34" t="s">
        <v>2627</v>
      </c>
      <c r="I69" t="s">
        <v>2274</v>
      </c>
      <c r="J69" t="str">
        <f t="shared" ref="J69:J132" si="1">TRIM(B69)</f>
        <v>인천광역시 옹진군</v>
      </c>
    </row>
    <row r="70" spans="1:10">
      <c r="A70" t="s">
        <v>1498</v>
      </c>
      <c r="B70" s="34" t="s">
        <v>1013</v>
      </c>
      <c r="C70" s="36">
        <v>1438463</v>
      </c>
      <c r="D70" s="36">
        <v>648252</v>
      </c>
      <c r="E70">
        <v>2.2200000000000002</v>
      </c>
      <c r="F70" s="36">
        <v>711289</v>
      </c>
      <c r="G70" s="36">
        <v>727174</v>
      </c>
      <c r="H70" s="34" t="s">
        <v>2136</v>
      </c>
      <c r="I70" t="s">
        <v>2275</v>
      </c>
      <c r="J70" t="str">
        <f t="shared" si="1"/>
        <v>광주광역시</v>
      </c>
    </row>
    <row r="71" spans="1:10">
      <c r="A71" t="s">
        <v>995</v>
      </c>
      <c r="B71" s="34" t="s">
        <v>1421</v>
      </c>
      <c r="C71" s="36">
        <v>103081</v>
      </c>
      <c r="D71" s="36">
        <v>52484</v>
      </c>
      <c r="E71">
        <v>1.96</v>
      </c>
      <c r="F71" s="36">
        <v>50834</v>
      </c>
      <c r="G71" s="36">
        <v>52247</v>
      </c>
      <c r="H71" s="34" t="s">
        <v>2138</v>
      </c>
      <c r="I71" t="s">
        <v>2276</v>
      </c>
      <c r="J71" t="str">
        <f t="shared" si="1"/>
        <v>광주광역시 동구</v>
      </c>
    </row>
    <row r="72" spans="1:10">
      <c r="A72" t="s">
        <v>122</v>
      </c>
      <c r="B72" s="34" t="s">
        <v>1396</v>
      </c>
      <c r="C72" s="36">
        <v>289789</v>
      </c>
      <c r="D72" s="36">
        <v>133049</v>
      </c>
      <c r="E72">
        <v>2.1800000000000002</v>
      </c>
      <c r="F72" s="36">
        <v>141932</v>
      </c>
      <c r="G72" s="36">
        <v>147857</v>
      </c>
      <c r="H72" s="34" t="s">
        <v>2129</v>
      </c>
      <c r="I72" t="s">
        <v>2277</v>
      </c>
      <c r="J72" t="str">
        <f t="shared" si="1"/>
        <v>광주광역시 서구</v>
      </c>
    </row>
    <row r="73" spans="1:10">
      <c r="A73" t="s">
        <v>1206</v>
      </c>
      <c r="B73" s="34" t="s">
        <v>1398</v>
      </c>
      <c r="C73" s="36">
        <v>215008</v>
      </c>
      <c r="D73" s="36">
        <v>95963</v>
      </c>
      <c r="E73">
        <v>2.2400000000000002</v>
      </c>
      <c r="F73" s="36">
        <v>103265</v>
      </c>
      <c r="G73" s="36">
        <v>111743</v>
      </c>
      <c r="H73" s="34" t="s">
        <v>2125</v>
      </c>
      <c r="I73" t="s">
        <v>2278</v>
      </c>
      <c r="J73" t="str">
        <f t="shared" si="1"/>
        <v>광주광역시 남구</v>
      </c>
    </row>
    <row r="74" spans="1:10">
      <c r="A74" t="s">
        <v>75</v>
      </c>
      <c r="B74" s="34" t="s">
        <v>1408</v>
      </c>
      <c r="C74" s="36">
        <v>427178</v>
      </c>
      <c r="D74" s="36">
        <v>196919</v>
      </c>
      <c r="E74">
        <v>2.17</v>
      </c>
      <c r="F74" s="36">
        <v>211901</v>
      </c>
      <c r="G74" s="36">
        <v>215277</v>
      </c>
      <c r="H74" s="34" t="s">
        <v>2135</v>
      </c>
      <c r="I74" t="s">
        <v>2279</v>
      </c>
      <c r="J74" t="str">
        <f t="shared" si="1"/>
        <v>광주광역시 북구</v>
      </c>
    </row>
    <row r="75" spans="1:10">
      <c r="A75" t="s">
        <v>1191</v>
      </c>
      <c r="B75" s="34" t="s">
        <v>1400</v>
      </c>
      <c r="C75" s="36">
        <v>403407</v>
      </c>
      <c r="D75" s="36">
        <v>169837</v>
      </c>
      <c r="E75">
        <v>2.38</v>
      </c>
      <c r="F75" s="36">
        <v>203357</v>
      </c>
      <c r="G75" s="36">
        <v>200050</v>
      </c>
      <c r="H75" s="34" t="s">
        <v>2140</v>
      </c>
      <c r="I75" t="s">
        <v>2280</v>
      </c>
      <c r="J75" t="str">
        <f t="shared" si="1"/>
        <v>광주광역시 광산구</v>
      </c>
    </row>
    <row r="76" spans="1:10">
      <c r="A76" t="s">
        <v>1505</v>
      </c>
      <c r="B76" s="34" t="s">
        <v>1165</v>
      </c>
      <c r="C76" s="36">
        <v>1450057</v>
      </c>
      <c r="D76" s="36">
        <v>667934</v>
      </c>
      <c r="E76">
        <v>2.17</v>
      </c>
      <c r="F76" s="36">
        <v>723361</v>
      </c>
      <c r="G76" s="36">
        <v>726696</v>
      </c>
      <c r="H76" s="34" t="s">
        <v>2139</v>
      </c>
      <c r="I76" t="s">
        <v>2281</v>
      </c>
      <c r="J76" t="str">
        <f t="shared" si="1"/>
        <v>대전광역시</v>
      </c>
    </row>
    <row r="77" spans="1:10">
      <c r="A77" t="s">
        <v>454</v>
      </c>
      <c r="B77" s="34" t="s">
        <v>1423</v>
      </c>
      <c r="C77" s="36">
        <v>220860</v>
      </c>
      <c r="D77" s="36">
        <v>107833</v>
      </c>
      <c r="E77">
        <v>2.0499999999999998</v>
      </c>
      <c r="F77" s="36">
        <v>111261</v>
      </c>
      <c r="G77" s="36">
        <v>109599</v>
      </c>
      <c r="H77" s="34" t="s">
        <v>2140</v>
      </c>
      <c r="I77" t="s">
        <v>2282</v>
      </c>
      <c r="J77" t="str">
        <f t="shared" si="1"/>
        <v>대전광역시 동구</v>
      </c>
    </row>
    <row r="78" spans="1:10">
      <c r="A78" t="s">
        <v>465</v>
      </c>
      <c r="B78" s="34" t="s">
        <v>1232</v>
      </c>
      <c r="C78" s="36">
        <v>229497</v>
      </c>
      <c r="D78" s="36">
        <v>108026</v>
      </c>
      <c r="E78">
        <v>2.12</v>
      </c>
      <c r="F78" s="36">
        <v>112944</v>
      </c>
      <c r="G78" s="36">
        <v>116553</v>
      </c>
      <c r="H78" s="34" t="s">
        <v>2138</v>
      </c>
      <c r="I78" t="s">
        <v>2283</v>
      </c>
      <c r="J78" t="str">
        <f t="shared" si="1"/>
        <v>대전광역시 중구</v>
      </c>
    </row>
    <row r="79" spans="1:10">
      <c r="A79" t="s">
        <v>984</v>
      </c>
      <c r="B79" s="34" t="s">
        <v>1308</v>
      </c>
      <c r="C79" s="36">
        <v>472417</v>
      </c>
      <c r="D79" s="36">
        <v>214721</v>
      </c>
      <c r="E79">
        <v>2.2000000000000002</v>
      </c>
      <c r="F79" s="36">
        <v>232247</v>
      </c>
      <c r="G79" s="36">
        <v>240170</v>
      </c>
      <c r="H79" s="34" t="s">
        <v>2138</v>
      </c>
      <c r="I79" t="s">
        <v>2284</v>
      </c>
      <c r="J79" t="str">
        <f t="shared" si="1"/>
        <v>대전광역시 서구</v>
      </c>
    </row>
    <row r="80" spans="1:10">
      <c r="A80" t="s">
        <v>1033</v>
      </c>
      <c r="B80" s="34" t="s">
        <v>1424</v>
      </c>
      <c r="C80" s="36">
        <v>351989</v>
      </c>
      <c r="D80" s="36">
        <v>156792</v>
      </c>
      <c r="E80">
        <v>2.2400000000000002</v>
      </c>
      <c r="F80" s="36">
        <v>177768</v>
      </c>
      <c r="G80" s="36">
        <v>174221</v>
      </c>
      <c r="H80" s="34" t="s">
        <v>2140</v>
      </c>
      <c r="I80" t="s">
        <v>2285</v>
      </c>
      <c r="J80" t="str">
        <f t="shared" si="1"/>
        <v>대전광역시 유성구</v>
      </c>
    </row>
    <row r="81" spans="1:10">
      <c r="A81" t="s">
        <v>112</v>
      </c>
      <c r="B81" s="34" t="s">
        <v>1405</v>
      </c>
      <c r="C81" s="36">
        <v>175294</v>
      </c>
      <c r="D81" s="36">
        <v>80562</v>
      </c>
      <c r="E81">
        <v>2.1800000000000002</v>
      </c>
      <c r="F81" s="36">
        <v>89141</v>
      </c>
      <c r="G81" s="36">
        <v>86153</v>
      </c>
      <c r="H81" s="34" t="s">
        <v>2131</v>
      </c>
      <c r="I81" t="s">
        <v>2286</v>
      </c>
      <c r="J81" t="str">
        <f t="shared" si="1"/>
        <v>대전광역시 대덕구</v>
      </c>
    </row>
    <row r="82" spans="1:10">
      <c r="A82" t="s">
        <v>1512</v>
      </c>
      <c r="B82" s="34" t="s">
        <v>1187</v>
      </c>
      <c r="C82" s="36">
        <v>1118010</v>
      </c>
      <c r="D82" s="36">
        <v>484122</v>
      </c>
      <c r="E82">
        <v>2.31</v>
      </c>
      <c r="F82" s="36">
        <v>574444</v>
      </c>
      <c r="G82" s="36">
        <v>543566</v>
      </c>
      <c r="H82" s="34" t="s">
        <v>2128</v>
      </c>
      <c r="I82" t="s">
        <v>2287</v>
      </c>
      <c r="J82" t="str">
        <f t="shared" si="1"/>
        <v>울산광역시</v>
      </c>
    </row>
    <row r="83" spans="1:10">
      <c r="A83" t="s">
        <v>95</v>
      </c>
      <c r="B83" s="34" t="s">
        <v>1226</v>
      </c>
      <c r="C83" s="36">
        <v>211523</v>
      </c>
      <c r="D83" s="36">
        <v>93628</v>
      </c>
      <c r="E83">
        <v>2.2599999999999998</v>
      </c>
      <c r="F83" s="36">
        <v>107106</v>
      </c>
      <c r="G83" s="36">
        <v>104417</v>
      </c>
      <c r="H83" s="34" t="s">
        <v>2131</v>
      </c>
      <c r="I83" t="s">
        <v>2288</v>
      </c>
      <c r="J83" t="str">
        <f t="shared" si="1"/>
        <v>울산광역시 중구</v>
      </c>
    </row>
    <row r="84" spans="1:10">
      <c r="A84" t="s">
        <v>488</v>
      </c>
      <c r="B84" s="34" t="s">
        <v>1401</v>
      </c>
      <c r="C84" s="36">
        <v>312328</v>
      </c>
      <c r="D84" s="36">
        <v>138654</v>
      </c>
      <c r="E84">
        <v>2.25</v>
      </c>
      <c r="F84" s="36">
        <v>159320</v>
      </c>
      <c r="G84" s="36">
        <v>153008</v>
      </c>
      <c r="H84" s="34" t="s">
        <v>2133</v>
      </c>
      <c r="I84" t="s">
        <v>2289</v>
      </c>
      <c r="J84" t="str">
        <f t="shared" si="1"/>
        <v>울산광역시 남구</v>
      </c>
    </row>
    <row r="85" spans="1:10">
      <c r="A85" t="s">
        <v>1009</v>
      </c>
      <c r="B85" s="34" t="s">
        <v>1392</v>
      </c>
      <c r="C85" s="36">
        <v>153330</v>
      </c>
      <c r="D85" s="36">
        <v>66377</v>
      </c>
      <c r="E85">
        <v>2.31</v>
      </c>
      <c r="F85" s="36">
        <v>80087</v>
      </c>
      <c r="G85" s="36">
        <v>73243</v>
      </c>
      <c r="H85" s="34" t="s">
        <v>2141</v>
      </c>
      <c r="I85" t="s">
        <v>2290</v>
      </c>
      <c r="J85" t="str">
        <f t="shared" si="1"/>
        <v>울산광역시 동구</v>
      </c>
    </row>
    <row r="86" spans="1:10">
      <c r="A86" t="s">
        <v>163</v>
      </c>
      <c r="B86" s="34" t="s">
        <v>1411</v>
      </c>
      <c r="C86" s="36">
        <v>219052</v>
      </c>
      <c r="D86" s="36">
        <v>86522</v>
      </c>
      <c r="E86">
        <v>2.5299999999999998</v>
      </c>
      <c r="F86" s="36">
        <v>113319</v>
      </c>
      <c r="G86" s="36">
        <v>105733</v>
      </c>
      <c r="H86" s="34" t="s">
        <v>2143</v>
      </c>
      <c r="I86" t="s">
        <v>2291</v>
      </c>
      <c r="J86" t="str">
        <f t="shared" si="1"/>
        <v>울산광역시 북구</v>
      </c>
    </row>
    <row r="87" spans="1:10">
      <c r="A87" t="s">
        <v>994</v>
      </c>
      <c r="B87" s="34" t="s">
        <v>555</v>
      </c>
      <c r="C87" s="36">
        <v>221777</v>
      </c>
      <c r="D87" s="36">
        <v>98941</v>
      </c>
      <c r="E87">
        <v>2.2400000000000002</v>
      </c>
      <c r="F87" s="36">
        <v>114612</v>
      </c>
      <c r="G87" s="36">
        <v>107165</v>
      </c>
      <c r="H87" s="34" t="s">
        <v>2143</v>
      </c>
      <c r="I87" t="s">
        <v>2292</v>
      </c>
      <c r="J87" t="str">
        <f t="shared" si="1"/>
        <v>울산광역시 울주군</v>
      </c>
    </row>
    <row r="88" spans="1:10">
      <c r="A88" t="s">
        <v>1519</v>
      </c>
      <c r="B88" s="34" t="s">
        <v>1386</v>
      </c>
      <c r="C88" s="36">
        <v>377296</v>
      </c>
      <c r="D88" s="36">
        <v>156696</v>
      </c>
      <c r="E88">
        <v>2.41</v>
      </c>
      <c r="F88" s="36">
        <v>188356</v>
      </c>
      <c r="G88" s="36">
        <v>188940</v>
      </c>
      <c r="H88" s="34" t="s">
        <v>2139</v>
      </c>
      <c r="I88" t="s">
        <v>2293</v>
      </c>
      <c r="J88" t="str">
        <f t="shared" si="1"/>
        <v>세종특별자치시</v>
      </c>
    </row>
    <row r="89" spans="1:10">
      <c r="A89" t="s">
        <v>498</v>
      </c>
      <c r="B89" s="34" t="s">
        <v>1386</v>
      </c>
      <c r="C89" s="36">
        <v>377296</v>
      </c>
      <c r="D89" s="36">
        <v>156696</v>
      </c>
      <c r="E89">
        <v>2.41</v>
      </c>
      <c r="F89" s="36">
        <v>188356</v>
      </c>
      <c r="G89" s="36">
        <v>188940</v>
      </c>
      <c r="H89" s="34" t="s">
        <v>2139</v>
      </c>
      <c r="I89" t="s">
        <v>2294</v>
      </c>
      <c r="J89" t="str">
        <f t="shared" si="1"/>
        <v>세종특별자치시</v>
      </c>
    </row>
    <row r="90" spans="1:10">
      <c r="A90" t="s">
        <v>1520</v>
      </c>
      <c r="B90" s="34" t="s">
        <v>1048</v>
      </c>
      <c r="C90" s="36">
        <v>13575936</v>
      </c>
      <c r="D90" s="36">
        <v>5871380</v>
      </c>
      <c r="E90">
        <v>2.31</v>
      </c>
      <c r="F90" s="36">
        <v>6832830</v>
      </c>
      <c r="G90" s="36">
        <v>6743106</v>
      </c>
      <c r="H90" s="34" t="s">
        <v>2142</v>
      </c>
      <c r="I90" t="s">
        <v>2295</v>
      </c>
      <c r="J90" t="str">
        <f t="shared" si="1"/>
        <v>경기도</v>
      </c>
    </row>
    <row r="91" spans="1:10">
      <c r="A91" t="s">
        <v>1522</v>
      </c>
      <c r="B91" s="34" t="s">
        <v>1315</v>
      </c>
      <c r="C91" s="36">
        <v>1185569</v>
      </c>
      <c r="D91" s="36">
        <v>521628</v>
      </c>
      <c r="E91">
        <v>2.27</v>
      </c>
      <c r="F91" s="36">
        <v>597078</v>
      </c>
      <c r="G91" s="36">
        <v>588491</v>
      </c>
      <c r="H91" s="34" t="s">
        <v>2142</v>
      </c>
      <c r="I91" t="s">
        <v>2296</v>
      </c>
      <c r="J91" t="str">
        <f t="shared" si="1"/>
        <v>경기도 수원시</v>
      </c>
    </row>
    <row r="92" spans="1:10">
      <c r="A92" t="s">
        <v>123</v>
      </c>
      <c r="B92" s="34" t="s">
        <v>767</v>
      </c>
      <c r="C92" s="36">
        <v>273541</v>
      </c>
      <c r="D92" s="36">
        <v>119118</v>
      </c>
      <c r="E92">
        <v>2.2999999999999998</v>
      </c>
      <c r="F92" s="36">
        <v>137791</v>
      </c>
      <c r="G92" s="36">
        <v>135750</v>
      </c>
      <c r="H92" s="34" t="s">
        <v>2142</v>
      </c>
      <c r="I92" t="s">
        <v>2297</v>
      </c>
      <c r="J92" t="str">
        <f t="shared" si="1"/>
        <v>경기도 수원시 장안구</v>
      </c>
    </row>
    <row r="93" spans="1:10">
      <c r="A93" t="s">
        <v>1209</v>
      </c>
      <c r="B93" s="34" t="s">
        <v>795</v>
      </c>
      <c r="C93" s="36">
        <v>369288</v>
      </c>
      <c r="D93" s="36">
        <v>159954</v>
      </c>
      <c r="E93">
        <v>2.31</v>
      </c>
      <c r="F93" s="36">
        <v>186562</v>
      </c>
      <c r="G93" s="36">
        <v>182726</v>
      </c>
      <c r="H93" s="34" t="s">
        <v>2140</v>
      </c>
      <c r="I93" t="s">
        <v>2298</v>
      </c>
      <c r="J93" t="str">
        <f t="shared" si="1"/>
        <v>경기도 수원시 권선구</v>
      </c>
    </row>
    <row r="94" spans="1:10">
      <c r="A94" t="s">
        <v>975</v>
      </c>
      <c r="B94" s="34" t="s">
        <v>793</v>
      </c>
      <c r="C94" s="36">
        <v>181595</v>
      </c>
      <c r="D94" s="36">
        <v>91367</v>
      </c>
      <c r="E94">
        <v>1.99</v>
      </c>
      <c r="F94" s="36">
        <v>91523</v>
      </c>
      <c r="G94" s="36">
        <v>90072</v>
      </c>
      <c r="H94" s="34" t="s">
        <v>2140</v>
      </c>
      <c r="I94" t="s">
        <v>2299</v>
      </c>
      <c r="J94" t="str">
        <f t="shared" si="1"/>
        <v>경기도 수원시 팔달구</v>
      </c>
    </row>
    <row r="95" spans="1:10">
      <c r="A95" t="s">
        <v>1212</v>
      </c>
      <c r="B95" s="34" t="s">
        <v>773</v>
      </c>
      <c r="C95" s="36">
        <v>361145</v>
      </c>
      <c r="D95" s="36">
        <v>151189</v>
      </c>
      <c r="E95">
        <v>2.39</v>
      </c>
      <c r="F95" s="36">
        <v>181202</v>
      </c>
      <c r="G95" s="36">
        <v>179943</v>
      </c>
      <c r="H95" s="34" t="s">
        <v>2142</v>
      </c>
      <c r="I95" t="s">
        <v>2300</v>
      </c>
      <c r="J95" t="str">
        <f t="shared" si="1"/>
        <v>경기도 수원시 영통구</v>
      </c>
    </row>
    <row r="96" spans="1:10">
      <c r="A96" t="s">
        <v>1528</v>
      </c>
      <c r="B96" s="34" t="s">
        <v>1422</v>
      </c>
      <c r="C96" s="36">
        <v>929463</v>
      </c>
      <c r="D96" s="36">
        <v>409933</v>
      </c>
      <c r="E96">
        <v>2.27</v>
      </c>
      <c r="F96" s="36">
        <v>460404</v>
      </c>
      <c r="G96" s="36">
        <v>469059</v>
      </c>
      <c r="H96" s="34" t="s">
        <v>2136</v>
      </c>
      <c r="I96" t="s">
        <v>2301</v>
      </c>
      <c r="J96" t="str">
        <f t="shared" si="1"/>
        <v>경기도 성남시</v>
      </c>
    </row>
    <row r="97" spans="1:10">
      <c r="A97" t="s">
        <v>1007</v>
      </c>
      <c r="B97" s="34" t="s">
        <v>787</v>
      </c>
      <c r="C97" s="36">
        <v>235377</v>
      </c>
      <c r="D97" s="36">
        <v>114801</v>
      </c>
      <c r="E97">
        <v>2.0499999999999998</v>
      </c>
      <c r="F97" s="36">
        <v>119276</v>
      </c>
      <c r="G97" s="36">
        <v>116101</v>
      </c>
      <c r="H97" s="34" t="s">
        <v>2131</v>
      </c>
      <c r="I97" t="s">
        <v>2302</v>
      </c>
      <c r="J97" t="str">
        <f t="shared" si="1"/>
        <v>경기도 성남시 수정구</v>
      </c>
    </row>
    <row r="98" spans="1:10">
      <c r="A98" t="s">
        <v>992</v>
      </c>
      <c r="B98" s="34" t="s">
        <v>790</v>
      </c>
      <c r="C98" s="36">
        <v>209406</v>
      </c>
      <c r="D98" s="36">
        <v>100005</v>
      </c>
      <c r="E98">
        <v>2.09</v>
      </c>
      <c r="F98" s="36">
        <v>106086</v>
      </c>
      <c r="G98" s="36">
        <v>103320</v>
      </c>
      <c r="H98" s="34" t="s">
        <v>2131</v>
      </c>
      <c r="I98" t="s">
        <v>2303</v>
      </c>
      <c r="J98" t="str">
        <f t="shared" si="1"/>
        <v>경기도 성남시 중원구</v>
      </c>
    </row>
    <row r="99" spans="1:10">
      <c r="A99" t="s">
        <v>515</v>
      </c>
      <c r="B99" s="34" t="s">
        <v>775</v>
      </c>
      <c r="C99" s="36">
        <v>484680</v>
      </c>
      <c r="D99" s="36">
        <v>195127</v>
      </c>
      <c r="E99">
        <v>2.48</v>
      </c>
      <c r="F99" s="36">
        <v>235042</v>
      </c>
      <c r="G99" s="36">
        <v>249638</v>
      </c>
      <c r="H99" s="34" t="s">
        <v>2127</v>
      </c>
      <c r="I99" t="s">
        <v>2304</v>
      </c>
      <c r="J99" t="str">
        <f t="shared" si="1"/>
        <v>경기도 성남시 분당구</v>
      </c>
    </row>
    <row r="100" spans="1:10">
      <c r="A100" t="s">
        <v>976</v>
      </c>
      <c r="B100" s="34" t="s">
        <v>1231</v>
      </c>
      <c r="C100" s="36">
        <v>464262</v>
      </c>
      <c r="D100" s="36">
        <v>207169</v>
      </c>
      <c r="E100">
        <v>2.2400000000000002</v>
      </c>
      <c r="F100" s="36">
        <v>228528</v>
      </c>
      <c r="G100" s="36">
        <v>235734</v>
      </c>
      <c r="H100" s="34" t="s">
        <v>2138</v>
      </c>
      <c r="I100" t="s">
        <v>2305</v>
      </c>
      <c r="J100" t="str">
        <f t="shared" si="1"/>
        <v>경기도 의정부시</v>
      </c>
    </row>
    <row r="101" spans="1:10">
      <c r="A101" t="s">
        <v>1534</v>
      </c>
      <c r="B101" s="34" t="s">
        <v>1403</v>
      </c>
      <c r="C101" s="36">
        <v>549826</v>
      </c>
      <c r="D101" s="36">
        <v>227077</v>
      </c>
      <c r="E101">
        <v>2.42</v>
      </c>
      <c r="F101" s="36">
        <v>271787</v>
      </c>
      <c r="G101" s="36">
        <v>278039</v>
      </c>
      <c r="H101" s="34" t="s">
        <v>2136</v>
      </c>
      <c r="I101" t="s">
        <v>2306</v>
      </c>
      <c r="J101" t="str">
        <f t="shared" si="1"/>
        <v>경기도 안양시</v>
      </c>
    </row>
    <row r="102" spans="1:10">
      <c r="A102" t="s">
        <v>452</v>
      </c>
      <c r="B102" s="34" t="s">
        <v>764</v>
      </c>
      <c r="C102" s="36">
        <v>236237</v>
      </c>
      <c r="D102" s="36">
        <v>102791</v>
      </c>
      <c r="E102">
        <v>2.2999999999999998</v>
      </c>
      <c r="F102" s="36">
        <v>118137</v>
      </c>
      <c r="G102" s="36">
        <v>118100</v>
      </c>
      <c r="H102" s="34" t="s">
        <v>2139</v>
      </c>
      <c r="I102" t="s">
        <v>2307</v>
      </c>
      <c r="J102" t="str">
        <f t="shared" si="1"/>
        <v>경기도 안양시 만안구</v>
      </c>
    </row>
    <row r="103" spans="1:10">
      <c r="A103" t="s">
        <v>468</v>
      </c>
      <c r="B103" s="34" t="s">
        <v>796</v>
      </c>
      <c r="C103" s="36">
        <v>313589</v>
      </c>
      <c r="D103" s="36">
        <v>124286</v>
      </c>
      <c r="E103">
        <v>2.52</v>
      </c>
      <c r="F103" s="36">
        <v>153650</v>
      </c>
      <c r="G103" s="36">
        <v>159939</v>
      </c>
      <c r="H103" s="34" t="s">
        <v>2129</v>
      </c>
      <c r="I103" t="s">
        <v>2308</v>
      </c>
      <c r="J103" t="str">
        <f t="shared" si="1"/>
        <v>경기도 안양시 동안구</v>
      </c>
    </row>
    <row r="104" spans="1:10">
      <c r="A104" t="s">
        <v>993</v>
      </c>
      <c r="B104" s="34" t="s">
        <v>587</v>
      </c>
      <c r="C104" s="36">
        <v>802473</v>
      </c>
      <c r="D104" s="36">
        <v>346926</v>
      </c>
      <c r="E104">
        <v>2.31</v>
      </c>
      <c r="F104" s="36">
        <v>397553</v>
      </c>
      <c r="G104" s="36">
        <v>404920</v>
      </c>
      <c r="H104" s="34" t="s">
        <v>2136</v>
      </c>
      <c r="I104" t="s">
        <v>2309</v>
      </c>
      <c r="J104" t="str">
        <f t="shared" si="1"/>
        <v>경기도 부천시</v>
      </c>
    </row>
    <row r="105" spans="1:10">
      <c r="A105" t="s">
        <v>1015</v>
      </c>
      <c r="B105" s="34" t="s">
        <v>554</v>
      </c>
      <c r="C105" s="36">
        <v>290698</v>
      </c>
      <c r="D105" s="36">
        <v>119232</v>
      </c>
      <c r="E105">
        <v>2.44</v>
      </c>
      <c r="F105" s="36">
        <v>143260</v>
      </c>
      <c r="G105" s="36">
        <v>147438</v>
      </c>
      <c r="H105" s="34" t="s">
        <v>2138</v>
      </c>
      <c r="I105" t="s">
        <v>2310</v>
      </c>
      <c r="J105" t="str">
        <f t="shared" si="1"/>
        <v>경기도 광명시</v>
      </c>
    </row>
    <row r="106" spans="1:10">
      <c r="A106" t="s">
        <v>466</v>
      </c>
      <c r="B106" s="34" t="s">
        <v>1418</v>
      </c>
      <c r="C106" s="36">
        <v>568405</v>
      </c>
      <c r="D106" s="36">
        <v>264816</v>
      </c>
      <c r="E106">
        <v>2.15</v>
      </c>
      <c r="F106" s="36">
        <v>296567</v>
      </c>
      <c r="G106" s="36">
        <v>271838</v>
      </c>
      <c r="H106" s="34" t="s">
        <v>2141</v>
      </c>
      <c r="I106" t="s">
        <v>2311</v>
      </c>
      <c r="J106" t="str">
        <f t="shared" si="1"/>
        <v>경기도 평택시</v>
      </c>
    </row>
    <row r="107" spans="1:10">
      <c r="A107" t="s">
        <v>1541</v>
      </c>
      <c r="B107" s="34" t="s">
        <v>542</v>
      </c>
      <c r="C107">
        <v>0</v>
      </c>
      <c r="D107">
        <v>0</v>
      </c>
      <c r="E107">
        <v>0</v>
      </c>
      <c r="F107">
        <v>0</v>
      </c>
      <c r="G107">
        <v>0</v>
      </c>
      <c r="H107" s="34" t="s">
        <v>2149</v>
      </c>
      <c r="I107" t="s">
        <v>2312</v>
      </c>
      <c r="J107" t="str">
        <f t="shared" si="1"/>
        <v>경기도 송탄출장소</v>
      </c>
    </row>
    <row r="108" spans="1:10">
      <c r="A108" t="s">
        <v>1543</v>
      </c>
      <c r="B108" s="34" t="s">
        <v>1384</v>
      </c>
      <c r="C108">
        <v>0</v>
      </c>
      <c r="D108">
        <v>0</v>
      </c>
      <c r="E108">
        <v>0</v>
      </c>
      <c r="F108">
        <v>0</v>
      </c>
      <c r="G108">
        <v>0</v>
      </c>
      <c r="H108" s="34" t="s">
        <v>2149</v>
      </c>
      <c r="I108" t="s">
        <v>2313</v>
      </c>
      <c r="J108" t="str">
        <f t="shared" si="1"/>
        <v>경기도 안중출장소</v>
      </c>
    </row>
    <row r="109" spans="1:10">
      <c r="A109" t="s">
        <v>1184</v>
      </c>
      <c r="B109" s="34" t="s">
        <v>583</v>
      </c>
      <c r="C109" s="36">
        <v>93346</v>
      </c>
      <c r="D109" s="36">
        <v>44422</v>
      </c>
      <c r="E109">
        <v>2.1</v>
      </c>
      <c r="F109" s="36">
        <v>46590</v>
      </c>
      <c r="G109" s="36">
        <v>46756</v>
      </c>
      <c r="H109" s="34" t="s">
        <v>2139</v>
      </c>
      <c r="I109" t="s">
        <v>2314</v>
      </c>
      <c r="J109" t="str">
        <f t="shared" si="1"/>
        <v>경기도 동두천시</v>
      </c>
    </row>
    <row r="110" spans="1:10">
      <c r="A110" t="s">
        <v>1546</v>
      </c>
      <c r="B110" s="34" t="s">
        <v>1260</v>
      </c>
      <c r="C110" s="36">
        <v>651153</v>
      </c>
      <c r="D110" s="36">
        <v>293106</v>
      </c>
      <c r="E110">
        <v>2.2200000000000002</v>
      </c>
      <c r="F110" s="36">
        <v>333951</v>
      </c>
      <c r="G110" s="36">
        <v>317202</v>
      </c>
      <c r="H110" s="34" t="s">
        <v>2134</v>
      </c>
      <c r="I110" t="s">
        <v>2315</v>
      </c>
      <c r="J110" t="str">
        <f t="shared" si="1"/>
        <v>경기도 안산시</v>
      </c>
    </row>
    <row r="111" spans="1:10">
      <c r="A111" t="s">
        <v>486</v>
      </c>
      <c r="B111" s="34" t="s">
        <v>782</v>
      </c>
      <c r="C111" s="36">
        <v>349670</v>
      </c>
      <c r="D111" s="36">
        <v>157047</v>
      </c>
      <c r="E111">
        <v>2.23</v>
      </c>
      <c r="F111" s="36">
        <v>178510</v>
      </c>
      <c r="G111" s="36">
        <v>171160</v>
      </c>
      <c r="H111" s="34" t="s">
        <v>2133</v>
      </c>
      <c r="I111" t="s">
        <v>2316</v>
      </c>
      <c r="J111" t="str">
        <f t="shared" si="1"/>
        <v>경기도 안산시 상록구</v>
      </c>
    </row>
    <row r="112" spans="1:10">
      <c r="A112" t="s">
        <v>990</v>
      </c>
      <c r="B112" s="34" t="s">
        <v>771</v>
      </c>
      <c r="C112" s="36">
        <v>301483</v>
      </c>
      <c r="D112" s="36">
        <v>136059</v>
      </c>
      <c r="E112">
        <v>2.2200000000000002</v>
      </c>
      <c r="F112" s="36">
        <v>155441</v>
      </c>
      <c r="G112" s="36">
        <v>146042</v>
      </c>
      <c r="H112" s="34" t="s">
        <v>2128</v>
      </c>
      <c r="I112" t="s">
        <v>2317</v>
      </c>
      <c r="J112" t="str">
        <f t="shared" si="1"/>
        <v>경기도 안산시 단원구</v>
      </c>
    </row>
    <row r="113" spans="1:10">
      <c r="A113" t="s">
        <v>1550</v>
      </c>
      <c r="B113" s="34" t="s">
        <v>1280</v>
      </c>
      <c r="C113" s="36">
        <v>1079065</v>
      </c>
      <c r="D113" s="36">
        <v>459192</v>
      </c>
      <c r="E113">
        <v>2.35</v>
      </c>
      <c r="F113" s="36">
        <v>527547</v>
      </c>
      <c r="G113" s="36">
        <v>551518</v>
      </c>
      <c r="H113" s="34" t="s">
        <v>2129</v>
      </c>
      <c r="I113" t="s">
        <v>2318</v>
      </c>
      <c r="J113" t="str">
        <f t="shared" si="1"/>
        <v>경기도 고양시</v>
      </c>
    </row>
    <row r="114" spans="1:10">
      <c r="A114" t="s">
        <v>1189</v>
      </c>
      <c r="B114" s="34" t="s">
        <v>794</v>
      </c>
      <c r="C114" s="36">
        <v>484122</v>
      </c>
      <c r="D114" s="36">
        <v>212430</v>
      </c>
      <c r="E114">
        <v>2.2799999999999998</v>
      </c>
      <c r="F114" s="36">
        <v>238688</v>
      </c>
      <c r="G114" s="36">
        <v>245434</v>
      </c>
      <c r="H114" s="34" t="s">
        <v>2138</v>
      </c>
      <c r="I114" t="s">
        <v>2319</v>
      </c>
      <c r="J114" t="str">
        <f t="shared" si="1"/>
        <v>경기도 고양시 덕양구</v>
      </c>
    </row>
    <row r="115" spans="1:10">
      <c r="A115" t="s">
        <v>476</v>
      </c>
      <c r="B115" s="34" t="s">
        <v>800</v>
      </c>
      <c r="C115" s="36">
        <v>299256</v>
      </c>
      <c r="D115" s="36">
        <v>129078</v>
      </c>
      <c r="E115">
        <v>2.3199999999999998</v>
      </c>
      <c r="F115" s="36">
        <v>145540</v>
      </c>
      <c r="G115" s="36">
        <v>153716</v>
      </c>
      <c r="H115" s="34" t="s">
        <v>2124</v>
      </c>
      <c r="I115" t="s">
        <v>2320</v>
      </c>
      <c r="J115" t="str">
        <f t="shared" si="1"/>
        <v>경기도 고양시 일산동구</v>
      </c>
    </row>
    <row r="116" spans="1:10">
      <c r="A116" t="s">
        <v>487</v>
      </c>
      <c r="B116" s="34" t="s">
        <v>804</v>
      </c>
      <c r="C116" s="36">
        <v>295687</v>
      </c>
      <c r="D116" s="36">
        <v>117684</v>
      </c>
      <c r="E116">
        <v>2.5099999999999998</v>
      </c>
      <c r="F116" s="36">
        <v>143319</v>
      </c>
      <c r="G116" s="36">
        <v>152368</v>
      </c>
      <c r="H116" s="34" t="s">
        <v>2127</v>
      </c>
      <c r="I116" t="s">
        <v>2321</v>
      </c>
      <c r="J116" t="str">
        <f t="shared" si="1"/>
        <v>경기도 고양시 일산서구</v>
      </c>
    </row>
    <row r="117" spans="1:10">
      <c r="A117" t="s">
        <v>121</v>
      </c>
      <c r="B117" s="34" t="s">
        <v>1279</v>
      </c>
      <c r="C117" s="36">
        <v>78128</v>
      </c>
      <c r="D117" s="36">
        <v>28920</v>
      </c>
      <c r="E117">
        <v>2.7</v>
      </c>
      <c r="F117" s="36">
        <v>38430</v>
      </c>
      <c r="G117" s="36">
        <v>39698</v>
      </c>
      <c r="H117" s="34" t="s">
        <v>2138</v>
      </c>
      <c r="I117" t="s">
        <v>2322</v>
      </c>
      <c r="J117" t="str">
        <f t="shared" si="1"/>
        <v>경기도 과천시</v>
      </c>
    </row>
    <row r="118" spans="1:10">
      <c r="A118" t="s">
        <v>126</v>
      </c>
      <c r="B118" s="34" t="s">
        <v>1284</v>
      </c>
      <c r="C118" s="36">
        <v>191213</v>
      </c>
      <c r="D118" s="36">
        <v>80867</v>
      </c>
      <c r="E118">
        <v>2.36</v>
      </c>
      <c r="F118" s="36">
        <v>94779</v>
      </c>
      <c r="G118" s="36">
        <v>96434</v>
      </c>
      <c r="H118" s="34" t="s">
        <v>2136</v>
      </c>
      <c r="I118" t="s">
        <v>2323</v>
      </c>
      <c r="J118" t="str">
        <f t="shared" si="1"/>
        <v>경기도 구리시</v>
      </c>
    </row>
    <row r="119" spans="1:10">
      <c r="A119" t="s">
        <v>930</v>
      </c>
      <c r="B119" s="34" t="s">
        <v>1307</v>
      </c>
      <c r="C119" s="36">
        <v>734033</v>
      </c>
      <c r="D119" s="36">
        <v>300295</v>
      </c>
      <c r="E119">
        <v>2.44</v>
      </c>
      <c r="F119" s="36">
        <v>365062</v>
      </c>
      <c r="G119" s="36">
        <v>368971</v>
      </c>
      <c r="H119" s="34" t="s">
        <v>2135</v>
      </c>
      <c r="I119" t="s">
        <v>2324</v>
      </c>
      <c r="J119" t="str">
        <f t="shared" si="1"/>
        <v>경기도 남양주시</v>
      </c>
    </row>
    <row r="120" spans="1:10">
      <c r="A120" t="s">
        <v>1558</v>
      </c>
      <c r="B120" s="34" t="s">
        <v>1229</v>
      </c>
      <c r="C120">
        <v>0</v>
      </c>
      <c r="D120">
        <v>0</v>
      </c>
      <c r="E120">
        <v>0</v>
      </c>
      <c r="F120">
        <v>0</v>
      </c>
      <c r="G120">
        <v>0</v>
      </c>
      <c r="H120" s="34" t="s">
        <v>2149</v>
      </c>
      <c r="I120" t="s">
        <v>2325</v>
      </c>
      <c r="J120" t="str">
        <f t="shared" si="1"/>
        <v>경기도 풍양출장소</v>
      </c>
    </row>
    <row r="121" spans="1:10">
      <c r="A121" t="s">
        <v>481</v>
      </c>
      <c r="B121" s="34" t="s">
        <v>1381</v>
      </c>
      <c r="C121" s="36">
        <v>229918</v>
      </c>
      <c r="D121" s="36">
        <v>102556</v>
      </c>
      <c r="E121">
        <v>2.2400000000000002</v>
      </c>
      <c r="F121" s="36">
        <v>119410</v>
      </c>
      <c r="G121" s="36">
        <v>110508</v>
      </c>
      <c r="H121" s="34" t="s">
        <v>2147</v>
      </c>
      <c r="I121" t="s">
        <v>2326</v>
      </c>
      <c r="J121" t="str">
        <f t="shared" si="1"/>
        <v>경기도 오산시</v>
      </c>
    </row>
    <row r="122" spans="1:10">
      <c r="A122" t="s">
        <v>461</v>
      </c>
      <c r="B122" s="34" t="s">
        <v>1272</v>
      </c>
      <c r="C122" s="36">
        <v>512455</v>
      </c>
      <c r="D122" s="36">
        <v>221994</v>
      </c>
      <c r="E122">
        <v>2.31</v>
      </c>
      <c r="F122" s="36">
        <v>267788</v>
      </c>
      <c r="G122" s="36">
        <v>244667</v>
      </c>
      <c r="H122" s="34" t="s">
        <v>2141</v>
      </c>
      <c r="I122" t="s">
        <v>2327</v>
      </c>
      <c r="J122" t="str">
        <f t="shared" si="1"/>
        <v>경기도 시흥시</v>
      </c>
    </row>
    <row r="123" spans="1:10">
      <c r="A123" t="s">
        <v>467</v>
      </c>
      <c r="B123" s="34" t="s">
        <v>550</v>
      </c>
      <c r="C123" s="36">
        <v>267173</v>
      </c>
      <c r="D123" s="36">
        <v>113280</v>
      </c>
      <c r="E123">
        <v>2.36</v>
      </c>
      <c r="F123" s="36">
        <v>132531</v>
      </c>
      <c r="G123" s="36">
        <v>134642</v>
      </c>
      <c r="H123" s="34" t="s">
        <v>2136</v>
      </c>
      <c r="I123" t="s">
        <v>2328</v>
      </c>
      <c r="J123" t="str">
        <f t="shared" si="1"/>
        <v>경기도 군포시</v>
      </c>
    </row>
    <row r="124" spans="1:10">
      <c r="A124" t="s">
        <v>902</v>
      </c>
      <c r="B124" s="34" t="s">
        <v>1382</v>
      </c>
      <c r="C124" s="36">
        <v>162493</v>
      </c>
      <c r="D124" s="36">
        <v>65718</v>
      </c>
      <c r="E124">
        <v>2.4700000000000002</v>
      </c>
      <c r="F124" s="36">
        <v>80678</v>
      </c>
      <c r="G124" s="36">
        <v>81815</v>
      </c>
      <c r="H124" s="34" t="s">
        <v>2135</v>
      </c>
      <c r="I124" t="s">
        <v>2329</v>
      </c>
      <c r="J124" t="str">
        <f t="shared" si="1"/>
        <v>경기도 의왕시</v>
      </c>
    </row>
    <row r="125" spans="1:10">
      <c r="A125" t="s">
        <v>102</v>
      </c>
      <c r="B125" s="34" t="s">
        <v>1285</v>
      </c>
      <c r="C125" s="36">
        <v>323442</v>
      </c>
      <c r="D125" s="36">
        <v>139854</v>
      </c>
      <c r="E125">
        <v>2.31</v>
      </c>
      <c r="F125" s="36">
        <v>161709</v>
      </c>
      <c r="G125" s="36">
        <v>161733</v>
      </c>
      <c r="H125" s="34" t="s">
        <v>2139</v>
      </c>
      <c r="I125" t="s">
        <v>2330</v>
      </c>
      <c r="J125" t="str">
        <f t="shared" si="1"/>
        <v>경기도 하남시</v>
      </c>
    </row>
    <row r="126" spans="1:10">
      <c r="A126" t="s">
        <v>1565</v>
      </c>
      <c r="B126" s="34" t="s">
        <v>1278</v>
      </c>
      <c r="C126" s="36">
        <v>1075784</v>
      </c>
      <c r="D126" s="36">
        <v>430634</v>
      </c>
      <c r="E126">
        <v>2.5</v>
      </c>
      <c r="F126" s="36">
        <v>533595</v>
      </c>
      <c r="G126" s="36">
        <v>542189</v>
      </c>
      <c r="H126" s="34" t="s">
        <v>2136</v>
      </c>
      <c r="I126" t="s">
        <v>2331</v>
      </c>
      <c r="J126" t="str">
        <f t="shared" si="1"/>
        <v>경기도 용인시</v>
      </c>
    </row>
    <row r="127" spans="1:10">
      <c r="A127" t="s">
        <v>437</v>
      </c>
      <c r="B127" s="34" t="s">
        <v>765</v>
      </c>
      <c r="C127" s="36">
        <v>259786</v>
      </c>
      <c r="D127" s="36">
        <v>115334</v>
      </c>
      <c r="E127">
        <v>2.25</v>
      </c>
      <c r="F127" s="36">
        <v>133255</v>
      </c>
      <c r="G127" s="36">
        <v>126531</v>
      </c>
      <c r="H127" s="34" t="s">
        <v>2134</v>
      </c>
      <c r="I127" t="s">
        <v>2332</v>
      </c>
      <c r="J127" t="str">
        <f t="shared" si="1"/>
        <v>경기도 용인시 처인구</v>
      </c>
    </row>
    <row r="128" spans="1:10">
      <c r="A128" t="s">
        <v>125</v>
      </c>
      <c r="B128" s="34" t="s">
        <v>768</v>
      </c>
      <c r="C128" s="36">
        <v>440826</v>
      </c>
      <c r="D128" s="36">
        <v>174387</v>
      </c>
      <c r="E128">
        <v>2.5299999999999998</v>
      </c>
      <c r="F128" s="36">
        <v>217571</v>
      </c>
      <c r="G128" s="36">
        <v>223255</v>
      </c>
      <c r="H128" s="34" t="s">
        <v>2138</v>
      </c>
      <c r="I128" t="s">
        <v>2333</v>
      </c>
      <c r="J128" t="str">
        <f t="shared" si="1"/>
        <v>경기도 용인시 기흥구</v>
      </c>
    </row>
    <row r="129" spans="1:10">
      <c r="A129" t="s">
        <v>442</v>
      </c>
      <c r="B129" s="34" t="s">
        <v>769</v>
      </c>
      <c r="C129" s="36">
        <v>375172</v>
      </c>
      <c r="D129" s="36">
        <v>140913</v>
      </c>
      <c r="E129">
        <v>2.66</v>
      </c>
      <c r="F129" s="36">
        <v>182769</v>
      </c>
      <c r="G129" s="36">
        <v>192403</v>
      </c>
      <c r="H129" s="34" t="s">
        <v>2124</v>
      </c>
      <c r="I129" t="s">
        <v>2334</v>
      </c>
      <c r="J129" t="str">
        <f t="shared" si="1"/>
        <v>경기도 용인시 수지구</v>
      </c>
    </row>
    <row r="130" spans="1:10">
      <c r="A130" t="s">
        <v>137</v>
      </c>
      <c r="B130" s="34" t="s">
        <v>1289</v>
      </c>
      <c r="C130" s="36">
        <v>486131</v>
      </c>
      <c r="D130" s="36">
        <v>213810</v>
      </c>
      <c r="E130">
        <v>2.27</v>
      </c>
      <c r="F130" s="36">
        <v>246706</v>
      </c>
      <c r="G130" s="36">
        <v>239425</v>
      </c>
      <c r="H130" s="34" t="s">
        <v>2131</v>
      </c>
      <c r="I130" t="s">
        <v>2335</v>
      </c>
      <c r="J130" t="str">
        <f t="shared" si="1"/>
        <v>경기도 파주시</v>
      </c>
    </row>
    <row r="131" spans="1:10">
      <c r="A131" t="s">
        <v>443</v>
      </c>
      <c r="B131" s="34" t="s">
        <v>1319</v>
      </c>
      <c r="C131" s="36">
        <v>222714</v>
      </c>
      <c r="D131" s="36">
        <v>101499</v>
      </c>
      <c r="E131">
        <v>2.19</v>
      </c>
      <c r="F131" s="36">
        <v>115639</v>
      </c>
      <c r="G131" s="36">
        <v>107075</v>
      </c>
      <c r="H131" s="34" t="s">
        <v>2147</v>
      </c>
      <c r="I131" t="s">
        <v>2336</v>
      </c>
      <c r="J131" t="str">
        <f t="shared" si="1"/>
        <v>경기도 이천시</v>
      </c>
    </row>
    <row r="132" spans="1:10">
      <c r="A132" t="s">
        <v>1000</v>
      </c>
      <c r="B132" s="34" t="s">
        <v>1269</v>
      </c>
      <c r="C132" s="36">
        <v>189539</v>
      </c>
      <c r="D132" s="36">
        <v>89626</v>
      </c>
      <c r="E132">
        <v>2.11</v>
      </c>
      <c r="F132" s="36">
        <v>97908</v>
      </c>
      <c r="G132" s="36">
        <v>91631</v>
      </c>
      <c r="H132" s="34" t="s">
        <v>2143</v>
      </c>
      <c r="I132" t="s">
        <v>2337</v>
      </c>
      <c r="J132" t="str">
        <f t="shared" si="1"/>
        <v>경기도 안성시</v>
      </c>
    </row>
    <row r="133" spans="1:10">
      <c r="A133" t="s">
        <v>138</v>
      </c>
      <c r="B133" s="34" t="s">
        <v>1286</v>
      </c>
      <c r="C133" s="36">
        <v>485882</v>
      </c>
      <c r="D133" s="36">
        <v>201184</v>
      </c>
      <c r="E133">
        <v>2.42</v>
      </c>
      <c r="F133" s="36">
        <v>243002</v>
      </c>
      <c r="G133" s="36">
        <v>242880</v>
      </c>
      <c r="H133" s="34" t="s">
        <v>2139</v>
      </c>
      <c r="I133" t="s">
        <v>2338</v>
      </c>
      <c r="J133" t="str">
        <f t="shared" ref="J133:J196" si="2">TRIM(B133)</f>
        <v>경기도 김포시</v>
      </c>
    </row>
    <row r="134" spans="1:10">
      <c r="A134" t="s">
        <v>124</v>
      </c>
      <c r="B134" s="34" t="s">
        <v>1267</v>
      </c>
      <c r="C134" s="36">
        <v>890668</v>
      </c>
      <c r="D134" s="36">
        <v>376287</v>
      </c>
      <c r="E134">
        <v>2.37</v>
      </c>
      <c r="F134" s="36">
        <v>462876</v>
      </c>
      <c r="G134" s="36">
        <v>427792</v>
      </c>
      <c r="H134" s="34" t="s">
        <v>2147</v>
      </c>
      <c r="I134" t="s">
        <v>2339</v>
      </c>
      <c r="J134" t="str">
        <f t="shared" si="2"/>
        <v>경기도 화성시</v>
      </c>
    </row>
    <row r="135" spans="1:10">
      <c r="A135" t="s">
        <v>1575</v>
      </c>
      <c r="B135" s="34" t="s">
        <v>772</v>
      </c>
      <c r="C135">
        <v>0</v>
      </c>
      <c r="D135">
        <v>0</v>
      </c>
      <c r="E135">
        <v>0</v>
      </c>
      <c r="F135">
        <v>0</v>
      </c>
      <c r="G135">
        <v>0</v>
      </c>
      <c r="H135" s="34" t="s">
        <v>2149</v>
      </c>
      <c r="I135" t="s">
        <v>2340</v>
      </c>
      <c r="J135" t="str">
        <f t="shared" si="2"/>
        <v>경기도 화성시동부출장소</v>
      </c>
    </row>
    <row r="136" spans="1:10">
      <c r="A136" t="s">
        <v>1577</v>
      </c>
      <c r="B136" s="34" t="s">
        <v>798</v>
      </c>
      <c r="C136">
        <v>0</v>
      </c>
      <c r="D136">
        <v>0</v>
      </c>
      <c r="E136">
        <v>0</v>
      </c>
      <c r="F136">
        <v>0</v>
      </c>
      <c r="G136">
        <v>0</v>
      </c>
      <c r="H136" s="34" t="s">
        <v>2149</v>
      </c>
      <c r="I136" t="s">
        <v>2341</v>
      </c>
      <c r="J136" t="str">
        <f t="shared" si="2"/>
        <v>경기도 화성시동탄출장소</v>
      </c>
    </row>
    <row r="137" spans="1:10">
      <c r="A137" t="s">
        <v>110</v>
      </c>
      <c r="B137" s="34" t="s">
        <v>1294</v>
      </c>
      <c r="C137" s="36">
        <v>388213</v>
      </c>
      <c r="D137" s="36">
        <v>168466</v>
      </c>
      <c r="E137">
        <v>2.2999999999999998</v>
      </c>
      <c r="F137" s="36">
        <v>198100</v>
      </c>
      <c r="G137" s="36">
        <v>190113</v>
      </c>
      <c r="H137" s="34" t="s">
        <v>2133</v>
      </c>
      <c r="I137" t="s">
        <v>2342</v>
      </c>
      <c r="J137" t="str">
        <f t="shared" si="2"/>
        <v>경기도 광주시</v>
      </c>
    </row>
    <row r="138" spans="1:10">
      <c r="A138" t="s">
        <v>479</v>
      </c>
      <c r="B138" s="34" t="s">
        <v>548</v>
      </c>
      <c r="C138" s="36">
        <v>236239</v>
      </c>
      <c r="D138" s="36">
        <v>102620</v>
      </c>
      <c r="E138">
        <v>2.2999999999999998</v>
      </c>
      <c r="F138" s="36">
        <v>119761</v>
      </c>
      <c r="G138" s="36">
        <v>116478</v>
      </c>
      <c r="H138" s="34" t="s">
        <v>2131</v>
      </c>
      <c r="I138" t="s">
        <v>2343</v>
      </c>
      <c r="J138" t="str">
        <f t="shared" si="2"/>
        <v>경기도 양주시</v>
      </c>
    </row>
    <row r="139" spans="1:10">
      <c r="A139" t="s">
        <v>398</v>
      </c>
      <c r="B139" s="34" t="s">
        <v>1236</v>
      </c>
      <c r="C139" s="36">
        <v>148527</v>
      </c>
      <c r="D139" s="36">
        <v>73688</v>
      </c>
      <c r="E139">
        <v>2.02</v>
      </c>
      <c r="F139" s="36">
        <v>78764</v>
      </c>
      <c r="G139" s="36">
        <v>69763</v>
      </c>
      <c r="H139" s="34" t="s">
        <v>2146</v>
      </c>
      <c r="I139" t="s">
        <v>2344</v>
      </c>
      <c r="J139" t="str">
        <f t="shared" si="2"/>
        <v>경기도 포천시</v>
      </c>
    </row>
    <row r="140" spans="1:10">
      <c r="A140" t="s">
        <v>490</v>
      </c>
      <c r="B140" s="34" t="s">
        <v>590</v>
      </c>
      <c r="C140" s="36">
        <v>112393</v>
      </c>
      <c r="D140" s="36">
        <v>53170</v>
      </c>
      <c r="E140">
        <v>2.11</v>
      </c>
      <c r="F140" s="36">
        <v>57167</v>
      </c>
      <c r="G140" s="36">
        <v>55226</v>
      </c>
      <c r="H140" s="34" t="s">
        <v>2133</v>
      </c>
      <c r="I140" t="s">
        <v>2345</v>
      </c>
      <c r="J140" t="str">
        <f t="shared" si="2"/>
        <v>경기도 여주시</v>
      </c>
    </row>
    <row r="141" spans="1:10">
      <c r="A141" t="s">
        <v>905</v>
      </c>
      <c r="B141" s="34" t="s">
        <v>526</v>
      </c>
      <c r="C141" s="36">
        <v>42784</v>
      </c>
      <c r="D141" s="36">
        <v>22139</v>
      </c>
      <c r="E141">
        <v>1.93</v>
      </c>
      <c r="F141" s="36">
        <v>22452</v>
      </c>
      <c r="G141" s="36">
        <v>20332</v>
      </c>
      <c r="H141" s="34" t="s">
        <v>2132</v>
      </c>
      <c r="I141" t="s">
        <v>2346</v>
      </c>
      <c r="J141" t="str">
        <f t="shared" si="2"/>
        <v>경기도 연천군</v>
      </c>
    </row>
    <row r="142" spans="1:10">
      <c r="A142" t="s">
        <v>945</v>
      </c>
      <c r="B142" s="34" t="s">
        <v>1291</v>
      </c>
      <c r="C142" s="36">
        <v>62221</v>
      </c>
      <c r="D142" s="36">
        <v>31896</v>
      </c>
      <c r="E142">
        <v>1.95</v>
      </c>
      <c r="F142" s="36">
        <v>32070</v>
      </c>
      <c r="G142" s="36">
        <v>30151</v>
      </c>
      <c r="H142" s="34" t="s">
        <v>2143</v>
      </c>
      <c r="I142" t="s">
        <v>2347</v>
      </c>
      <c r="J142" t="str">
        <f t="shared" si="2"/>
        <v>경기도 가평군</v>
      </c>
    </row>
    <row r="143" spans="1:10">
      <c r="A143" t="s">
        <v>28</v>
      </c>
      <c r="B143" s="34" t="s">
        <v>1275</v>
      </c>
      <c r="C143" s="36">
        <v>121726</v>
      </c>
      <c r="D143" s="36">
        <v>59376</v>
      </c>
      <c r="E143">
        <v>2.0499999999999998</v>
      </c>
      <c r="F143" s="36">
        <v>61138</v>
      </c>
      <c r="G143" s="36">
        <v>60588</v>
      </c>
      <c r="H143" s="34" t="s">
        <v>2142</v>
      </c>
      <c r="I143" t="s">
        <v>2348</v>
      </c>
      <c r="J143" t="str">
        <f t="shared" si="2"/>
        <v>경기도 양평군</v>
      </c>
    </row>
    <row r="144" spans="1:10">
      <c r="A144" t="s">
        <v>1586</v>
      </c>
      <c r="B144" s="34" t="s">
        <v>1008</v>
      </c>
      <c r="C144" s="36">
        <v>1539036</v>
      </c>
      <c r="D144" s="36">
        <v>750531</v>
      </c>
      <c r="E144">
        <v>2.0499999999999998</v>
      </c>
      <c r="F144" s="36">
        <v>774522</v>
      </c>
      <c r="G144" s="36">
        <v>764514</v>
      </c>
      <c r="H144" s="34" t="s">
        <v>2142</v>
      </c>
      <c r="I144" t="s">
        <v>2349</v>
      </c>
      <c r="J144" t="str">
        <f t="shared" si="2"/>
        <v>강원도</v>
      </c>
    </row>
    <row r="145" spans="1:10">
      <c r="A145" t="s">
        <v>84</v>
      </c>
      <c r="B145" s="34" t="s">
        <v>538</v>
      </c>
      <c r="C145" s="36">
        <v>285372</v>
      </c>
      <c r="D145" s="36">
        <v>131520</v>
      </c>
      <c r="E145">
        <v>2.17</v>
      </c>
      <c r="F145" s="36">
        <v>140874</v>
      </c>
      <c r="G145" s="36">
        <v>144498</v>
      </c>
      <c r="H145" s="34" t="s">
        <v>2136</v>
      </c>
      <c r="I145" t="s">
        <v>2350</v>
      </c>
      <c r="J145" t="str">
        <f t="shared" si="2"/>
        <v>강원도 춘천시</v>
      </c>
    </row>
    <row r="146" spans="1:10">
      <c r="A146" t="s">
        <v>419</v>
      </c>
      <c r="B146" s="34" t="s">
        <v>524</v>
      </c>
      <c r="C146" s="36">
        <v>358659</v>
      </c>
      <c r="D146" s="36">
        <v>166291</v>
      </c>
      <c r="E146">
        <v>2.16</v>
      </c>
      <c r="F146" s="36">
        <v>177773</v>
      </c>
      <c r="G146" s="36">
        <v>180886</v>
      </c>
      <c r="H146" s="34" t="s">
        <v>2136</v>
      </c>
      <c r="I146" t="s">
        <v>2351</v>
      </c>
      <c r="J146" t="str">
        <f t="shared" si="2"/>
        <v>강원도 원주시</v>
      </c>
    </row>
    <row r="147" spans="1:10">
      <c r="A147" t="s">
        <v>934</v>
      </c>
      <c r="B147" s="34" t="s">
        <v>571</v>
      </c>
      <c r="C147" s="36">
        <v>212642</v>
      </c>
      <c r="D147" s="36">
        <v>103187</v>
      </c>
      <c r="E147">
        <v>2.06</v>
      </c>
      <c r="F147" s="36">
        <v>105514</v>
      </c>
      <c r="G147" s="36">
        <v>107128</v>
      </c>
      <c r="H147" s="34" t="s">
        <v>2136</v>
      </c>
      <c r="I147" t="s">
        <v>2352</v>
      </c>
      <c r="J147" t="str">
        <f t="shared" si="2"/>
        <v>강원도 강릉시</v>
      </c>
    </row>
    <row r="148" spans="1:10">
      <c r="A148" t="s">
        <v>953</v>
      </c>
      <c r="B148" s="34" t="s">
        <v>1250</v>
      </c>
      <c r="C148" s="36">
        <v>89804</v>
      </c>
      <c r="D148" s="36">
        <v>42988</v>
      </c>
      <c r="E148">
        <v>2.09</v>
      </c>
      <c r="F148" s="36">
        <v>45651</v>
      </c>
      <c r="G148" s="36">
        <v>44153</v>
      </c>
      <c r="H148" s="34" t="s">
        <v>2131</v>
      </c>
      <c r="I148" t="s">
        <v>2353</v>
      </c>
      <c r="J148" t="str">
        <f t="shared" si="2"/>
        <v>강원도 동해시</v>
      </c>
    </row>
    <row r="149" spans="1:10">
      <c r="A149" t="s">
        <v>63</v>
      </c>
      <c r="B149" s="34" t="s">
        <v>588</v>
      </c>
      <c r="C149" s="36">
        <v>40331</v>
      </c>
      <c r="D149" s="36">
        <v>20617</v>
      </c>
      <c r="E149">
        <v>1.96</v>
      </c>
      <c r="F149" s="36">
        <v>20392</v>
      </c>
      <c r="G149" s="36">
        <v>19939</v>
      </c>
      <c r="H149" s="34" t="s">
        <v>2140</v>
      </c>
      <c r="I149" t="s">
        <v>2354</v>
      </c>
      <c r="J149" t="str">
        <f t="shared" si="2"/>
        <v>강원도 태백시</v>
      </c>
    </row>
    <row r="150" spans="1:10">
      <c r="A150" t="s">
        <v>916</v>
      </c>
      <c r="B150" s="34" t="s">
        <v>1327</v>
      </c>
      <c r="C150" s="36">
        <v>82737</v>
      </c>
      <c r="D150" s="36">
        <v>40848</v>
      </c>
      <c r="E150">
        <v>2.0299999999999998</v>
      </c>
      <c r="F150" s="36">
        <v>41042</v>
      </c>
      <c r="G150" s="36">
        <v>41695</v>
      </c>
      <c r="H150" s="34" t="s">
        <v>2136</v>
      </c>
      <c r="I150" t="s">
        <v>2355</v>
      </c>
      <c r="J150" t="str">
        <f t="shared" si="2"/>
        <v>강원도 속초시</v>
      </c>
    </row>
    <row r="151" spans="1:10">
      <c r="A151" t="s">
        <v>910</v>
      </c>
      <c r="B151" s="34" t="s">
        <v>1340</v>
      </c>
      <c r="C151" s="36">
        <v>64264</v>
      </c>
      <c r="D151" s="36">
        <v>33994</v>
      </c>
      <c r="E151">
        <v>1.89</v>
      </c>
      <c r="F151" s="36">
        <v>32486</v>
      </c>
      <c r="G151" s="36">
        <v>31778</v>
      </c>
      <c r="H151" s="34" t="s">
        <v>2140</v>
      </c>
      <c r="I151" t="s">
        <v>2356</v>
      </c>
      <c r="J151" t="str">
        <f t="shared" si="2"/>
        <v>강원도 삼척시</v>
      </c>
    </row>
    <row r="152" spans="1:10">
      <c r="A152" t="s">
        <v>889</v>
      </c>
      <c r="B152" s="34" t="s">
        <v>1234</v>
      </c>
      <c r="C152" s="36">
        <v>68047</v>
      </c>
      <c r="D152" s="36">
        <v>34304</v>
      </c>
      <c r="E152">
        <v>1.98</v>
      </c>
      <c r="F152" s="36">
        <v>35040</v>
      </c>
      <c r="G152" s="36">
        <v>33007</v>
      </c>
      <c r="H152" s="34" t="s">
        <v>2128</v>
      </c>
      <c r="I152" t="s">
        <v>2357</v>
      </c>
      <c r="J152" t="str">
        <f t="shared" si="2"/>
        <v>강원도 홍천군</v>
      </c>
    </row>
    <row r="153" spans="1:10">
      <c r="A153" t="s">
        <v>98</v>
      </c>
      <c r="B153" s="34" t="s">
        <v>586</v>
      </c>
      <c r="C153" s="36">
        <v>46401</v>
      </c>
      <c r="D153" s="36">
        <v>23606</v>
      </c>
      <c r="E153">
        <v>1.97</v>
      </c>
      <c r="F153" s="36">
        <v>23803</v>
      </c>
      <c r="G153" s="36">
        <v>22598</v>
      </c>
      <c r="H153" s="34" t="s">
        <v>2134</v>
      </c>
      <c r="I153" t="s">
        <v>2358</v>
      </c>
      <c r="J153" t="str">
        <f t="shared" si="2"/>
        <v>강원도 횡성군</v>
      </c>
    </row>
    <row r="154" spans="1:10">
      <c r="A154" t="s">
        <v>201</v>
      </c>
      <c r="B154" s="34" t="s">
        <v>1263</v>
      </c>
      <c r="C154" s="36">
        <v>38003</v>
      </c>
      <c r="D154" s="36">
        <v>21245</v>
      </c>
      <c r="E154">
        <v>1.79</v>
      </c>
      <c r="F154" s="36">
        <v>19698</v>
      </c>
      <c r="G154" s="36">
        <v>18305</v>
      </c>
      <c r="H154" s="34" t="s">
        <v>2143</v>
      </c>
      <c r="I154" t="s">
        <v>2359</v>
      </c>
      <c r="J154" t="str">
        <f t="shared" si="2"/>
        <v>강원도 영월군</v>
      </c>
    </row>
    <row r="155" spans="1:10">
      <c r="A155" t="s">
        <v>899</v>
      </c>
      <c r="B155" s="34" t="s">
        <v>563</v>
      </c>
      <c r="C155" s="36">
        <v>41136</v>
      </c>
      <c r="D155" s="36">
        <v>21793</v>
      </c>
      <c r="E155">
        <v>1.89</v>
      </c>
      <c r="F155" s="36">
        <v>21204</v>
      </c>
      <c r="G155" s="36">
        <v>19932</v>
      </c>
      <c r="H155" s="34" t="s">
        <v>2128</v>
      </c>
      <c r="I155" t="s">
        <v>2360</v>
      </c>
      <c r="J155" t="str">
        <f t="shared" si="2"/>
        <v>강원도 평창군</v>
      </c>
    </row>
    <row r="156" spans="1:10">
      <c r="A156" t="s">
        <v>939</v>
      </c>
      <c r="B156" s="34" t="s">
        <v>592</v>
      </c>
      <c r="C156" s="36">
        <v>35446</v>
      </c>
      <c r="D156" s="36">
        <v>19705</v>
      </c>
      <c r="E156">
        <v>1.8</v>
      </c>
      <c r="F156" s="36">
        <v>18474</v>
      </c>
      <c r="G156" s="36">
        <v>16972</v>
      </c>
      <c r="H156" s="34" t="s">
        <v>2141</v>
      </c>
      <c r="I156" t="s">
        <v>2361</v>
      </c>
      <c r="J156" t="str">
        <f t="shared" si="2"/>
        <v>강원도 정선군</v>
      </c>
    </row>
    <row r="157" spans="1:10">
      <c r="A157" t="s">
        <v>31</v>
      </c>
      <c r="B157" s="34" t="s">
        <v>1230</v>
      </c>
      <c r="C157" s="36">
        <v>42964</v>
      </c>
      <c r="D157" s="36">
        <v>20809</v>
      </c>
      <c r="E157">
        <v>2.06</v>
      </c>
      <c r="F157" s="36">
        <v>22254</v>
      </c>
      <c r="G157" s="36">
        <v>20710</v>
      </c>
      <c r="H157" s="34" t="s">
        <v>2143</v>
      </c>
      <c r="I157" t="s">
        <v>2362</v>
      </c>
      <c r="J157" t="str">
        <f t="shared" si="2"/>
        <v>강원도 철원군</v>
      </c>
    </row>
    <row r="158" spans="1:10">
      <c r="A158" t="s">
        <v>824</v>
      </c>
      <c r="B158" s="34" t="s">
        <v>572</v>
      </c>
      <c r="C158" s="36">
        <v>24046</v>
      </c>
      <c r="D158" s="36">
        <v>12510</v>
      </c>
      <c r="E158">
        <v>1.92</v>
      </c>
      <c r="F158" s="36">
        <v>13039</v>
      </c>
      <c r="G158" s="36">
        <v>11007</v>
      </c>
      <c r="H158" s="34" t="s">
        <v>2150</v>
      </c>
      <c r="I158" t="s">
        <v>2363</v>
      </c>
      <c r="J158" t="str">
        <f t="shared" si="2"/>
        <v>강원도 화천군</v>
      </c>
    </row>
    <row r="159" spans="1:10">
      <c r="A159" t="s">
        <v>963</v>
      </c>
      <c r="B159" s="34" t="s">
        <v>1228</v>
      </c>
      <c r="C159" s="36">
        <v>21701</v>
      </c>
      <c r="D159" s="36">
        <v>10667</v>
      </c>
      <c r="E159">
        <v>2.0299999999999998</v>
      </c>
      <c r="F159" s="36">
        <v>11402</v>
      </c>
      <c r="G159" s="36">
        <v>10299</v>
      </c>
      <c r="H159" s="34" t="s">
        <v>2144</v>
      </c>
      <c r="I159" t="s">
        <v>2364</v>
      </c>
      <c r="J159" t="str">
        <f t="shared" si="2"/>
        <v>강원도 양구군</v>
      </c>
    </row>
    <row r="160" spans="1:10">
      <c r="A160" t="s">
        <v>429</v>
      </c>
      <c r="B160" s="34" t="s">
        <v>1414</v>
      </c>
      <c r="C160" s="36">
        <v>32216</v>
      </c>
      <c r="D160" s="36">
        <v>16440</v>
      </c>
      <c r="E160">
        <v>1.96</v>
      </c>
      <c r="F160" s="36">
        <v>17527</v>
      </c>
      <c r="G160" s="36">
        <v>14689</v>
      </c>
      <c r="H160" s="34" t="s">
        <v>2150</v>
      </c>
      <c r="I160" t="s">
        <v>2365</v>
      </c>
      <c r="J160" t="str">
        <f t="shared" si="2"/>
        <v>강원도 인제군</v>
      </c>
    </row>
    <row r="161" spans="1:10">
      <c r="A161" t="s">
        <v>514</v>
      </c>
      <c r="B161" s="34" t="s">
        <v>1322</v>
      </c>
      <c r="C161" s="36">
        <v>27366</v>
      </c>
      <c r="D161" s="36">
        <v>15166</v>
      </c>
      <c r="E161">
        <v>1.8</v>
      </c>
      <c r="F161" s="36">
        <v>14111</v>
      </c>
      <c r="G161" s="36">
        <v>13255</v>
      </c>
      <c r="H161" s="34" t="s">
        <v>2128</v>
      </c>
      <c r="I161" t="s">
        <v>2366</v>
      </c>
      <c r="J161" t="str">
        <f t="shared" si="2"/>
        <v>강원도 고성군</v>
      </c>
    </row>
    <row r="162" spans="1:10">
      <c r="A162" t="s">
        <v>80</v>
      </c>
      <c r="B162" s="34" t="s">
        <v>1224</v>
      </c>
      <c r="C162" s="36">
        <v>27901</v>
      </c>
      <c r="D162" s="36">
        <v>14841</v>
      </c>
      <c r="E162">
        <v>1.88</v>
      </c>
      <c r="F162" s="36">
        <v>14238</v>
      </c>
      <c r="G162" s="36">
        <v>13663</v>
      </c>
      <c r="H162" s="34" t="s">
        <v>2133</v>
      </c>
      <c r="I162" t="s">
        <v>2367</v>
      </c>
      <c r="J162" t="str">
        <f t="shared" si="2"/>
        <v>강원도 양양군</v>
      </c>
    </row>
    <row r="163" spans="1:10">
      <c r="A163" t="s">
        <v>1606</v>
      </c>
      <c r="B163" s="34" t="s">
        <v>1199</v>
      </c>
      <c r="C163" s="36">
        <v>1597484</v>
      </c>
      <c r="D163" s="36">
        <v>766005</v>
      </c>
      <c r="E163">
        <v>2.09</v>
      </c>
      <c r="F163" s="36">
        <v>811004</v>
      </c>
      <c r="G163" s="36">
        <v>786480</v>
      </c>
      <c r="H163" s="34" t="s">
        <v>2131</v>
      </c>
      <c r="I163" t="s">
        <v>2368</v>
      </c>
      <c r="J163" t="str">
        <f t="shared" si="2"/>
        <v>충청북도</v>
      </c>
    </row>
    <row r="164" spans="1:10">
      <c r="A164" t="s">
        <v>1608</v>
      </c>
      <c r="B164" s="34" t="s">
        <v>527</v>
      </c>
      <c r="C164" s="36">
        <v>848875</v>
      </c>
      <c r="D164" s="36">
        <v>389667</v>
      </c>
      <c r="E164">
        <v>2.1800000000000002</v>
      </c>
      <c r="F164" s="36">
        <v>428136</v>
      </c>
      <c r="G164" s="36">
        <v>420739</v>
      </c>
      <c r="H164" s="34" t="s">
        <v>2140</v>
      </c>
      <c r="I164" t="s">
        <v>2369</v>
      </c>
      <c r="J164" t="str">
        <f t="shared" si="2"/>
        <v>충청북도 청주시</v>
      </c>
    </row>
    <row r="165" spans="1:10">
      <c r="A165" t="s">
        <v>948</v>
      </c>
      <c r="B165" s="34" t="s">
        <v>807</v>
      </c>
      <c r="C165" s="36">
        <v>194484</v>
      </c>
      <c r="D165" s="36">
        <v>85208</v>
      </c>
      <c r="E165">
        <v>2.2799999999999998</v>
      </c>
      <c r="F165" s="36">
        <v>96558</v>
      </c>
      <c r="G165" s="36">
        <v>97926</v>
      </c>
      <c r="H165" s="34" t="s">
        <v>2135</v>
      </c>
      <c r="I165" t="s">
        <v>2370</v>
      </c>
      <c r="J165" t="str">
        <f t="shared" si="2"/>
        <v>충청북도 청주시 상당구</v>
      </c>
    </row>
    <row r="166" spans="1:10">
      <c r="A166" t="s">
        <v>874</v>
      </c>
      <c r="B166" s="34" t="s">
        <v>789</v>
      </c>
      <c r="C166" s="36">
        <v>192916</v>
      </c>
      <c r="D166" s="36">
        <v>89905</v>
      </c>
      <c r="E166">
        <v>2.15</v>
      </c>
      <c r="F166" s="36">
        <v>96008</v>
      </c>
      <c r="G166" s="36">
        <v>96908</v>
      </c>
      <c r="H166" s="34" t="s">
        <v>2135</v>
      </c>
      <c r="I166" t="s">
        <v>2371</v>
      </c>
      <c r="J166" t="str">
        <f t="shared" si="2"/>
        <v>충청북도 청주시 서원구</v>
      </c>
    </row>
    <row r="167" spans="1:10">
      <c r="A167" t="s">
        <v>1024</v>
      </c>
      <c r="B167" s="34" t="s">
        <v>780</v>
      </c>
      <c r="C167" s="36">
        <v>267299</v>
      </c>
      <c r="D167" s="36">
        <v>124483</v>
      </c>
      <c r="E167">
        <v>2.15</v>
      </c>
      <c r="F167" s="36">
        <v>135734</v>
      </c>
      <c r="G167" s="36">
        <v>131565</v>
      </c>
      <c r="H167" s="34" t="s">
        <v>2131</v>
      </c>
      <c r="I167" t="s">
        <v>2372</v>
      </c>
      <c r="J167" t="str">
        <f t="shared" si="2"/>
        <v>충청북도 청주시 흥덕구</v>
      </c>
    </row>
    <row r="168" spans="1:10">
      <c r="A168" t="s">
        <v>400</v>
      </c>
      <c r="B168" s="34" t="s">
        <v>788</v>
      </c>
      <c r="C168" s="36">
        <v>194176</v>
      </c>
      <c r="D168" s="36">
        <v>90071</v>
      </c>
      <c r="E168">
        <v>2.16</v>
      </c>
      <c r="F168" s="36">
        <v>99836</v>
      </c>
      <c r="G168" s="36">
        <v>94340</v>
      </c>
      <c r="H168" s="34" t="s">
        <v>2128</v>
      </c>
      <c r="I168" t="s">
        <v>2373</v>
      </c>
      <c r="J168" t="str">
        <f t="shared" si="2"/>
        <v>충청북도 청주시 청원구</v>
      </c>
    </row>
    <row r="169" spans="1:10">
      <c r="A169" t="s">
        <v>924</v>
      </c>
      <c r="B169" s="34" t="s">
        <v>581</v>
      </c>
      <c r="C169" s="36">
        <v>208946</v>
      </c>
      <c r="D169" s="36">
        <v>100080</v>
      </c>
      <c r="E169">
        <v>2.09</v>
      </c>
      <c r="F169" s="36">
        <v>105760</v>
      </c>
      <c r="G169" s="36">
        <v>103186</v>
      </c>
      <c r="H169" s="34" t="s">
        <v>2140</v>
      </c>
      <c r="I169" t="s">
        <v>2374</v>
      </c>
      <c r="J169" t="str">
        <f t="shared" si="2"/>
        <v>충청북도 충주시</v>
      </c>
    </row>
    <row r="170" spans="1:10">
      <c r="A170" t="s">
        <v>106</v>
      </c>
      <c r="B170" s="34" t="s">
        <v>545</v>
      </c>
      <c r="C170" s="36">
        <v>132416</v>
      </c>
      <c r="D170" s="36">
        <v>65754</v>
      </c>
      <c r="E170">
        <v>2.0099999999999998</v>
      </c>
      <c r="F170" s="36">
        <v>66625</v>
      </c>
      <c r="G170" s="36">
        <v>65791</v>
      </c>
      <c r="H170" s="34" t="s">
        <v>2142</v>
      </c>
      <c r="I170" t="s">
        <v>2375</v>
      </c>
      <c r="J170" t="str">
        <f t="shared" si="2"/>
        <v>충청북도 제천시</v>
      </c>
    </row>
    <row r="171" spans="1:10">
      <c r="A171" t="s">
        <v>450</v>
      </c>
      <c r="B171" s="34" t="s">
        <v>1299</v>
      </c>
      <c r="C171" s="36">
        <v>31800</v>
      </c>
      <c r="D171" s="36">
        <v>17055</v>
      </c>
      <c r="E171">
        <v>1.86</v>
      </c>
      <c r="F171" s="36">
        <v>16034</v>
      </c>
      <c r="G171" s="36">
        <v>15766</v>
      </c>
      <c r="H171" s="34" t="s">
        <v>2140</v>
      </c>
      <c r="I171" t="s">
        <v>2376</v>
      </c>
      <c r="J171" t="str">
        <f t="shared" si="2"/>
        <v>충청북도 보은군</v>
      </c>
    </row>
    <row r="172" spans="1:10">
      <c r="A172" t="s">
        <v>128</v>
      </c>
      <c r="B172" s="34" t="s">
        <v>591</v>
      </c>
      <c r="C172" s="36">
        <v>49887</v>
      </c>
      <c r="D172" s="36">
        <v>25337</v>
      </c>
      <c r="E172">
        <v>1.97</v>
      </c>
      <c r="F172" s="36">
        <v>25159</v>
      </c>
      <c r="G172" s="36">
        <v>24728</v>
      </c>
      <c r="H172" s="34" t="s">
        <v>2140</v>
      </c>
      <c r="I172" t="s">
        <v>2377</v>
      </c>
      <c r="J172" t="str">
        <f t="shared" si="2"/>
        <v>충청북도 옥천군</v>
      </c>
    </row>
    <row r="173" spans="1:10">
      <c r="A173" t="s">
        <v>114</v>
      </c>
      <c r="B173" s="34" t="s">
        <v>1304</v>
      </c>
      <c r="C173" s="36">
        <v>45536</v>
      </c>
      <c r="D173" s="36">
        <v>23816</v>
      </c>
      <c r="E173">
        <v>1.91</v>
      </c>
      <c r="F173" s="36">
        <v>22682</v>
      </c>
      <c r="G173" s="36">
        <v>22854</v>
      </c>
      <c r="H173" s="34" t="s">
        <v>2135</v>
      </c>
      <c r="I173" t="s">
        <v>2378</v>
      </c>
      <c r="J173" t="str">
        <f t="shared" si="2"/>
        <v>충청북도 영동군</v>
      </c>
    </row>
    <row r="174" spans="1:10">
      <c r="A174" t="s">
        <v>117</v>
      </c>
      <c r="B174" s="34" t="s">
        <v>1247</v>
      </c>
      <c r="C174" s="36">
        <v>36822</v>
      </c>
      <c r="D174" s="36">
        <v>18105</v>
      </c>
      <c r="E174">
        <v>2.0299999999999998</v>
      </c>
      <c r="F174" s="36">
        <v>19192</v>
      </c>
      <c r="G174" s="36">
        <v>17630</v>
      </c>
      <c r="H174" s="34" t="s">
        <v>2141</v>
      </c>
      <c r="I174" t="s">
        <v>2379</v>
      </c>
      <c r="J174" t="str">
        <f t="shared" si="2"/>
        <v>충청북도 증평군</v>
      </c>
    </row>
    <row r="175" spans="1:10">
      <c r="A175" t="s">
        <v>432</v>
      </c>
      <c r="B175" s="34" t="s">
        <v>1256</v>
      </c>
      <c r="C175" s="36">
        <v>85596</v>
      </c>
      <c r="D175" s="36">
        <v>41762</v>
      </c>
      <c r="E175">
        <v>2.0499999999999998</v>
      </c>
      <c r="F175" s="36">
        <v>45006</v>
      </c>
      <c r="G175" s="36">
        <v>40590</v>
      </c>
      <c r="H175" s="34" t="s">
        <v>2144</v>
      </c>
      <c r="I175" t="s">
        <v>2380</v>
      </c>
      <c r="J175" t="str">
        <f t="shared" si="2"/>
        <v>충청북도 진천군</v>
      </c>
    </row>
    <row r="176" spans="1:10">
      <c r="A176" t="s">
        <v>923</v>
      </c>
      <c r="B176" s="34" t="s">
        <v>1330</v>
      </c>
      <c r="C176" s="36">
        <v>37323</v>
      </c>
      <c r="D176" s="36">
        <v>21439</v>
      </c>
      <c r="E176">
        <v>1.74</v>
      </c>
      <c r="F176" s="36">
        <v>19240</v>
      </c>
      <c r="G176" s="36">
        <v>18083</v>
      </c>
      <c r="H176" s="34" t="s">
        <v>2128</v>
      </c>
      <c r="I176" t="s">
        <v>2381</v>
      </c>
      <c r="J176" t="str">
        <f t="shared" si="2"/>
        <v>충청북도 괴산군</v>
      </c>
    </row>
    <row r="177" spans="1:10">
      <c r="A177" t="s">
        <v>820</v>
      </c>
      <c r="B177" s="34" t="s">
        <v>566</v>
      </c>
      <c r="C177" s="36">
        <v>92155</v>
      </c>
      <c r="D177" s="36">
        <v>47888</v>
      </c>
      <c r="E177">
        <v>1.92</v>
      </c>
      <c r="F177" s="36">
        <v>48905</v>
      </c>
      <c r="G177" s="36">
        <v>43250</v>
      </c>
      <c r="H177" s="34" t="s">
        <v>2146</v>
      </c>
      <c r="I177" t="s">
        <v>2382</v>
      </c>
      <c r="J177" t="str">
        <f t="shared" si="2"/>
        <v>충청북도 음성군</v>
      </c>
    </row>
    <row r="178" spans="1:10">
      <c r="A178" t="s">
        <v>912</v>
      </c>
      <c r="B178" s="34" t="s">
        <v>1328</v>
      </c>
      <c r="C178" s="36">
        <v>28128</v>
      </c>
      <c r="D178" s="36">
        <v>15102</v>
      </c>
      <c r="E178">
        <v>1.86</v>
      </c>
      <c r="F178" s="36">
        <v>14265</v>
      </c>
      <c r="G178" s="36">
        <v>13863</v>
      </c>
      <c r="H178" s="34" t="s">
        <v>2131</v>
      </c>
      <c r="I178" t="s">
        <v>2383</v>
      </c>
      <c r="J178" t="str">
        <f t="shared" si="2"/>
        <v>충청북도 단양군</v>
      </c>
    </row>
    <row r="179" spans="1:10">
      <c r="A179" t="s">
        <v>1622</v>
      </c>
      <c r="B179" s="34" t="s">
        <v>36</v>
      </c>
      <c r="C179" s="36">
        <v>2119099</v>
      </c>
      <c r="D179" s="36">
        <v>1007776</v>
      </c>
      <c r="E179">
        <v>2.1</v>
      </c>
      <c r="F179" s="36">
        <v>1083753</v>
      </c>
      <c r="G179" s="36">
        <v>1035346</v>
      </c>
      <c r="H179" s="34" t="s">
        <v>2134</v>
      </c>
      <c r="I179" t="s">
        <v>2384</v>
      </c>
      <c r="J179" t="str">
        <f t="shared" si="2"/>
        <v>충청남도</v>
      </c>
    </row>
    <row r="180" spans="1:10">
      <c r="A180" t="s">
        <v>1624</v>
      </c>
      <c r="B180" s="34" t="s">
        <v>1356</v>
      </c>
      <c r="C180" s="36">
        <v>656702</v>
      </c>
      <c r="D180" s="36">
        <v>299485</v>
      </c>
      <c r="E180">
        <v>2.19</v>
      </c>
      <c r="F180" s="36">
        <v>335893</v>
      </c>
      <c r="G180" s="36">
        <v>320809</v>
      </c>
      <c r="H180" s="34" t="s">
        <v>2134</v>
      </c>
      <c r="I180" t="s">
        <v>2385</v>
      </c>
      <c r="J180" t="str">
        <f t="shared" si="2"/>
        <v>충청남도 천안시</v>
      </c>
    </row>
    <row r="181" spans="1:10">
      <c r="A181" t="s">
        <v>441</v>
      </c>
      <c r="B181" s="34" t="s">
        <v>786</v>
      </c>
      <c r="C181" s="36">
        <v>254934</v>
      </c>
      <c r="D181" s="36">
        <v>117555</v>
      </c>
      <c r="E181">
        <v>2.17</v>
      </c>
      <c r="F181" s="36">
        <v>129307</v>
      </c>
      <c r="G181" s="36">
        <v>125627</v>
      </c>
      <c r="H181" s="34" t="s">
        <v>2131</v>
      </c>
      <c r="I181" t="s">
        <v>2386</v>
      </c>
      <c r="J181" t="str">
        <f t="shared" si="2"/>
        <v>충청남도 천안시 동남구</v>
      </c>
    </row>
    <row r="182" spans="1:10">
      <c r="A182" t="s">
        <v>830</v>
      </c>
      <c r="B182" s="34" t="s">
        <v>802</v>
      </c>
      <c r="C182" s="36">
        <v>401768</v>
      </c>
      <c r="D182" s="36">
        <v>181930</v>
      </c>
      <c r="E182">
        <v>2.21</v>
      </c>
      <c r="F182" s="36">
        <v>206586</v>
      </c>
      <c r="G182" s="36">
        <v>195182</v>
      </c>
      <c r="H182" s="34" t="s">
        <v>2128</v>
      </c>
      <c r="I182" t="s">
        <v>2387</v>
      </c>
      <c r="J182" t="str">
        <f t="shared" si="2"/>
        <v>충청남도 천안시 서북구</v>
      </c>
    </row>
    <row r="183" spans="1:10">
      <c r="A183" t="s">
        <v>938</v>
      </c>
      <c r="B183" s="34" t="s">
        <v>543</v>
      </c>
      <c r="C183" s="36">
        <v>103214</v>
      </c>
      <c r="D183" s="36">
        <v>52111</v>
      </c>
      <c r="E183">
        <v>1.98</v>
      </c>
      <c r="F183" s="36">
        <v>51566</v>
      </c>
      <c r="G183" s="36">
        <v>51648</v>
      </c>
      <c r="H183" s="34" t="s">
        <v>2139</v>
      </c>
      <c r="I183" t="s">
        <v>2388</v>
      </c>
      <c r="J183" t="str">
        <f t="shared" si="2"/>
        <v>충청남도 공주시</v>
      </c>
    </row>
    <row r="184" spans="1:10">
      <c r="A184" t="s">
        <v>483</v>
      </c>
      <c r="B184" s="34" t="s">
        <v>541</v>
      </c>
      <c r="C184" s="36">
        <v>97959</v>
      </c>
      <c r="D184" s="36">
        <v>49528</v>
      </c>
      <c r="E184">
        <v>1.98</v>
      </c>
      <c r="F184" s="36">
        <v>49663</v>
      </c>
      <c r="G184" s="36">
        <v>48296</v>
      </c>
      <c r="H184" s="34" t="s">
        <v>2131</v>
      </c>
      <c r="I184" t="s">
        <v>2389</v>
      </c>
      <c r="J184" t="str">
        <f t="shared" si="2"/>
        <v>충청남도 보령시</v>
      </c>
    </row>
    <row r="185" spans="1:10">
      <c r="A185" t="s">
        <v>893</v>
      </c>
      <c r="B185" s="34" t="s">
        <v>1363</v>
      </c>
      <c r="C185" s="36">
        <v>328576</v>
      </c>
      <c r="D185" s="36">
        <v>148330</v>
      </c>
      <c r="E185">
        <v>2.2200000000000002</v>
      </c>
      <c r="F185" s="36">
        <v>171025</v>
      </c>
      <c r="G185" s="36">
        <v>157551</v>
      </c>
      <c r="H185" s="34" t="s">
        <v>2141</v>
      </c>
      <c r="I185" t="s">
        <v>2390</v>
      </c>
      <c r="J185" t="str">
        <f t="shared" si="2"/>
        <v>충청남도 아산시</v>
      </c>
    </row>
    <row r="186" spans="1:10">
      <c r="A186" t="s">
        <v>913</v>
      </c>
      <c r="B186" s="34" t="s">
        <v>1296</v>
      </c>
      <c r="C186" s="36">
        <v>176452</v>
      </c>
      <c r="D186" s="36">
        <v>81737</v>
      </c>
      <c r="E186">
        <v>2.16</v>
      </c>
      <c r="F186" s="36">
        <v>91992</v>
      </c>
      <c r="G186" s="36">
        <v>84460</v>
      </c>
      <c r="H186" s="34" t="s">
        <v>2141</v>
      </c>
      <c r="I186" t="s">
        <v>2391</v>
      </c>
      <c r="J186" t="str">
        <f t="shared" si="2"/>
        <v>충청남도 서산시</v>
      </c>
    </row>
    <row r="187" spans="1:10">
      <c r="A187" t="s">
        <v>814</v>
      </c>
      <c r="B187" s="34" t="s">
        <v>1312</v>
      </c>
      <c r="C187" s="36">
        <v>114043</v>
      </c>
      <c r="D187" s="36">
        <v>58244</v>
      </c>
      <c r="E187">
        <v>1.96</v>
      </c>
      <c r="F187" s="36">
        <v>56929</v>
      </c>
      <c r="G187" s="36">
        <v>57114</v>
      </c>
      <c r="H187" s="34" t="s">
        <v>2139</v>
      </c>
      <c r="I187" t="s">
        <v>2392</v>
      </c>
      <c r="J187" t="str">
        <f t="shared" si="2"/>
        <v>충청남도 논산시</v>
      </c>
    </row>
    <row r="188" spans="1:10">
      <c r="A188" t="s">
        <v>107</v>
      </c>
      <c r="B188" s="34" t="s">
        <v>547</v>
      </c>
      <c r="C188" s="36">
        <v>43419</v>
      </c>
      <c r="D188" s="36">
        <v>17345</v>
      </c>
      <c r="E188">
        <v>2.5</v>
      </c>
      <c r="F188" s="36">
        <v>21666</v>
      </c>
      <c r="G188" s="36">
        <v>21753</v>
      </c>
      <c r="H188" s="34" t="s">
        <v>2135</v>
      </c>
      <c r="I188" t="s">
        <v>2393</v>
      </c>
      <c r="J188" t="str">
        <f t="shared" si="2"/>
        <v>충청남도 계룡시</v>
      </c>
    </row>
    <row r="189" spans="1:10">
      <c r="A189" t="s">
        <v>834</v>
      </c>
      <c r="B189" s="34" t="s">
        <v>1303</v>
      </c>
      <c r="C189" s="36">
        <v>166971</v>
      </c>
      <c r="D189" s="36">
        <v>79779</v>
      </c>
      <c r="E189">
        <v>2.09</v>
      </c>
      <c r="F189" s="36">
        <v>88907</v>
      </c>
      <c r="G189" s="36">
        <v>78064</v>
      </c>
      <c r="H189" s="34" t="s">
        <v>2126</v>
      </c>
      <c r="I189" t="s">
        <v>2394</v>
      </c>
      <c r="J189" t="str">
        <f t="shared" si="2"/>
        <v>충청남도 당진시</v>
      </c>
    </row>
    <row r="190" spans="1:10">
      <c r="A190" t="s">
        <v>909</v>
      </c>
      <c r="B190" s="34" t="s">
        <v>1300</v>
      </c>
      <c r="C190" s="36">
        <v>50290</v>
      </c>
      <c r="D190" s="36">
        <v>25910</v>
      </c>
      <c r="E190">
        <v>1.94</v>
      </c>
      <c r="F190" s="36">
        <v>25381</v>
      </c>
      <c r="G190" s="36">
        <v>24909</v>
      </c>
      <c r="H190" s="34" t="s">
        <v>2140</v>
      </c>
      <c r="I190" t="s">
        <v>2395</v>
      </c>
      <c r="J190" t="str">
        <f t="shared" si="2"/>
        <v>충청남도 금산군</v>
      </c>
    </row>
    <row r="191" spans="1:10">
      <c r="A191" t="s">
        <v>101</v>
      </c>
      <c r="B191" s="34" t="s">
        <v>1361</v>
      </c>
      <c r="C191" s="36">
        <v>63324</v>
      </c>
      <c r="D191" s="36">
        <v>33185</v>
      </c>
      <c r="E191">
        <v>1.91</v>
      </c>
      <c r="F191" s="36">
        <v>31454</v>
      </c>
      <c r="G191" s="36">
        <v>31870</v>
      </c>
      <c r="H191" s="34" t="s">
        <v>2136</v>
      </c>
      <c r="I191" t="s">
        <v>2396</v>
      </c>
      <c r="J191" t="str">
        <f t="shared" si="2"/>
        <v>충청남도 부여군</v>
      </c>
    </row>
    <row r="192" spans="1:10">
      <c r="A192" t="s">
        <v>446</v>
      </c>
      <c r="B192" s="34" t="s">
        <v>1376</v>
      </c>
      <c r="C192" s="36">
        <v>50597</v>
      </c>
      <c r="D192" s="36">
        <v>26707</v>
      </c>
      <c r="E192">
        <v>1.89</v>
      </c>
      <c r="F192" s="36">
        <v>24973</v>
      </c>
      <c r="G192" s="36">
        <v>25624</v>
      </c>
      <c r="H192" s="34" t="s">
        <v>2136</v>
      </c>
      <c r="I192" t="s">
        <v>2397</v>
      </c>
      <c r="J192" t="str">
        <f t="shared" si="2"/>
        <v>충청남도 서천군</v>
      </c>
    </row>
    <row r="193" spans="1:10">
      <c r="A193" t="s">
        <v>105</v>
      </c>
      <c r="B193" s="34" t="s">
        <v>1223</v>
      </c>
      <c r="C193" s="36">
        <v>30547</v>
      </c>
      <c r="D193" s="36">
        <v>16626</v>
      </c>
      <c r="E193">
        <v>1.84</v>
      </c>
      <c r="F193" s="36">
        <v>15553</v>
      </c>
      <c r="G193" s="36">
        <v>14994</v>
      </c>
      <c r="H193" s="34" t="s">
        <v>2131</v>
      </c>
      <c r="I193" t="s">
        <v>2398</v>
      </c>
      <c r="J193" t="str">
        <f t="shared" si="2"/>
        <v>충청남도 청양군</v>
      </c>
    </row>
    <row r="194" spans="1:10">
      <c r="A194" t="s">
        <v>438</v>
      </c>
      <c r="B194" s="34" t="s">
        <v>540</v>
      </c>
      <c r="C194" s="36">
        <v>99125</v>
      </c>
      <c r="D194" s="36">
        <v>46800</v>
      </c>
      <c r="E194">
        <v>2.12</v>
      </c>
      <c r="F194" s="36">
        <v>49372</v>
      </c>
      <c r="G194" s="36">
        <v>49753</v>
      </c>
      <c r="H194" s="34" t="s">
        <v>2135</v>
      </c>
      <c r="I194" t="s">
        <v>2399</v>
      </c>
      <c r="J194" t="str">
        <f t="shared" si="2"/>
        <v>충청남도 홍성군</v>
      </c>
    </row>
    <row r="195" spans="1:10">
      <c r="A195" t="s">
        <v>919</v>
      </c>
      <c r="B195" s="34" t="s">
        <v>1306</v>
      </c>
      <c r="C195" s="36">
        <v>76443</v>
      </c>
      <c r="D195" s="36">
        <v>39002</v>
      </c>
      <c r="E195">
        <v>1.96</v>
      </c>
      <c r="F195" s="36">
        <v>38390</v>
      </c>
      <c r="G195" s="36">
        <v>38053</v>
      </c>
      <c r="H195" s="34" t="s">
        <v>2142</v>
      </c>
      <c r="I195" t="s">
        <v>2400</v>
      </c>
      <c r="J195" t="str">
        <f t="shared" si="2"/>
        <v>충청남도 예산군</v>
      </c>
    </row>
    <row r="196" spans="1:10">
      <c r="A196" t="s">
        <v>908</v>
      </c>
      <c r="B196" s="34" t="s">
        <v>585</v>
      </c>
      <c r="C196" s="36">
        <v>61437</v>
      </c>
      <c r="D196" s="36">
        <v>32987</v>
      </c>
      <c r="E196">
        <v>1.86</v>
      </c>
      <c r="F196" s="36">
        <v>30989</v>
      </c>
      <c r="G196" s="36">
        <v>30448</v>
      </c>
      <c r="H196" s="34" t="s">
        <v>2140</v>
      </c>
      <c r="I196" t="s">
        <v>2401</v>
      </c>
      <c r="J196" t="str">
        <f t="shared" si="2"/>
        <v>충청남도 태안군</v>
      </c>
    </row>
    <row r="197" spans="1:10">
      <c r="A197" t="s">
        <v>1642</v>
      </c>
      <c r="B197" s="34" t="s">
        <v>1202</v>
      </c>
      <c r="C197" s="36">
        <v>1782205</v>
      </c>
      <c r="D197" s="36">
        <v>851558</v>
      </c>
      <c r="E197">
        <v>2.09</v>
      </c>
      <c r="F197" s="36">
        <v>886928</v>
      </c>
      <c r="G197" s="36">
        <v>895277</v>
      </c>
      <c r="H197" s="34" t="s">
        <v>2135</v>
      </c>
      <c r="I197" t="s">
        <v>2402</v>
      </c>
      <c r="J197" t="str">
        <f t="shared" ref="J197:J260" si="3">TRIM(B197)</f>
        <v>전라북도</v>
      </c>
    </row>
    <row r="198" spans="1:10">
      <c r="A198" t="s">
        <v>1644</v>
      </c>
      <c r="B198" s="34" t="s">
        <v>1302</v>
      </c>
      <c r="C198" s="36">
        <v>655879</v>
      </c>
      <c r="D198" s="36">
        <v>294245</v>
      </c>
      <c r="E198">
        <v>2.23</v>
      </c>
      <c r="F198" s="36">
        <v>322705</v>
      </c>
      <c r="G198" s="36">
        <v>333174</v>
      </c>
      <c r="H198" s="34" t="s">
        <v>2138</v>
      </c>
      <c r="I198" t="s">
        <v>2403</v>
      </c>
      <c r="J198" t="str">
        <f t="shared" si="3"/>
        <v>전라북도 전주시</v>
      </c>
    </row>
    <row r="199" spans="1:10">
      <c r="A199" t="s">
        <v>151</v>
      </c>
      <c r="B199" s="34" t="s">
        <v>808</v>
      </c>
      <c r="C199" s="36">
        <v>334531</v>
      </c>
      <c r="D199" s="36">
        <v>152435</v>
      </c>
      <c r="E199">
        <v>2.19</v>
      </c>
      <c r="F199" s="36">
        <v>162897</v>
      </c>
      <c r="G199" s="36">
        <v>171634</v>
      </c>
      <c r="H199" s="34" t="s">
        <v>2124</v>
      </c>
      <c r="I199" t="s">
        <v>2404</v>
      </c>
      <c r="J199" t="str">
        <f t="shared" si="3"/>
        <v>전라북도 전주시 완산구</v>
      </c>
    </row>
    <row r="200" spans="1:10">
      <c r="A200" t="s">
        <v>435</v>
      </c>
      <c r="B200" s="34" t="s">
        <v>791</v>
      </c>
      <c r="C200" s="36">
        <v>321348</v>
      </c>
      <c r="D200" s="36">
        <v>141810</v>
      </c>
      <c r="E200">
        <v>2.27</v>
      </c>
      <c r="F200" s="36">
        <v>159808</v>
      </c>
      <c r="G200" s="36">
        <v>161540</v>
      </c>
      <c r="H200" s="34" t="s">
        <v>2135</v>
      </c>
      <c r="I200" t="s">
        <v>2405</v>
      </c>
      <c r="J200" t="str">
        <f t="shared" si="3"/>
        <v>전라북도 전주시 덕진구</v>
      </c>
    </row>
    <row r="201" spans="1:10">
      <c r="A201" t="s">
        <v>1648</v>
      </c>
      <c r="B201" s="34" t="s">
        <v>776</v>
      </c>
      <c r="C201">
        <v>0</v>
      </c>
      <c r="D201">
        <v>0</v>
      </c>
      <c r="E201">
        <v>0</v>
      </c>
      <c r="F201">
        <v>0</v>
      </c>
      <c r="G201">
        <v>0</v>
      </c>
      <c r="H201" s="34" t="s">
        <v>2149</v>
      </c>
      <c r="I201" t="s">
        <v>2406</v>
      </c>
      <c r="J201" t="str">
        <f t="shared" si="3"/>
        <v>전라북도 전주시효자출장소</v>
      </c>
    </row>
    <row r="202" spans="1:10">
      <c r="A202" t="s">
        <v>99</v>
      </c>
      <c r="B202" s="34" t="s">
        <v>1268</v>
      </c>
      <c r="C202" s="36">
        <v>264656</v>
      </c>
      <c r="D202" s="36">
        <v>122594</v>
      </c>
      <c r="E202">
        <v>2.16</v>
      </c>
      <c r="F202" s="36">
        <v>133921</v>
      </c>
      <c r="G202" s="36">
        <v>130735</v>
      </c>
      <c r="H202" s="34" t="s">
        <v>2140</v>
      </c>
      <c r="I202" t="s">
        <v>2407</v>
      </c>
      <c r="J202" t="str">
        <f t="shared" si="3"/>
        <v>전라북도 군산시</v>
      </c>
    </row>
    <row r="203" spans="1:10">
      <c r="A203" t="s">
        <v>444</v>
      </c>
      <c r="B203" s="34" t="s">
        <v>1252</v>
      </c>
      <c r="C203" s="36">
        <v>277151</v>
      </c>
      <c r="D203" s="36">
        <v>130220</v>
      </c>
      <c r="E203">
        <v>2.13</v>
      </c>
      <c r="F203" s="36">
        <v>138050</v>
      </c>
      <c r="G203" s="36">
        <v>139101</v>
      </c>
      <c r="H203" s="34" t="s">
        <v>2135</v>
      </c>
      <c r="I203" t="s">
        <v>2408</v>
      </c>
      <c r="J203" t="str">
        <f t="shared" si="3"/>
        <v>전라북도 익산시</v>
      </c>
    </row>
    <row r="204" spans="1:10">
      <c r="A204" t="s">
        <v>1652</v>
      </c>
      <c r="B204" s="34" t="s">
        <v>799</v>
      </c>
      <c r="C204">
        <v>0</v>
      </c>
      <c r="D204">
        <v>0</v>
      </c>
      <c r="E204">
        <v>0</v>
      </c>
      <c r="F204">
        <v>0</v>
      </c>
      <c r="G204">
        <v>0</v>
      </c>
      <c r="H204" s="34" t="s">
        <v>2149</v>
      </c>
      <c r="I204" t="s">
        <v>2409</v>
      </c>
      <c r="J204" t="str">
        <f t="shared" si="3"/>
        <v>전라북도 익산시함열출장소</v>
      </c>
    </row>
    <row r="205" spans="1:10">
      <c r="A205" t="s">
        <v>118</v>
      </c>
      <c r="B205" s="34" t="s">
        <v>1366</v>
      </c>
      <c r="C205" s="36">
        <v>106187</v>
      </c>
      <c r="D205" s="36">
        <v>54423</v>
      </c>
      <c r="E205">
        <v>1.95</v>
      </c>
      <c r="F205" s="36">
        <v>52787</v>
      </c>
      <c r="G205" s="36">
        <v>53400</v>
      </c>
      <c r="H205" s="34" t="s">
        <v>2135</v>
      </c>
      <c r="I205" t="s">
        <v>2410</v>
      </c>
      <c r="J205" t="str">
        <f t="shared" si="3"/>
        <v>전라북도 정읍시</v>
      </c>
    </row>
    <row r="206" spans="1:10">
      <c r="A206" t="s">
        <v>434</v>
      </c>
      <c r="B206" s="34" t="s">
        <v>569</v>
      </c>
      <c r="C206" s="36">
        <v>79015</v>
      </c>
      <c r="D206" s="36">
        <v>39743</v>
      </c>
      <c r="E206">
        <v>1.99</v>
      </c>
      <c r="F206" s="36">
        <v>38793</v>
      </c>
      <c r="G206" s="36">
        <v>40222</v>
      </c>
      <c r="H206" s="34" t="s">
        <v>2129</v>
      </c>
      <c r="I206" t="s">
        <v>2411</v>
      </c>
      <c r="J206" t="str">
        <f t="shared" si="3"/>
        <v>전라북도 남원시</v>
      </c>
    </row>
    <row r="207" spans="1:10">
      <c r="A207" t="s">
        <v>157</v>
      </c>
      <c r="B207" s="34" t="s">
        <v>1261</v>
      </c>
      <c r="C207" s="36">
        <v>80806</v>
      </c>
      <c r="D207" s="36">
        <v>42701</v>
      </c>
      <c r="E207">
        <v>1.89</v>
      </c>
      <c r="F207" s="36">
        <v>40162</v>
      </c>
      <c r="G207" s="36">
        <v>40644</v>
      </c>
      <c r="H207" s="34" t="s">
        <v>2135</v>
      </c>
      <c r="I207" t="s">
        <v>2412</v>
      </c>
      <c r="J207" t="str">
        <f t="shared" si="3"/>
        <v>전라북도 김제시</v>
      </c>
    </row>
    <row r="208" spans="1:10">
      <c r="A208" t="s">
        <v>447</v>
      </c>
      <c r="B208" s="34" t="s">
        <v>1257</v>
      </c>
      <c r="C208" s="36">
        <v>91041</v>
      </c>
      <c r="D208" s="36">
        <v>44189</v>
      </c>
      <c r="E208">
        <v>2.06</v>
      </c>
      <c r="F208" s="36">
        <v>46813</v>
      </c>
      <c r="G208" s="36">
        <v>44228</v>
      </c>
      <c r="H208" s="34" t="s">
        <v>2128</v>
      </c>
      <c r="I208" t="s">
        <v>2413</v>
      </c>
      <c r="J208" t="str">
        <f t="shared" si="3"/>
        <v>전라북도 완주군</v>
      </c>
    </row>
    <row r="209" spans="1:10">
      <c r="A209" t="s">
        <v>900</v>
      </c>
      <c r="B209" s="34" t="s">
        <v>1347</v>
      </c>
      <c r="C209" s="36">
        <v>24961</v>
      </c>
      <c r="D209" s="36">
        <v>13593</v>
      </c>
      <c r="E209">
        <v>1.84</v>
      </c>
      <c r="F209" s="36">
        <v>12674</v>
      </c>
      <c r="G209" s="36">
        <v>12287</v>
      </c>
      <c r="H209" s="34" t="s">
        <v>2131</v>
      </c>
      <c r="I209" t="s">
        <v>2414</v>
      </c>
      <c r="J209" t="str">
        <f t="shared" si="3"/>
        <v>전라북도 진안군</v>
      </c>
    </row>
    <row r="210" spans="1:10">
      <c r="A210" t="s">
        <v>956</v>
      </c>
      <c r="B210" s="34" t="s">
        <v>1369</v>
      </c>
      <c r="C210" s="36">
        <v>23745</v>
      </c>
      <c r="D210" s="36">
        <v>12911</v>
      </c>
      <c r="E210">
        <v>1.84</v>
      </c>
      <c r="F210" s="36">
        <v>11844</v>
      </c>
      <c r="G210" s="36">
        <v>11901</v>
      </c>
      <c r="H210" s="34" t="s">
        <v>2135</v>
      </c>
      <c r="I210" t="s">
        <v>2415</v>
      </c>
      <c r="J210" t="str">
        <f t="shared" si="3"/>
        <v>전라북도 무주군</v>
      </c>
    </row>
    <row r="211" spans="1:10">
      <c r="A211" t="s">
        <v>968</v>
      </c>
      <c r="B211" s="34" t="s">
        <v>1254</v>
      </c>
      <c r="C211" s="36">
        <v>21645</v>
      </c>
      <c r="D211" s="36">
        <v>11603</v>
      </c>
      <c r="E211">
        <v>1.87</v>
      </c>
      <c r="F211" s="36">
        <v>10810</v>
      </c>
      <c r="G211" s="36">
        <v>10835</v>
      </c>
      <c r="H211" s="34" t="s">
        <v>2139</v>
      </c>
      <c r="I211" t="s">
        <v>2416</v>
      </c>
      <c r="J211" t="str">
        <f t="shared" si="3"/>
        <v>전라북도 장수군</v>
      </c>
    </row>
    <row r="212" spans="1:10">
      <c r="A212" t="s">
        <v>470</v>
      </c>
      <c r="B212" s="34" t="s">
        <v>1242</v>
      </c>
      <c r="C212" s="36">
        <v>26664</v>
      </c>
      <c r="D212" s="36">
        <v>14921</v>
      </c>
      <c r="E212">
        <v>1.79</v>
      </c>
      <c r="F212" s="36">
        <v>13648</v>
      </c>
      <c r="G212" s="36">
        <v>13016</v>
      </c>
      <c r="H212" s="34" t="s">
        <v>2134</v>
      </c>
      <c r="I212" t="s">
        <v>2417</v>
      </c>
      <c r="J212" t="str">
        <f t="shared" si="3"/>
        <v>전라북도 임실군</v>
      </c>
    </row>
    <row r="213" spans="1:10">
      <c r="A213" t="s">
        <v>161</v>
      </c>
      <c r="B213" s="34" t="s">
        <v>1240</v>
      </c>
      <c r="C213" s="36">
        <v>26689</v>
      </c>
      <c r="D213" s="36">
        <v>13986</v>
      </c>
      <c r="E213">
        <v>1.91</v>
      </c>
      <c r="F213" s="36">
        <v>13096</v>
      </c>
      <c r="G213" s="36">
        <v>13593</v>
      </c>
      <c r="H213" s="34" t="s">
        <v>2129</v>
      </c>
      <c r="I213" t="s">
        <v>2418</v>
      </c>
      <c r="J213" t="str">
        <f t="shared" si="3"/>
        <v>전라북도 순창군</v>
      </c>
    </row>
    <row r="214" spans="1:10">
      <c r="A214" t="s">
        <v>108</v>
      </c>
      <c r="B214" s="34" t="s">
        <v>1249</v>
      </c>
      <c r="C214" s="36">
        <v>53151</v>
      </c>
      <c r="D214" s="36">
        <v>28767</v>
      </c>
      <c r="E214">
        <v>1.85</v>
      </c>
      <c r="F214" s="36">
        <v>26414</v>
      </c>
      <c r="G214" s="36">
        <v>26737</v>
      </c>
      <c r="H214" s="34" t="s">
        <v>2135</v>
      </c>
      <c r="I214" t="s">
        <v>2419</v>
      </c>
      <c r="J214" t="str">
        <f t="shared" si="3"/>
        <v>전라북도 고창군</v>
      </c>
    </row>
    <row r="215" spans="1:10">
      <c r="A215" t="s">
        <v>116</v>
      </c>
      <c r="B215" s="34" t="s">
        <v>1380</v>
      </c>
      <c r="C215" s="36">
        <v>50615</v>
      </c>
      <c r="D215" s="36">
        <v>27662</v>
      </c>
      <c r="E215">
        <v>1.83</v>
      </c>
      <c r="F215" s="36">
        <v>25211</v>
      </c>
      <c r="G215" s="36">
        <v>25404</v>
      </c>
      <c r="H215" s="34" t="s">
        <v>2135</v>
      </c>
      <c r="I215" t="s">
        <v>2420</v>
      </c>
      <c r="J215" t="str">
        <f t="shared" si="3"/>
        <v>전라북도 부안군</v>
      </c>
    </row>
    <row r="216" spans="1:10">
      <c r="A216" t="s">
        <v>1665</v>
      </c>
      <c r="B216" s="34" t="s">
        <v>1214</v>
      </c>
      <c r="C216" s="36">
        <v>1829501</v>
      </c>
      <c r="D216" s="36">
        <v>905818</v>
      </c>
      <c r="E216">
        <v>2.02</v>
      </c>
      <c r="F216" s="36">
        <v>920971</v>
      </c>
      <c r="G216" s="36">
        <v>908530</v>
      </c>
      <c r="H216" s="34" t="s">
        <v>2142</v>
      </c>
      <c r="I216" t="s">
        <v>2421</v>
      </c>
      <c r="J216" t="str">
        <f t="shared" si="3"/>
        <v>전라남도</v>
      </c>
    </row>
    <row r="217" spans="1:10">
      <c r="A217" t="s">
        <v>433</v>
      </c>
      <c r="B217" s="34" t="s">
        <v>1276</v>
      </c>
      <c r="C217" s="36">
        <v>218241</v>
      </c>
      <c r="D217" s="36">
        <v>103550</v>
      </c>
      <c r="E217">
        <v>2.11</v>
      </c>
      <c r="F217" s="36">
        <v>108609</v>
      </c>
      <c r="G217" s="36">
        <v>109632</v>
      </c>
      <c r="H217" s="34" t="s">
        <v>2135</v>
      </c>
      <c r="I217" t="s">
        <v>2422</v>
      </c>
      <c r="J217" t="str">
        <f t="shared" si="3"/>
        <v>전라남도 목포시</v>
      </c>
    </row>
    <row r="218" spans="1:10">
      <c r="A218" t="s">
        <v>459</v>
      </c>
      <c r="B218" s="34" t="s">
        <v>1262</v>
      </c>
      <c r="C218" s="36">
        <v>276145</v>
      </c>
      <c r="D218" s="36">
        <v>128514</v>
      </c>
      <c r="E218">
        <v>2.15</v>
      </c>
      <c r="F218" s="36">
        <v>140757</v>
      </c>
      <c r="G218" s="36">
        <v>135388</v>
      </c>
      <c r="H218" s="34" t="s">
        <v>2133</v>
      </c>
      <c r="I218" t="s">
        <v>2423</v>
      </c>
      <c r="J218" t="str">
        <f t="shared" si="3"/>
        <v>전라남도 여수시</v>
      </c>
    </row>
    <row r="219" spans="1:10">
      <c r="A219" t="s">
        <v>96</v>
      </c>
      <c r="B219" s="34" t="s">
        <v>1277</v>
      </c>
      <c r="C219" s="36">
        <v>280719</v>
      </c>
      <c r="D219" s="36">
        <v>124544</v>
      </c>
      <c r="E219">
        <v>2.25</v>
      </c>
      <c r="F219" s="36">
        <v>140136</v>
      </c>
      <c r="G219" s="36">
        <v>140583</v>
      </c>
      <c r="H219" s="34" t="s">
        <v>2139</v>
      </c>
      <c r="I219" t="s">
        <v>2424</v>
      </c>
      <c r="J219" t="str">
        <f t="shared" si="3"/>
        <v>전라남도 순천시</v>
      </c>
    </row>
    <row r="220" spans="1:10">
      <c r="A220" t="s">
        <v>156</v>
      </c>
      <c r="B220" s="34" t="s">
        <v>1246</v>
      </c>
      <c r="C220" s="36">
        <v>116497</v>
      </c>
      <c r="D220" s="36">
        <v>59492</v>
      </c>
      <c r="E220">
        <v>1.96</v>
      </c>
      <c r="F220" s="36">
        <v>58799</v>
      </c>
      <c r="G220" s="36">
        <v>57698</v>
      </c>
      <c r="H220" s="34" t="s">
        <v>2140</v>
      </c>
      <c r="I220" t="s">
        <v>2425</v>
      </c>
      <c r="J220" t="str">
        <f t="shared" si="3"/>
        <v>전라남도 나주시</v>
      </c>
    </row>
    <row r="221" spans="1:10">
      <c r="A221" t="s">
        <v>57</v>
      </c>
      <c r="B221" s="34" t="s">
        <v>1293</v>
      </c>
      <c r="C221" s="36">
        <v>151410</v>
      </c>
      <c r="D221" s="36">
        <v>67667</v>
      </c>
      <c r="E221">
        <v>2.2400000000000002</v>
      </c>
      <c r="F221" s="36">
        <v>79104</v>
      </c>
      <c r="G221" s="36">
        <v>72306</v>
      </c>
      <c r="H221" s="34" t="s">
        <v>2141</v>
      </c>
      <c r="I221" t="s">
        <v>2426</v>
      </c>
      <c r="J221" t="str">
        <f t="shared" si="3"/>
        <v>전라남도 광양시</v>
      </c>
    </row>
    <row r="222" spans="1:10">
      <c r="A222" t="s">
        <v>140</v>
      </c>
      <c r="B222" s="34" t="s">
        <v>1259</v>
      </c>
      <c r="C222" s="36">
        <v>46208</v>
      </c>
      <c r="D222" s="36">
        <v>24849</v>
      </c>
      <c r="E222">
        <v>1.86</v>
      </c>
      <c r="F222" s="36">
        <v>23421</v>
      </c>
      <c r="G222" s="36">
        <v>22787</v>
      </c>
      <c r="H222" s="34" t="s">
        <v>2131</v>
      </c>
      <c r="I222" t="s">
        <v>2427</v>
      </c>
      <c r="J222" t="str">
        <f t="shared" si="3"/>
        <v>전라남도 담양군</v>
      </c>
    </row>
    <row r="223" spans="1:10">
      <c r="A223" t="s">
        <v>113</v>
      </c>
      <c r="B223" s="34" t="s">
        <v>1253</v>
      </c>
      <c r="C223" s="36">
        <v>27432</v>
      </c>
      <c r="D223" s="36">
        <v>15544</v>
      </c>
      <c r="E223">
        <v>1.76</v>
      </c>
      <c r="F223" s="36">
        <v>13505</v>
      </c>
      <c r="G223" s="36">
        <v>13927</v>
      </c>
      <c r="H223" s="34" t="s">
        <v>2138</v>
      </c>
      <c r="I223" t="s">
        <v>2428</v>
      </c>
      <c r="J223" t="str">
        <f t="shared" si="3"/>
        <v>전라남도 곡성군</v>
      </c>
    </row>
    <row r="224" spans="1:10">
      <c r="A224" t="s">
        <v>404</v>
      </c>
      <c r="B224" s="34" t="s">
        <v>1243</v>
      </c>
      <c r="C224" s="36">
        <v>25130</v>
      </c>
      <c r="D224" s="36">
        <v>13477</v>
      </c>
      <c r="E224">
        <v>1.86</v>
      </c>
      <c r="F224" s="36">
        <v>12233</v>
      </c>
      <c r="G224" s="36">
        <v>12897</v>
      </c>
      <c r="H224" s="34" t="s">
        <v>2124</v>
      </c>
      <c r="I224" t="s">
        <v>2429</v>
      </c>
      <c r="J224" t="str">
        <f t="shared" si="3"/>
        <v>전라남도 구례군</v>
      </c>
    </row>
    <row r="225" spans="1:10">
      <c r="A225" t="s">
        <v>1022</v>
      </c>
      <c r="B225" s="34" t="s">
        <v>1241</v>
      </c>
      <c r="C225" s="36">
        <v>62527</v>
      </c>
      <c r="D225" s="36">
        <v>35465</v>
      </c>
      <c r="E225">
        <v>1.76</v>
      </c>
      <c r="F225" s="36">
        <v>30465</v>
      </c>
      <c r="G225" s="36">
        <v>32062</v>
      </c>
      <c r="H225" s="34" t="s">
        <v>2124</v>
      </c>
      <c r="I225" t="s">
        <v>2430</v>
      </c>
      <c r="J225" t="str">
        <f t="shared" si="3"/>
        <v>전라남도 고흥군</v>
      </c>
    </row>
    <row r="226" spans="1:10">
      <c r="A226" t="s">
        <v>115</v>
      </c>
      <c r="B226" s="34" t="s">
        <v>1383</v>
      </c>
      <c r="C226" s="36">
        <v>39200</v>
      </c>
      <c r="D226" s="36">
        <v>22482</v>
      </c>
      <c r="E226">
        <v>1.74</v>
      </c>
      <c r="F226" s="36">
        <v>19130</v>
      </c>
      <c r="G226" s="36">
        <v>20070</v>
      </c>
      <c r="H226" s="34" t="s">
        <v>2124</v>
      </c>
      <c r="I226" t="s">
        <v>2431</v>
      </c>
      <c r="J226" t="str">
        <f t="shared" si="3"/>
        <v>전라남도 보성군</v>
      </c>
    </row>
    <row r="227" spans="1:10">
      <c r="A227" t="s">
        <v>448</v>
      </c>
      <c r="B227" s="34" t="s">
        <v>1283</v>
      </c>
      <c r="C227" s="36">
        <v>62643</v>
      </c>
      <c r="D227" s="36">
        <v>32164</v>
      </c>
      <c r="E227">
        <v>1.95</v>
      </c>
      <c r="F227" s="36">
        <v>30946</v>
      </c>
      <c r="G227" s="36">
        <v>31697</v>
      </c>
      <c r="H227" s="34" t="s">
        <v>2136</v>
      </c>
      <c r="I227" t="s">
        <v>2432</v>
      </c>
      <c r="J227" t="str">
        <f t="shared" si="3"/>
        <v>전라남도 화순군</v>
      </c>
    </row>
    <row r="228" spans="1:10">
      <c r="A228" t="s">
        <v>463</v>
      </c>
      <c r="B228" s="34" t="s">
        <v>1393</v>
      </c>
      <c r="C228" s="36">
        <v>36298</v>
      </c>
      <c r="D228" s="36">
        <v>20024</v>
      </c>
      <c r="E228">
        <v>1.81</v>
      </c>
      <c r="F228" s="36">
        <v>17678</v>
      </c>
      <c r="G228" s="36">
        <v>18620</v>
      </c>
      <c r="H228" s="34" t="s">
        <v>2124</v>
      </c>
      <c r="I228" t="s">
        <v>2433</v>
      </c>
      <c r="J228" t="str">
        <f t="shared" si="3"/>
        <v>전라남도 장흥군</v>
      </c>
    </row>
    <row r="229" spans="1:10">
      <c r="A229" t="s">
        <v>880</v>
      </c>
      <c r="B229" s="34" t="s">
        <v>1265</v>
      </c>
      <c r="C229" s="36">
        <v>33534</v>
      </c>
      <c r="D229" s="36">
        <v>18540</v>
      </c>
      <c r="E229">
        <v>1.81</v>
      </c>
      <c r="F229" s="36">
        <v>16271</v>
      </c>
      <c r="G229" s="36">
        <v>17263</v>
      </c>
      <c r="H229" s="34" t="s">
        <v>2127</v>
      </c>
      <c r="I229" t="s">
        <v>2434</v>
      </c>
      <c r="J229" t="str">
        <f t="shared" si="3"/>
        <v>전라남도 강진군</v>
      </c>
    </row>
    <row r="230" spans="1:10">
      <c r="A230" t="s">
        <v>469</v>
      </c>
      <c r="B230" s="34" t="s">
        <v>1255</v>
      </c>
      <c r="C230" s="36">
        <v>66961</v>
      </c>
      <c r="D230" s="36">
        <v>35260</v>
      </c>
      <c r="E230">
        <v>1.9</v>
      </c>
      <c r="F230" s="36">
        <v>33239</v>
      </c>
      <c r="G230" s="36">
        <v>33722</v>
      </c>
      <c r="H230" s="34" t="s">
        <v>2136</v>
      </c>
      <c r="I230" t="s">
        <v>2435</v>
      </c>
      <c r="J230" t="str">
        <f t="shared" si="3"/>
        <v>전라남도 해남군</v>
      </c>
    </row>
    <row r="231" spans="1:10">
      <c r="A231" t="s">
        <v>71</v>
      </c>
      <c r="B231" s="34" t="s">
        <v>1270</v>
      </c>
      <c r="C231" s="36">
        <v>52970</v>
      </c>
      <c r="D231" s="36">
        <v>28316</v>
      </c>
      <c r="E231">
        <v>1.87</v>
      </c>
      <c r="F231" s="36">
        <v>27552</v>
      </c>
      <c r="G231" s="36">
        <v>25418</v>
      </c>
      <c r="H231" s="34" t="s">
        <v>2147</v>
      </c>
      <c r="I231" t="s">
        <v>2436</v>
      </c>
      <c r="J231" t="str">
        <f t="shared" si="3"/>
        <v>전라남도 영암군</v>
      </c>
    </row>
    <row r="232" spans="1:10">
      <c r="A232" t="s">
        <v>870</v>
      </c>
      <c r="B232" s="34" t="s">
        <v>1266</v>
      </c>
      <c r="C232" s="36">
        <v>90874</v>
      </c>
      <c r="D232" s="36">
        <v>42890</v>
      </c>
      <c r="E232">
        <v>2.12</v>
      </c>
      <c r="F232" s="36">
        <v>45709</v>
      </c>
      <c r="G232" s="36">
        <v>45165</v>
      </c>
      <c r="H232" s="34" t="s">
        <v>2142</v>
      </c>
      <c r="I232" t="s">
        <v>2437</v>
      </c>
      <c r="J232" t="str">
        <f t="shared" si="3"/>
        <v>전라남도 무안군</v>
      </c>
    </row>
    <row r="233" spans="1:10">
      <c r="A233" t="s">
        <v>959</v>
      </c>
      <c r="B233" s="34" t="s">
        <v>1264</v>
      </c>
      <c r="C233" s="36">
        <v>31167</v>
      </c>
      <c r="D233" s="36">
        <v>18033</v>
      </c>
      <c r="E233">
        <v>1.73</v>
      </c>
      <c r="F233" s="36">
        <v>15696</v>
      </c>
      <c r="G233" s="36">
        <v>15471</v>
      </c>
      <c r="H233" s="34" t="s">
        <v>2142</v>
      </c>
      <c r="I233" t="s">
        <v>2438</v>
      </c>
      <c r="J233" t="str">
        <f t="shared" si="3"/>
        <v>전라남도 함평군</v>
      </c>
    </row>
    <row r="234" spans="1:10">
      <c r="A234" t="s">
        <v>445</v>
      </c>
      <c r="B234" s="34" t="s">
        <v>1281</v>
      </c>
      <c r="C234" s="36">
        <v>51947</v>
      </c>
      <c r="D234" s="36">
        <v>27292</v>
      </c>
      <c r="E234">
        <v>1.9</v>
      </c>
      <c r="F234" s="36">
        <v>25940</v>
      </c>
      <c r="G234" s="36">
        <v>26007</v>
      </c>
      <c r="H234" s="34" t="s">
        <v>2139</v>
      </c>
      <c r="I234" t="s">
        <v>2439</v>
      </c>
      <c r="J234" t="str">
        <f t="shared" si="3"/>
        <v>전라남도 영광군</v>
      </c>
    </row>
    <row r="235" spans="1:10">
      <c r="A235" t="s">
        <v>70</v>
      </c>
      <c r="B235" s="34" t="s">
        <v>1244</v>
      </c>
      <c r="C235" s="36">
        <v>43241</v>
      </c>
      <c r="D235" s="36">
        <v>23216</v>
      </c>
      <c r="E235">
        <v>1.86</v>
      </c>
      <c r="F235" s="36">
        <v>22180</v>
      </c>
      <c r="G235" s="36">
        <v>21061</v>
      </c>
      <c r="H235" s="34" t="s">
        <v>2134</v>
      </c>
      <c r="I235" t="s">
        <v>2440</v>
      </c>
      <c r="J235" t="str">
        <f t="shared" si="3"/>
        <v>전라남도 장성군</v>
      </c>
    </row>
    <row r="236" spans="1:10">
      <c r="A236" t="s">
        <v>155</v>
      </c>
      <c r="B236" s="34" t="s">
        <v>1245</v>
      </c>
      <c r="C236" s="36">
        <v>48329</v>
      </c>
      <c r="D236" s="36">
        <v>25957</v>
      </c>
      <c r="E236">
        <v>1.86</v>
      </c>
      <c r="F236" s="36">
        <v>24314</v>
      </c>
      <c r="G236" s="36">
        <v>24015</v>
      </c>
      <c r="H236" s="34" t="s">
        <v>2142</v>
      </c>
      <c r="I236" t="s">
        <v>2441</v>
      </c>
      <c r="J236" t="str">
        <f t="shared" si="3"/>
        <v>전라남도 완도군</v>
      </c>
    </row>
    <row r="237" spans="1:10">
      <c r="A237" t="s">
        <v>65</v>
      </c>
      <c r="B237" s="34" t="s">
        <v>1373</v>
      </c>
      <c r="C237" s="36">
        <v>29915</v>
      </c>
      <c r="D237" s="36">
        <v>16674</v>
      </c>
      <c r="E237">
        <v>1.79</v>
      </c>
      <c r="F237" s="36">
        <v>14844</v>
      </c>
      <c r="G237" s="36">
        <v>15071</v>
      </c>
      <c r="H237" s="34" t="s">
        <v>2136</v>
      </c>
      <c r="I237" t="s">
        <v>2442</v>
      </c>
      <c r="J237" t="str">
        <f t="shared" si="3"/>
        <v>전라남도 진도군</v>
      </c>
    </row>
    <row r="238" spans="1:10">
      <c r="A238" t="s">
        <v>491</v>
      </c>
      <c r="B238" s="34" t="s">
        <v>1271</v>
      </c>
      <c r="C238" s="36">
        <v>38113</v>
      </c>
      <c r="D238" s="36">
        <v>21868</v>
      </c>
      <c r="E238">
        <v>1.74</v>
      </c>
      <c r="F238" s="36">
        <v>20443</v>
      </c>
      <c r="G238" s="36">
        <v>17670</v>
      </c>
      <c r="H238" s="34" t="s">
        <v>2148</v>
      </c>
      <c r="I238" t="s">
        <v>2443</v>
      </c>
      <c r="J238" t="str">
        <f t="shared" si="3"/>
        <v>전라남도 신안군</v>
      </c>
    </row>
    <row r="239" spans="1:10">
      <c r="A239" t="s">
        <v>1689</v>
      </c>
      <c r="B239" s="34" t="s">
        <v>872</v>
      </c>
      <c r="C239" s="36">
        <v>2619641</v>
      </c>
      <c r="D239" s="36">
        <v>1281587</v>
      </c>
      <c r="E239">
        <v>2.04</v>
      </c>
      <c r="F239" s="36">
        <v>1320888</v>
      </c>
      <c r="G239" s="36">
        <v>1298753</v>
      </c>
      <c r="H239" s="34" t="s">
        <v>2140</v>
      </c>
      <c r="I239" t="s">
        <v>2444</v>
      </c>
      <c r="J239" t="str">
        <f t="shared" si="3"/>
        <v>경상북도</v>
      </c>
    </row>
    <row r="240" spans="1:10">
      <c r="A240" t="s">
        <v>1691</v>
      </c>
      <c r="B240" s="34" t="s">
        <v>1410</v>
      </c>
      <c r="C240" s="36">
        <v>501691</v>
      </c>
      <c r="D240" s="36">
        <v>232609</v>
      </c>
      <c r="E240">
        <v>2.16</v>
      </c>
      <c r="F240" s="36">
        <v>254254</v>
      </c>
      <c r="G240" s="36">
        <v>247437</v>
      </c>
      <c r="H240" s="34" t="s">
        <v>2131</v>
      </c>
      <c r="I240" t="s">
        <v>2445</v>
      </c>
      <c r="J240" t="str">
        <f t="shared" si="3"/>
        <v>경상북도 포항시</v>
      </c>
    </row>
    <row r="241" spans="1:10">
      <c r="A241" t="s">
        <v>78</v>
      </c>
      <c r="B241" s="34" t="s">
        <v>777</v>
      </c>
      <c r="C241" s="36">
        <v>229821</v>
      </c>
      <c r="D241" s="36">
        <v>109598</v>
      </c>
      <c r="E241">
        <v>2.1</v>
      </c>
      <c r="F241" s="36">
        <v>118992</v>
      </c>
      <c r="G241" s="36">
        <v>110829</v>
      </c>
      <c r="H241" s="34" t="s">
        <v>2143</v>
      </c>
      <c r="I241" t="s">
        <v>2446</v>
      </c>
      <c r="J241" t="str">
        <f t="shared" si="3"/>
        <v>경상북도 포항시 남구</v>
      </c>
    </row>
    <row r="242" spans="1:10">
      <c r="A242" t="s">
        <v>474</v>
      </c>
      <c r="B242" s="34" t="s">
        <v>783</v>
      </c>
      <c r="C242" s="36">
        <v>271870</v>
      </c>
      <c r="D242" s="36">
        <v>123011</v>
      </c>
      <c r="E242">
        <v>2.21</v>
      </c>
      <c r="F242" s="36">
        <v>135262</v>
      </c>
      <c r="G242" s="36">
        <v>136608</v>
      </c>
      <c r="H242" s="34" t="s">
        <v>2135</v>
      </c>
      <c r="I242" t="s">
        <v>2447</v>
      </c>
      <c r="J242" t="str">
        <f t="shared" si="3"/>
        <v>경상북도 포항시 북구</v>
      </c>
    </row>
    <row r="243" spans="1:10">
      <c r="A243" t="s">
        <v>884</v>
      </c>
      <c r="B243" s="34" t="s">
        <v>1318</v>
      </c>
      <c r="C243" s="36">
        <v>251154</v>
      </c>
      <c r="D243" s="36">
        <v>123578</v>
      </c>
      <c r="E243">
        <v>2.0299999999999998</v>
      </c>
      <c r="F243" s="36">
        <v>125698</v>
      </c>
      <c r="G243" s="36">
        <v>125456</v>
      </c>
      <c r="H243" s="34" t="s">
        <v>2139</v>
      </c>
      <c r="I243" t="s">
        <v>2448</v>
      </c>
      <c r="J243" t="str">
        <f t="shared" si="3"/>
        <v>경상북도 경주시</v>
      </c>
    </row>
    <row r="244" spans="1:10">
      <c r="A244" t="s">
        <v>480</v>
      </c>
      <c r="B244" s="34" t="s">
        <v>1248</v>
      </c>
      <c r="C244" s="36">
        <v>140078</v>
      </c>
      <c r="D244" s="36">
        <v>68789</v>
      </c>
      <c r="E244">
        <v>2.04</v>
      </c>
      <c r="F244" s="36">
        <v>70286</v>
      </c>
      <c r="G244" s="36">
        <v>69792</v>
      </c>
      <c r="H244" s="34" t="s">
        <v>2142</v>
      </c>
      <c r="I244" t="s">
        <v>2449</v>
      </c>
      <c r="J244" t="str">
        <f t="shared" si="3"/>
        <v>경상북도 김천시</v>
      </c>
    </row>
    <row r="245" spans="1:10">
      <c r="A245" t="s">
        <v>927</v>
      </c>
      <c r="B245" s="34" t="s">
        <v>1374</v>
      </c>
      <c r="C245" s="36">
        <v>156182</v>
      </c>
      <c r="D245" s="36">
        <v>77742</v>
      </c>
      <c r="E245">
        <v>2.0099999999999998</v>
      </c>
      <c r="F245" s="36">
        <v>77242</v>
      </c>
      <c r="G245" s="36">
        <v>78940</v>
      </c>
      <c r="H245" s="34" t="s">
        <v>2136</v>
      </c>
      <c r="I245" t="s">
        <v>2450</v>
      </c>
      <c r="J245" t="str">
        <f t="shared" si="3"/>
        <v>경상북도 안동시</v>
      </c>
    </row>
    <row r="246" spans="1:10">
      <c r="A246" t="s">
        <v>439</v>
      </c>
      <c r="B246" s="34" t="s">
        <v>1395</v>
      </c>
      <c r="C246" s="36">
        <v>410412</v>
      </c>
      <c r="D246" s="36">
        <v>183121</v>
      </c>
      <c r="E246">
        <v>2.2400000000000002</v>
      </c>
      <c r="F246" s="36">
        <v>211042</v>
      </c>
      <c r="G246" s="36">
        <v>199370</v>
      </c>
      <c r="H246" s="34" t="s">
        <v>2128</v>
      </c>
      <c r="I246" t="s">
        <v>2451</v>
      </c>
      <c r="J246" t="str">
        <f t="shared" si="3"/>
        <v>경상북도 구미시</v>
      </c>
    </row>
    <row r="247" spans="1:10">
      <c r="A247" t="s">
        <v>456</v>
      </c>
      <c r="B247" s="34" t="s">
        <v>1388</v>
      </c>
      <c r="C247" s="36">
        <v>101599</v>
      </c>
      <c r="D247" s="36">
        <v>50450</v>
      </c>
      <c r="E247">
        <v>2.0099999999999998</v>
      </c>
      <c r="F247" s="36">
        <v>50426</v>
      </c>
      <c r="G247" s="36">
        <v>51173</v>
      </c>
      <c r="H247" s="34" t="s">
        <v>2135</v>
      </c>
      <c r="I247" t="s">
        <v>2452</v>
      </c>
      <c r="J247" t="str">
        <f t="shared" si="3"/>
        <v>경상북도 영주시</v>
      </c>
    </row>
    <row r="248" spans="1:10">
      <c r="A248" t="s">
        <v>914</v>
      </c>
      <c r="B248" s="34" t="s">
        <v>1337</v>
      </c>
      <c r="C248" s="36">
        <v>101552</v>
      </c>
      <c r="D248" s="36">
        <v>54090</v>
      </c>
      <c r="E248">
        <v>1.88</v>
      </c>
      <c r="F248" s="36">
        <v>51644</v>
      </c>
      <c r="G248" s="36">
        <v>49908</v>
      </c>
      <c r="H248" s="34" t="s">
        <v>2131</v>
      </c>
      <c r="I248" t="s">
        <v>2453</v>
      </c>
      <c r="J248" t="str">
        <f t="shared" si="3"/>
        <v>경상북도 영천시</v>
      </c>
    </row>
    <row r="249" spans="1:10">
      <c r="A249" t="s">
        <v>97</v>
      </c>
      <c r="B249" s="34" t="s">
        <v>1377</v>
      </c>
      <c r="C249" s="36">
        <v>95771</v>
      </c>
      <c r="D249" s="36">
        <v>49330</v>
      </c>
      <c r="E249">
        <v>1.94</v>
      </c>
      <c r="F249" s="36">
        <v>47039</v>
      </c>
      <c r="G249" s="36">
        <v>48732</v>
      </c>
      <c r="H249" s="34" t="s">
        <v>2129</v>
      </c>
      <c r="I249" t="s">
        <v>2454</v>
      </c>
      <c r="J249" t="str">
        <f t="shared" si="3"/>
        <v>경상북도 상주시</v>
      </c>
    </row>
    <row r="250" spans="1:10">
      <c r="A250" t="s">
        <v>520</v>
      </c>
      <c r="B250" s="34" t="s">
        <v>1394</v>
      </c>
      <c r="C250" s="36">
        <v>72283</v>
      </c>
      <c r="D250" s="36">
        <v>37666</v>
      </c>
      <c r="E250">
        <v>1.92</v>
      </c>
      <c r="F250" s="36">
        <v>35426</v>
      </c>
      <c r="G250" s="36">
        <v>36857</v>
      </c>
      <c r="H250" s="34" t="s">
        <v>2129</v>
      </c>
      <c r="I250" t="s">
        <v>2455</v>
      </c>
      <c r="J250" t="str">
        <f t="shared" si="3"/>
        <v>경상북도 문경시</v>
      </c>
    </row>
    <row r="251" spans="1:10">
      <c r="A251" t="s">
        <v>1047</v>
      </c>
      <c r="B251" s="34" t="s">
        <v>1385</v>
      </c>
      <c r="C251" s="36">
        <v>267844</v>
      </c>
      <c r="D251" s="36">
        <v>125450</v>
      </c>
      <c r="E251">
        <v>2.14</v>
      </c>
      <c r="F251" s="36">
        <v>134732</v>
      </c>
      <c r="G251" s="36">
        <v>133112</v>
      </c>
      <c r="H251" s="34" t="s">
        <v>2142</v>
      </c>
      <c r="I251" t="s">
        <v>2456</v>
      </c>
      <c r="J251" t="str">
        <f t="shared" si="3"/>
        <v>경상북도 경산시</v>
      </c>
    </row>
    <row r="252" spans="1:10">
      <c r="A252" t="s">
        <v>901</v>
      </c>
      <c r="B252" s="34" t="s">
        <v>1351</v>
      </c>
      <c r="C252" s="36">
        <v>23258</v>
      </c>
      <c r="D252" s="36">
        <v>13457</v>
      </c>
      <c r="E252">
        <v>1.73</v>
      </c>
      <c r="F252" s="36">
        <v>11894</v>
      </c>
      <c r="G252" s="36">
        <v>11364</v>
      </c>
      <c r="H252" s="34" t="s">
        <v>2134</v>
      </c>
      <c r="I252" t="s">
        <v>2457</v>
      </c>
      <c r="J252" t="str">
        <f t="shared" si="3"/>
        <v>경상북도 군위군</v>
      </c>
    </row>
    <row r="253" spans="1:10">
      <c r="A253" t="s">
        <v>73</v>
      </c>
      <c r="B253" s="34" t="s">
        <v>1367</v>
      </c>
      <c r="C253" s="36">
        <v>50560</v>
      </c>
      <c r="D253" s="36">
        <v>28930</v>
      </c>
      <c r="E253">
        <v>1.75</v>
      </c>
      <c r="F253" s="36">
        <v>24809</v>
      </c>
      <c r="G253" s="36">
        <v>25751</v>
      </c>
      <c r="H253" s="34" t="s">
        <v>2129</v>
      </c>
      <c r="I253" t="s">
        <v>2458</v>
      </c>
      <c r="J253" t="str">
        <f t="shared" si="3"/>
        <v>경상북도 의성군</v>
      </c>
    </row>
    <row r="254" spans="1:10">
      <c r="A254" t="s">
        <v>954</v>
      </c>
      <c r="B254" s="34" t="s">
        <v>1364</v>
      </c>
      <c r="C254" s="36">
        <v>24538</v>
      </c>
      <c r="D254" s="36">
        <v>14085</v>
      </c>
      <c r="E254">
        <v>1.74</v>
      </c>
      <c r="F254" s="36">
        <v>12281</v>
      </c>
      <c r="G254" s="36">
        <v>12257</v>
      </c>
      <c r="H254" s="34" t="s">
        <v>2139</v>
      </c>
      <c r="I254" t="s">
        <v>2459</v>
      </c>
      <c r="J254" t="str">
        <f t="shared" si="3"/>
        <v>경상북도 청송군</v>
      </c>
    </row>
    <row r="255" spans="1:10">
      <c r="A255" t="s">
        <v>104</v>
      </c>
      <c r="B255" s="34" t="s">
        <v>1391</v>
      </c>
      <c r="C255" s="36">
        <v>16256</v>
      </c>
      <c r="D255" s="36">
        <v>9074</v>
      </c>
      <c r="E255">
        <v>1.79</v>
      </c>
      <c r="F255" s="36">
        <v>8111</v>
      </c>
      <c r="G255" s="36">
        <v>8145</v>
      </c>
      <c r="H255" s="34" t="s">
        <v>2139</v>
      </c>
      <c r="I255" t="s">
        <v>2460</v>
      </c>
      <c r="J255" t="str">
        <f t="shared" si="3"/>
        <v>경상북도 영양군</v>
      </c>
    </row>
    <row r="256" spans="1:10">
      <c r="A256" t="s">
        <v>39</v>
      </c>
      <c r="B256" s="34" t="s">
        <v>1357</v>
      </c>
      <c r="C256" s="36">
        <v>35166</v>
      </c>
      <c r="D256" s="36">
        <v>19880</v>
      </c>
      <c r="E256">
        <v>1.77</v>
      </c>
      <c r="F256" s="36">
        <v>16744</v>
      </c>
      <c r="G256" s="36">
        <v>18422</v>
      </c>
      <c r="H256" s="34" t="s">
        <v>2626</v>
      </c>
      <c r="I256" t="s">
        <v>2461</v>
      </c>
      <c r="J256" t="str">
        <f t="shared" si="3"/>
        <v>경상북도 영덕군</v>
      </c>
    </row>
    <row r="257" spans="1:10">
      <c r="A257" t="s">
        <v>918</v>
      </c>
      <c r="B257" s="34" t="s">
        <v>1352</v>
      </c>
      <c r="C257" s="36">
        <v>41781</v>
      </c>
      <c r="D257" s="36">
        <v>23330</v>
      </c>
      <c r="E257">
        <v>1.79</v>
      </c>
      <c r="F257" s="36">
        <v>20576</v>
      </c>
      <c r="G257" s="36">
        <v>21205</v>
      </c>
      <c r="H257" s="34" t="s">
        <v>2138</v>
      </c>
      <c r="I257" t="s">
        <v>2462</v>
      </c>
      <c r="J257" t="str">
        <f t="shared" si="3"/>
        <v>경상북도 청도군</v>
      </c>
    </row>
    <row r="258" spans="1:10">
      <c r="A258" t="s">
        <v>68</v>
      </c>
      <c r="B258" s="34" t="s">
        <v>1375</v>
      </c>
      <c r="C258" s="36">
        <v>30525</v>
      </c>
      <c r="D258" s="36">
        <v>16611</v>
      </c>
      <c r="E258">
        <v>1.84</v>
      </c>
      <c r="F258" s="36">
        <v>15684</v>
      </c>
      <c r="G258" s="36">
        <v>14841</v>
      </c>
      <c r="H258" s="34" t="s">
        <v>2128</v>
      </c>
      <c r="I258" t="s">
        <v>2463</v>
      </c>
      <c r="J258" t="str">
        <f t="shared" si="3"/>
        <v>경상북도 고령군</v>
      </c>
    </row>
    <row r="259" spans="1:10">
      <c r="A259" t="s">
        <v>827</v>
      </c>
      <c r="B259" s="34" t="s">
        <v>1345</v>
      </c>
      <c r="C259" s="36">
        <v>42944</v>
      </c>
      <c r="D259" s="36">
        <v>23757</v>
      </c>
      <c r="E259">
        <v>1.81</v>
      </c>
      <c r="F259" s="36">
        <v>22308</v>
      </c>
      <c r="G259" s="36">
        <v>20636</v>
      </c>
      <c r="H259" s="34" t="s">
        <v>2147</v>
      </c>
      <c r="I259" t="s">
        <v>2464</v>
      </c>
      <c r="J259" t="str">
        <f t="shared" si="3"/>
        <v>경상북도 성주군</v>
      </c>
    </row>
    <row r="260" spans="1:10">
      <c r="A260" t="s">
        <v>81</v>
      </c>
      <c r="B260" s="34" t="s">
        <v>1336</v>
      </c>
      <c r="C260" s="36">
        <v>113455</v>
      </c>
      <c r="D260" s="36">
        <v>54130</v>
      </c>
      <c r="E260">
        <v>2.1</v>
      </c>
      <c r="F260" s="36">
        <v>59142</v>
      </c>
      <c r="G260" s="36">
        <v>54313</v>
      </c>
      <c r="H260" s="34" t="s">
        <v>2141</v>
      </c>
      <c r="I260" t="s">
        <v>2465</v>
      </c>
      <c r="J260" t="str">
        <f t="shared" si="3"/>
        <v>경상북도 칠곡군</v>
      </c>
    </row>
    <row r="261" spans="1:10">
      <c r="A261" t="s">
        <v>892</v>
      </c>
      <c r="B261" s="34" t="s">
        <v>1350</v>
      </c>
      <c r="C261" s="36">
        <v>55538</v>
      </c>
      <c r="D261" s="36">
        <v>27808</v>
      </c>
      <c r="E261">
        <v>2</v>
      </c>
      <c r="F261" s="36">
        <v>27308</v>
      </c>
      <c r="G261" s="36">
        <v>28230</v>
      </c>
      <c r="H261" s="34" t="s">
        <v>2138</v>
      </c>
      <c r="I261" t="s">
        <v>2466</v>
      </c>
      <c r="J261" t="str">
        <f t="shared" ref="J261:J294" si="4">TRIM(B261)</f>
        <v>경상북도 예천군</v>
      </c>
    </row>
    <row r="262" spans="1:10">
      <c r="A262" t="s">
        <v>878</v>
      </c>
      <c r="B262" s="34" t="s">
        <v>1331</v>
      </c>
      <c r="C262" s="36">
        <v>30594</v>
      </c>
      <c r="D262" s="36">
        <v>16868</v>
      </c>
      <c r="E262">
        <v>1.81</v>
      </c>
      <c r="F262" s="36">
        <v>15469</v>
      </c>
      <c r="G262" s="36">
        <v>15125</v>
      </c>
      <c r="H262" s="34" t="s">
        <v>2140</v>
      </c>
      <c r="I262" t="s">
        <v>2467</v>
      </c>
      <c r="J262" t="str">
        <f t="shared" si="4"/>
        <v>경상북도 봉화군</v>
      </c>
    </row>
    <row r="263" spans="1:10">
      <c r="A263" t="s">
        <v>460</v>
      </c>
      <c r="B263" s="34" t="s">
        <v>1353</v>
      </c>
      <c r="C263" s="36">
        <v>47483</v>
      </c>
      <c r="D263" s="36">
        <v>25457</v>
      </c>
      <c r="E263">
        <v>1.87</v>
      </c>
      <c r="F263" s="36">
        <v>23836</v>
      </c>
      <c r="G263" s="36">
        <v>23647</v>
      </c>
      <c r="H263" s="34" t="s">
        <v>2142</v>
      </c>
      <c r="I263" t="s">
        <v>2468</v>
      </c>
      <c r="J263" t="str">
        <f t="shared" si="4"/>
        <v>경상북도 울진군</v>
      </c>
    </row>
    <row r="264" spans="1:10">
      <c r="A264" t="s">
        <v>1152</v>
      </c>
      <c r="B264" s="34" t="s">
        <v>1349</v>
      </c>
      <c r="C264" s="36">
        <v>8977</v>
      </c>
      <c r="D264" s="36">
        <v>5375</v>
      </c>
      <c r="E264">
        <v>1.67</v>
      </c>
      <c r="F264" s="36">
        <v>4937</v>
      </c>
      <c r="G264" s="36">
        <v>4040</v>
      </c>
      <c r="H264" s="34" t="s">
        <v>2145</v>
      </c>
      <c r="I264" t="s">
        <v>2469</v>
      </c>
      <c r="J264" t="str">
        <f t="shared" si="4"/>
        <v>경상북도 울릉군</v>
      </c>
    </row>
    <row r="265" spans="1:10">
      <c r="A265" t="s">
        <v>1717</v>
      </c>
      <c r="B265" s="34" t="s">
        <v>72</v>
      </c>
      <c r="C265" s="36">
        <v>3303274</v>
      </c>
      <c r="D265" s="36">
        <v>1510929</v>
      </c>
      <c r="E265">
        <v>2.19</v>
      </c>
      <c r="F265" s="36">
        <v>1663146</v>
      </c>
      <c r="G265" s="36">
        <v>1640128</v>
      </c>
      <c r="H265" s="34" t="s">
        <v>2142</v>
      </c>
      <c r="I265" t="s">
        <v>2470</v>
      </c>
      <c r="J265" t="str">
        <f t="shared" si="4"/>
        <v>경상남도</v>
      </c>
    </row>
    <row r="266" spans="1:10">
      <c r="A266" t="s">
        <v>1719</v>
      </c>
      <c r="B266" s="34" t="s">
        <v>1379</v>
      </c>
      <c r="C266" s="36">
        <v>1028875</v>
      </c>
      <c r="D266" s="36">
        <v>454034</v>
      </c>
      <c r="E266">
        <v>2.27</v>
      </c>
      <c r="F266" s="36">
        <v>521296</v>
      </c>
      <c r="G266" s="36">
        <v>507579</v>
      </c>
      <c r="H266" s="34" t="s">
        <v>2131</v>
      </c>
      <c r="I266" t="s">
        <v>2471</v>
      </c>
      <c r="J266" t="str">
        <f t="shared" si="4"/>
        <v>경상남도 창원시</v>
      </c>
    </row>
    <row r="267" spans="1:10">
      <c r="A267" t="s">
        <v>79</v>
      </c>
      <c r="B267" s="34" t="s">
        <v>781</v>
      </c>
      <c r="C267" s="36">
        <v>217224</v>
      </c>
      <c r="D267" s="36">
        <v>96112</v>
      </c>
      <c r="E267">
        <v>2.2599999999999998</v>
      </c>
      <c r="F267" s="36">
        <v>110689</v>
      </c>
      <c r="G267" s="36">
        <v>106535</v>
      </c>
      <c r="H267" s="34" t="s">
        <v>2133</v>
      </c>
      <c r="I267" t="s">
        <v>2472</v>
      </c>
      <c r="J267" t="str">
        <f t="shared" si="4"/>
        <v>경상남도 창원시 의창구</v>
      </c>
    </row>
    <row r="268" spans="1:10">
      <c r="A268" t="s">
        <v>967</v>
      </c>
      <c r="B268" s="34" t="s">
        <v>792</v>
      </c>
      <c r="C268" s="36">
        <v>250100</v>
      </c>
      <c r="D268" s="36">
        <v>105528</v>
      </c>
      <c r="E268">
        <v>2.37</v>
      </c>
      <c r="F268" s="36">
        <v>127496</v>
      </c>
      <c r="G268" s="36">
        <v>122604</v>
      </c>
      <c r="H268" s="34" t="s">
        <v>2133</v>
      </c>
      <c r="I268" t="s">
        <v>2473</v>
      </c>
      <c r="J268" t="str">
        <f t="shared" si="4"/>
        <v>경상남도 창원시 성산구</v>
      </c>
    </row>
    <row r="269" spans="1:10">
      <c r="A269" t="s">
        <v>471</v>
      </c>
      <c r="B269" s="34" t="s">
        <v>770</v>
      </c>
      <c r="C269" s="36">
        <v>181235</v>
      </c>
      <c r="D269" s="36">
        <v>84637</v>
      </c>
      <c r="E269">
        <v>2.14</v>
      </c>
      <c r="F269" s="36">
        <v>90125</v>
      </c>
      <c r="G269" s="36">
        <v>91110</v>
      </c>
      <c r="H269" s="34" t="s">
        <v>2135</v>
      </c>
      <c r="I269" t="s">
        <v>2474</v>
      </c>
      <c r="J269" t="str">
        <f t="shared" si="4"/>
        <v>경상남도 창원시 마산합포구</v>
      </c>
    </row>
    <row r="270" spans="1:10">
      <c r="A270" t="s">
        <v>516</v>
      </c>
      <c r="B270" s="34" t="s">
        <v>774</v>
      </c>
      <c r="C270" s="36">
        <v>185646</v>
      </c>
      <c r="D270" s="36">
        <v>82500</v>
      </c>
      <c r="E270">
        <v>2.25</v>
      </c>
      <c r="F270" s="36">
        <v>92947</v>
      </c>
      <c r="G270" s="36">
        <v>92699</v>
      </c>
      <c r="H270" s="34" t="s">
        <v>2139</v>
      </c>
      <c r="I270" t="s">
        <v>2475</v>
      </c>
      <c r="J270" t="str">
        <f t="shared" si="4"/>
        <v>경상남도 창원시 마산회원구</v>
      </c>
    </row>
    <row r="271" spans="1:10">
      <c r="A271" t="s">
        <v>1021</v>
      </c>
      <c r="B271" s="34" t="s">
        <v>784</v>
      </c>
      <c r="C271" s="36">
        <v>194670</v>
      </c>
      <c r="D271" s="36">
        <v>85257</v>
      </c>
      <c r="E271">
        <v>2.2799999999999998</v>
      </c>
      <c r="F271" s="36">
        <v>100039</v>
      </c>
      <c r="G271" s="36">
        <v>94631</v>
      </c>
      <c r="H271" s="34" t="s">
        <v>2128</v>
      </c>
      <c r="I271" t="s">
        <v>2476</v>
      </c>
      <c r="J271" t="str">
        <f t="shared" si="4"/>
        <v>경상남도 창원시 진해구</v>
      </c>
    </row>
    <row r="272" spans="1:10">
      <c r="A272" t="s">
        <v>472</v>
      </c>
      <c r="B272" s="34" t="s">
        <v>574</v>
      </c>
      <c r="C272" s="36">
        <v>345957</v>
      </c>
      <c r="D272" s="36">
        <v>157878</v>
      </c>
      <c r="E272">
        <v>2.19</v>
      </c>
      <c r="F272" s="36">
        <v>170962</v>
      </c>
      <c r="G272" s="36">
        <v>174995</v>
      </c>
      <c r="H272" s="34" t="s">
        <v>2136</v>
      </c>
      <c r="I272" t="s">
        <v>2477</v>
      </c>
      <c r="J272" t="str">
        <f t="shared" si="4"/>
        <v>경상남도 진주시</v>
      </c>
    </row>
    <row r="273" spans="1:10">
      <c r="A273" t="s">
        <v>451</v>
      </c>
      <c r="B273" s="34" t="s">
        <v>1387</v>
      </c>
      <c r="C273" s="36">
        <v>124872</v>
      </c>
      <c r="D273" s="36">
        <v>59829</v>
      </c>
      <c r="E273">
        <v>2.09</v>
      </c>
      <c r="F273" s="36">
        <v>62687</v>
      </c>
      <c r="G273" s="36">
        <v>62185</v>
      </c>
      <c r="H273" s="34" t="s">
        <v>2142</v>
      </c>
      <c r="I273" t="s">
        <v>2478</v>
      </c>
      <c r="J273" t="str">
        <f t="shared" si="4"/>
        <v>경상남도 통영시</v>
      </c>
    </row>
    <row r="274" spans="1:10">
      <c r="A274" t="s">
        <v>886</v>
      </c>
      <c r="B274" s="34" t="s">
        <v>1406</v>
      </c>
      <c r="C274" s="36">
        <v>109617</v>
      </c>
      <c r="D274" s="36">
        <v>54086</v>
      </c>
      <c r="E274">
        <v>2.0299999999999998</v>
      </c>
      <c r="F274" s="36">
        <v>55259</v>
      </c>
      <c r="G274" s="36">
        <v>54358</v>
      </c>
      <c r="H274" s="34" t="s">
        <v>2140</v>
      </c>
      <c r="I274" t="s">
        <v>2479</v>
      </c>
      <c r="J274" t="str">
        <f t="shared" si="4"/>
        <v>경상남도 사천시</v>
      </c>
    </row>
    <row r="275" spans="1:10">
      <c r="A275" t="s">
        <v>1729</v>
      </c>
      <c r="B275" s="34" t="s">
        <v>785</v>
      </c>
      <c r="C275">
        <v>0</v>
      </c>
      <c r="D275">
        <v>0</v>
      </c>
      <c r="E275">
        <v>0</v>
      </c>
      <c r="F275">
        <v>0</v>
      </c>
      <c r="G275">
        <v>0</v>
      </c>
      <c r="H275" s="34" t="s">
        <v>2149</v>
      </c>
      <c r="I275" t="s">
        <v>2480</v>
      </c>
      <c r="J275" t="str">
        <f t="shared" si="4"/>
        <v>경상남도 사천남양출장소</v>
      </c>
    </row>
    <row r="276" spans="1:10">
      <c r="A276" t="s">
        <v>92</v>
      </c>
      <c r="B276" s="34" t="s">
        <v>1225</v>
      </c>
      <c r="C276" s="36">
        <v>536662</v>
      </c>
      <c r="D276" s="36">
        <v>226996</v>
      </c>
      <c r="E276">
        <v>2.36</v>
      </c>
      <c r="F276" s="36">
        <v>271444</v>
      </c>
      <c r="G276" s="36">
        <v>265218</v>
      </c>
      <c r="H276" s="34" t="s">
        <v>2140</v>
      </c>
      <c r="I276" t="s">
        <v>2481</v>
      </c>
      <c r="J276" t="str">
        <f t="shared" si="4"/>
        <v>경상남도 김해시</v>
      </c>
    </row>
    <row r="277" spans="1:10">
      <c r="A277" t="s">
        <v>1732</v>
      </c>
      <c r="B277" s="34" t="s">
        <v>577</v>
      </c>
      <c r="C277">
        <v>0</v>
      </c>
      <c r="D277">
        <v>0</v>
      </c>
      <c r="E277">
        <v>0</v>
      </c>
      <c r="F277">
        <v>0</v>
      </c>
      <c r="G277">
        <v>0</v>
      </c>
      <c r="H277" s="34" t="s">
        <v>2149</v>
      </c>
      <c r="I277" t="s">
        <v>2482</v>
      </c>
      <c r="J277" t="str">
        <f t="shared" si="4"/>
        <v>경상남도 장유출장소</v>
      </c>
    </row>
    <row r="278" spans="1:10">
      <c r="A278" t="s">
        <v>897</v>
      </c>
      <c r="B278" s="34" t="s">
        <v>1354</v>
      </c>
      <c r="C278" s="36">
        <v>103482</v>
      </c>
      <c r="D278" s="36">
        <v>53251</v>
      </c>
      <c r="E278">
        <v>1.94</v>
      </c>
      <c r="F278" s="36">
        <v>50851</v>
      </c>
      <c r="G278" s="36">
        <v>52631</v>
      </c>
      <c r="H278" s="34" t="s">
        <v>2138</v>
      </c>
      <c r="I278" t="s">
        <v>2483</v>
      </c>
      <c r="J278" t="str">
        <f t="shared" si="4"/>
        <v>경상남도 밀양시</v>
      </c>
    </row>
    <row r="279" spans="1:10">
      <c r="A279" t="s">
        <v>890</v>
      </c>
      <c r="B279" s="35" t="s">
        <v>2631</v>
      </c>
      <c r="C279" s="36">
        <v>239554</v>
      </c>
      <c r="D279" s="36">
        <v>103602</v>
      </c>
      <c r="E279">
        <v>2.31</v>
      </c>
      <c r="F279" s="36">
        <v>125392</v>
      </c>
      <c r="G279" s="36">
        <v>114162</v>
      </c>
      <c r="H279" s="34" t="s">
        <v>2132</v>
      </c>
      <c r="I279" t="s">
        <v>2484</v>
      </c>
      <c r="J279" t="str">
        <f t="shared" si="4"/>
        <v>경상남도 거제시</v>
      </c>
    </row>
    <row r="280" spans="1:10">
      <c r="A280" t="s">
        <v>1180</v>
      </c>
      <c r="B280" s="34" t="s">
        <v>562</v>
      </c>
      <c r="C280" s="36">
        <v>354386</v>
      </c>
      <c r="D280" s="36">
        <v>154366</v>
      </c>
      <c r="E280">
        <v>2.2999999999999998</v>
      </c>
      <c r="F280" s="36">
        <v>177588</v>
      </c>
      <c r="G280" s="36">
        <v>176798</v>
      </c>
      <c r="H280" s="34" t="s">
        <v>2142</v>
      </c>
      <c r="I280" t="s">
        <v>2485</v>
      </c>
      <c r="J280" t="str">
        <f t="shared" si="4"/>
        <v>경상남도 양산시</v>
      </c>
    </row>
    <row r="281" spans="1:10">
      <c r="A281" t="s">
        <v>1737</v>
      </c>
      <c r="B281" s="34" t="s">
        <v>806</v>
      </c>
      <c r="C281">
        <v>0</v>
      </c>
      <c r="D281">
        <v>0</v>
      </c>
      <c r="E281">
        <v>0</v>
      </c>
      <c r="F281">
        <v>0</v>
      </c>
      <c r="G281">
        <v>0</v>
      </c>
      <c r="H281" s="34" t="s">
        <v>2149</v>
      </c>
      <c r="I281" t="s">
        <v>2486</v>
      </c>
      <c r="J281" t="str">
        <f t="shared" si="4"/>
        <v>경상남도 양산시웅상출장소</v>
      </c>
    </row>
    <row r="282" spans="1:10">
      <c r="A282" t="s">
        <v>965</v>
      </c>
      <c r="B282" s="34" t="s">
        <v>1320</v>
      </c>
      <c r="C282" s="36">
        <v>26335</v>
      </c>
      <c r="D282" s="36">
        <v>15092</v>
      </c>
      <c r="E282">
        <v>1.74</v>
      </c>
      <c r="F282" s="36">
        <v>12999</v>
      </c>
      <c r="G282" s="36">
        <v>13336</v>
      </c>
      <c r="H282" s="34" t="s">
        <v>2138</v>
      </c>
      <c r="I282" t="s">
        <v>2487</v>
      </c>
      <c r="J282" t="str">
        <f t="shared" si="4"/>
        <v>경상남도 의령군</v>
      </c>
    </row>
    <row r="283" spans="1:10">
      <c r="A283" t="s">
        <v>894</v>
      </c>
      <c r="B283" s="34" t="s">
        <v>561</v>
      </c>
      <c r="C283" s="36">
        <v>62269</v>
      </c>
      <c r="D283" s="36">
        <v>30984</v>
      </c>
      <c r="E283">
        <v>2.0099999999999998</v>
      </c>
      <c r="F283" s="36">
        <v>31715</v>
      </c>
      <c r="G283" s="36">
        <v>30554</v>
      </c>
      <c r="H283" s="34" t="s">
        <v>2133</v>
      </c>
      <c r="I283" t="s">
        <v>2488</v>
      </c>
      <c r="J283" t="str">
        <f t="shared" si="4"/>
        <v>경상남도 함안군</v>
      </c>
    </row>
    <row r="284" spans="1:10">
      <c r="A284" t="s">
        <v>838</v>
      </c>
      <c r="B284" s="34" t="s">
        <v>1334</v>
      </c>
      <c r="C284" s="36">
        <v>59767</v>
      </c>
      <c r="D284" s="36">
        <v>32537</v>
      </c>
      <c r="E284">
        <v>1.84</v>
      </c>
      <c r="F284" s="36">
        <v>29821</v>
      </c>
      <c r="G284" s="36">
        <v>29946</v>
      </c>
      <c r="H284" s="34" t="s">
        <v>2139</v>
      </c>
      <c r="I284" t="s">
        <v>2489</v>
      </c>
      <c r="J284" t="str">
        <f t="shared" si="4"/>
        <v>경상남도 창녕군</v>
      </c>
    </row>
    <row r="285" spans="1:10">
      <c r="A285" t="s">
        <v>1004</v>
      </c>
      <c r="B285" s="34" t="s">
        <v>1413</v>
      </c>
      <c r="C285" s="36">
        <v>50126</v>
      </c>
      <c r="D285" s="36">
        <v>26249</v>
      </c>
      <c r="E285">
        <v>1.91</v>
      </c>
      <c r="F285" s="36">
        <v>25143</v>
      </c>
      <c r="G285" s="36">
        <v>24983</v>
      </c>
      <c r="H285" s="34" t="s">
        <v>2142</v>
      </c>
      <c r="I285" t="s">
        <v>2490</v>
      </c>
      <c r="J285" t="str">
        <f t="shared" si="4"/>
        <v>경상남도 고성군</v>
      </c>
    </row>
    <row r="286" spans="1:10">
      <c r="A286" t="s">
        <v>1005</v>
      </c>
      <c r="B286" s="34" t="s">
        <v>556</v>
      </c>
      <c r="C286" s="36">
        <v>42221</v>
      </c>
      <c r="D286" s="36">
        <v>22866</v>
      </c>
      <c r="E286">
        <v>1.85</v>
      </c>
      <c r="F286" s="36">
        <v>20464</v>
      </c>
      <c r="G286" s="36">
        <v>21757</v>
      </c>
      <c r="H286" s="34" t="s">
        <v>2127</v>
      </c>
      <c r="I286" t="s">
        <v>2491</v>
      </c>
      <c r="J286" t="str">
        <f t="shared" si="4"/>
        <v>경상남도 남해군</v>
      </c>
    </row>
    <row r="287" spans="1:10">
      <c r="A287" t="s">
        <v>23</v>
      </c>
      <c r="B287" s="34" t="s">
        <v>1389</v>
      </c>
      <c r="C287" s="36">
        <v>43114</v>
      </c>
      <c r="D287" s="36">
        <v>23738</v>
      </c>
      <c r="E287">
        <v>1.82</v>
      </c>
      <c r="F287" s="36">
        <v>21539</v>
      </c>
      <c r="G287" s="36">
        <v>21575</v>
      </c>
      <c r="H287" s="34" t="s">
        <v>2139</v>
      </c>
      <c r="I287" t="s">
        <v>2492</v>
      </c>
      <c r="J287" t="str">
        <f t="shared" si="4"/>
        <v>경상남도 하동군</v>
      </c>
    </row>
    <row r="288" spans="1:10">
      <c r="A288" t="s">
        <v>907</v>
      </c>
      <c r="B288" s="34" t="s">
        <v>1365</v>
      </c>
      <c r="C288" s="36">
        <v>34197</v>
      </c>
      <c r="D288" s="36">
        <v>19584</v>
      </c>
      <c r="E288">
        <v>1.75</v>
      </c>
      <c r="F288" s="36">
        <v>16877</v>
      </c>
      <c r="G288" s="36">
        <v>17320</v>
      </c>
      <c r="H288" s="34" t="s">
        <v>2138</v>
      </c>
      <c r="I288" t="s">
        <v>2493</v>
      </c>
      <c r="J288" t="str">
        <f t="shared" si="4"/>
        <v>경상남도 산청군</v>
      </c>
    </row>
    <row r="289" spans="1:10">
      <c r="A289" t="s">
        <v>828</v>
      </c>
      <c r="B289" s="34" t="s">
        <v>1311</v>
      </c>
      <c r="C289" s="36">
        <v>38283</v>
      </c>
      <c r="D289" s="36">
        <v>20902</v>
      </c>
      <c r="E289">
        <v>1.83</v>
      </c>
      <c r="F289" s="36">
        <v>18513</v>
      </c>
      <c r="G289" s="36">
        <v>19770</v>
      </c>
      <c r="H289" s="34" t="s">
        <v>2127</v>
      </c>
      <c r="I289" t="s">
        <v>2494</v>
      </c>
      <c r="J289" t="str">
        <f t="shared" si="4"/>
        <v>경상남도 함양군</v>
      </c>
    </row>
    <row r="290" spans="1:10">
      <c r="A290" t="s">
        <v>1157</v>
      </c>
      <c r="B290" s="34" t="s">
        <v>1317</v>
      </c>
      <c r="C290" s="36">
        <v>60841</v>
      </c>
      <c r="D290" s="36">
        <v>30716</v>
      </c>
      <c r="E290">
        <v>1.98</v>
      </c>
      <c r="F290" s="36">
        <v>29893</v>
      </c>
      <c r="G290" s="36">
        <v>30948</v>
      </c>
      <c r="H290" s="34" t="s">
        <v>2129</v>
      </c>
      <c r="I290" t="s">
        <v>2495</v>
      </c>
      <c r="J290" t="str">
        <f t="shared" si="4"/>
        <v>경상남도 거창군</v>
      </c>
    </row>
    <row r="291" spans="1:10">
      <c r="A291" t="s">
        <v>1035</v>
      </c>
      <c r="B291" s="34" t="s">
        <v>1348</v>
      </c>
      <c r="C291" s="36">
        <v>42716</v>
      </c>
      <c r="D291" s="36">
        <v>24219</v>
      </c>
      <c r="E291">
        <v>1.76</v>
      </c>
      <c r="F291" s="36">
        <v>20703</v>
      </c>
      <c r="G291" s="36">
        <v>22013</v>
      </c>
      <c r="H291" s="34" t="s">
        <v>2127</v>
      </c>
      <c r="I291" t="s">
        <v>2496</v>
      </c>
      <c r="J291" t="str">
        <f t="shared" si="4"/>
        <v>경상남도 합천군</v>
      </c>
    </row>
    <row r="292" spans="1:10">
      <c r="A292" t="s">
        <v>1749</v>
      </c>
      <c r="B292" s="34" t="s">
        <v>1329</v>
      </c>
      <c r="C292" s="36">
        <v>677218</v>
      </c>
      <c r="D292" s="36">
        <v>308988</v>
      </c>
      <c r="E292">
        <v>2.19</v>
      </c>
      <c r="F292" s="36">
        <v>339320</v>
      </c>
      <c r="G292" s="36">
        <v>337898</v>
      </c>
      <c r="H292" s="34" t="s">
        <v>2139</v>
      </c>
      <c r="I292" t="s">
        <v>2497</v>
      </c>
      <c r="J292" t="str">
        <f t="shared" si="4"/>
        <v>제주특별자치도</v>
      </c>
    </row>
    <row r="293" spans="1:10">
      <c r="A293" t="s">
        <v>1151</v>
      </c>
      <c r="B293" s="34" t="s">
        <v>766</v>
      </c>
      <c r="C293" s="36">
        <v>493023</v>
      </c>
      <c r="D293" s="36">
        <v>220899</v>
      </c>
      <c r="E293">
        <v>2.23</v>
      </c>
      <c r="F293" s="36">
        <v>246449</v>
      </c>
      <c r="G293" s="36">
        <v>246574</v>
      </c>
      <c r="H293" s="34" t="s">
        <v>2139</v>
      </c>
      <c r="I293" t="s">
        <v>2498</v>
      </c>
      <c r="J293" t="str">
        <f t="shared" si="4"/>
        <v>제주특별자치도 제주시</v>
      </c>
    </row>
    <row r="294" spans="1:10">
      <c r="A294" t="s">
        <v>929</v>
      </c>
      <c r="B294" s="34" t="s">
        <v>805</v>
      </c>
      <c r="C294" s="36">
        <v>184195</v>
      </c>
      <c r="D294" s="36">
        <v>88089</v>
      </c>
      <c r="E294">
        <v>2.09</v>
      </c>
      <c r="F294" s="36">
        <v>92871</v>
      </c>
      <c r="G294" s="36">
        <v>91324</v>
      </c>
      <c r="H294" s="34" t="s">
        <v>2140</v>
      </c>
      <c r="I294" t="s">
        <v>2499</v>
      </c>
      <c r="J294" t="str">
        <f t="shared" si="4"/>
        <v>제주특별자치도 서귀포시</v>
      </c>
    </row>
    <row r="295" spans="1:10">
      <c r="G295" s="31"/>
      <c r="H295" s="31"/>
    </row>
    <row r="296" spans="1:10">
      <c r="G296" s="31"/>
      <c r="H296" s="31"/>
    </row>
    <row r="297" spans="1:10">
      <c r="G297" s="31"/>
      <c r="H297" s="31"/>
    </row>
    <row r="298" spans="1:10">
      <c r="G298" s="31"/>
      <c r="H298" s="31"/>
    </row>
    <row r="299" spans="1:10">
      <c r="G299" s="31"/>
      <c r="H299" s="31"/>
    </row>
    <row r="300" spans="1:10">
      <c r="G300" s="31"/>
      <c r="H300" s="31"/>
    </row>
    <row r="301" spans="1:10">
      <c r="G301" s="31"/>
      <c r="H301" s="31"/>
    </row>
    <row r="302" spans="1:10">
      <c r="G302" s="31"/>
      <c r="H302" s="31"/>
    </row>
    <row r="303" spans="1:10">
      <c r="G303" s="31"/>
      <c r="H303" s="31"/>
    </row>
    <row r="304" spans="1:10">
      <c r="G304" s="31"/>
      <c r="H304" s="31"/>
    </row>
    <row r="305" spans="7:8">
      <c r="G305" s="31"/>
      <c r="H305" s="31"/>
    </row>
    <row r="306" spans="7:8">
      <c r="G306" s="31"/>
      <c r="H306" s="31"/>
    </row>
    <row r="307" spans="7:8">
      <c r="G307" s="31"/>
      <c r="H307" s="31"/>
    </row>
    <row r="308" spans="7:8">
      <c r="G308" s="31"/>
      <c r="H308" s="31"/>
    </row>
    <row r="309" spans="7:8">
      <c r="G309" s="31"/>
      <c r="H309" s="31"/>
    </row>
    <row r="310" spans="7:8">
      <c r="G310" s="31"/>
      <c r="H310" s="31"/>
    </row>
    <row r="311" spans="7:8">
      <c r="G311" s="31"/>
      <c r="H311" s="31"/>
    </row>
    <row r="312" spans="7:8">
      <c r="G312" s="31"/>
      <c r="H312" s="31"/>
    </row>
    <row r="313" spans="7:8">
      <c r="G313" s="31"/>
      <c r="H313" s="31"/>
    </row>
    <row r="314" spans="7:8">
      <c r="G314" s="31"/>
      <c r="H314" s="31"/>
    </row>
    <row r="315" spans="7:8">
      <c r="G315" s="31"/>
      <c r="H315" s="31"/>
    </row>
    <row r="316" spans="7:8">
      <c r="G316" s="31"/>
      <c r="H316" s="31"/>
    </row>
    <row r="317" spans="7:8">
      <c r="G317" s="31"/>
      <c r="H317" s="31"/>
    </row>
    <row r="318" spans="7:8">
      <c r="G318" s="31"/>
      <c r="H318" s="31"/>
    </row>
    <row r="319" spans="7:8">
      <c r="G319" s="31"/>
      <c r="H319" s="31"/>
    </row>
    <row r="320" spans="7:8">
      <c r="G320" s="31"/>
      <c r="H320" s="31"/>
    </row>
    <row r="321" spans="7:8">
      <c r="G321" s="31"/>
      <c r="H321" s="31"/>
    </row>
    <row r="322" spans="7:8">
      <c r="G322" s="31"/>
      <c r="H322" s="31"/>
    </row>
    <row r="323" spans="7:8">
      <c r="G323" s="31"/>
      <c r="H323" s="31"/>
    </row>
    <row r="324" spans="7:8">
      <c r="G324" s="31"/>
      <c r="H324" s="31"/>
    </row>
    <row r="325" spans="7:8">
      <c r="G325" s="31"/>
      <c r="H325" s="31"/>
    </row>
    <row r="326" spans="7:8">
      <c r="G326" s="31"/>
      <c r="H326" s="31"/>
    </row>
    <row r="327" spans="7:8">
      <c r="G327" s="31"/>
      <c r="H327" s="31"/>
    </row>
    <row r="328" spans="7:8">
      <c r="G328" s="31"/>
      <c r="H328" s="31"/>
    </row>
    <row r="329" spans="7:8">
      <c r="G329" s="31"/>
      <c r="H329" s="31"/>
    </row>
    <row r="330" spans="7:8">
      <c r="G330" s="31"/>
      <c r="H330" s="31"/>
    </row>
    <row r="331" spans="7:8">
      <c r="G331" s="31"/>
      <c r="H331" s="31"/>
    </row>
    <row r="332" spans="7:8">
      <c r="G332" s="31"/>
      <c r="H332" s="31"/>
    </row>
    <row r="333" spans="7:8">
      <c r="G333" s="31"/>
      <c r="H333" s="31"/>
    </row>
    <row r="334" spans="7:8">
      <c r="G334" s="31"/>
      <c r="H334" s="31"/>
    </row>
    <row r="335" spans="7:8">
      <c r="G335" s="31"/>
      <c r="H335" s="31"/>
    </row>
    <row r="336" spans="7:8">
      <c r="G336" s="31"/>
      <c r="H336" s="31"/>
    </row>
    <row r="337" spans="7:8">
      <c r="G337" s="31"/>
      <c r="H337" s="31"/>
    </row>
    <row r="338" spans="7:8">
      <c r="G338" s="31"/>
      <c r="H338" s="31"/>
    </row>
    <row r="339" spans="7:8">
      <c r="G339" s="31"/>
      <c r="H339" s="31"/>
    </row>
    <row r="340" spans="7:8">
      <c r="G340" s="31"/>
      <c r="H340" s="31"/>
    </row>
    <row r="341" spans="7:8">
      <c r="G341" s="31"/>
      <c r="H341" s="31"/>
    </row>
    <row r="342" spans="7:8">
      <c r="G342" s="31"/>
      <c r="H342" s="31"/>
    </row>
    <row r="343" spans="7:8">
      <c r="G343" s="31"/>
      <c r="H343" s="31"/>
    </row>
    <row r="344" spans="7:8">
      <c r="G344" s="31"/>
      <c r="H344" s="31"/>
    </row>
    <row r="345" spans="7:8">
      <c r="G345" s="31"/>
      <c r="H345" s="31"/>
    </row>
    <row r="346" spans="7:8">
      <c r="G346" s="31"/>
      <c r="H346" s="31"/>
    </row>
    <row r="347" spans="7:8">
      <c r="G347" s="31"/>
      <c r="H347" s="31"/>
    </row>
    <row r="348" spans="7:8">
      <c r="G348" s="31"/>
      <c r="H348" s="31"/>
    </row>
    <row r="349" spans="7:8">
      <c r="G349" s="31"/>
      <c r="H349" s="31"/>
    </row>
    <row r="350" spans="7:8">
      <c r="G350" s="31"/>
      <c r="H350" s="31"/>
    </row>
    <row r="351" spans="7:8">
      <c r="G351" s="31"/>
      <c r="H351" s="31"/>
    </row>
    <row r="352" spans="7:8">
      <c r="G352" s="31"/>
      <c r="H352" s="31"/>
    </row>
    <row r="353" spans="7:8">
      <c r="G353" s="31"/>
      <c r="H353" s="31"/>
    </row>
    <row r="354" spans="7:8">
      <c r="G354" s="31"/>
      <c r="H354" s="31"/>
    </row>
    <row r="355" spans="7:8">
      <c r="G355" s="31"/>
      <c r="H355" s="31"/>
    </row>
    <row r="356" spans="7:8">
      <c r="G356" s="31"/>
      <c r="H356" s="31"/>
    </row>
    <row r="357" spans="7:8">
      <c r="G357" s="31"/>
      <c r="H357" s="31"/>
    </row>
    <row r="358" spans="7:8">
      <c r="G358" s="31"/>
      <c r="H358" s="31"/>
    </row>
    <row r="359" spans="7:8">
      <c r="G359" s="31"/>
      <c r="H359" s="31"/>
    </row>
    <row r="360" spans="7:8">
      <c r="G360" s="31"/>
      <c r="H360" s="31"/>
    </row>
    <row r="361" spans="7:8">
      <c r="G361" s="31"/>
      <c r="H361" s="31"/>
    </row>
    <row r="362" spans="7:8">
      <c r="G362" s="31"/>
      <c r="H362" s="31"/>
    </row>
    <row r="363" spans="7:8">
      <c r="G363" s="31"/>
      <c r="H363" s="31"/>
    </row>
    <row r="364" spans="7:8">
      <c r="G364" s="31"/>
      <c r="H364" s="31"/>
    </row>
    <row r="365" spans="7:8">
      <c r="G365" s="31"/>
      <c r="H365" s="31"/>
    </row>
    <row r="366" spans="7:8">
      <c r="G366" s="31"/>
      <c r="H366" s="31"/>
    </row>
    <row r="367" spans="7:8">
      <c r="G367" s="31"/>
      <c r="H367" s="31"/>
    </row>
    <row r="368" spans="7:8">
      <c r="G368" s="31"/>
      <c r="H368" s="31"/>
    </row>
    <row r="369" spans="7:8">
      <c r="G369" s="31"/>
      <c r="H369" s="31"/>
    </row>
    <row r="370" spans="7:8">
      <c r="G370" s="31"/>
      <c r="H370" s="31"/>
    </row>
    <row r="371" spans="7:8">
      <c r="G371" s="31"/>
      <c r="H371" s="31"/>
    </row>
    <row r="372" spans="7:8">
      <c r="G372" s="31"/>
      <c r="H372" s="31"/>
    </row>
    <row r="373" spans="7:8">
      <c r="G373" s="31"/>
      <c r="H373" s="31"/>
    </row>
    <row r="374" spans="7:8">
      <c r="G374" s="31"/>
      <c r="H374" s="31"/>
    </row>
    <row r="375" spans="7:8">
      <c r="G375" s="31"/>
      <c r="H375" s="31"/>
    </row>
    <row r="376" spans="7:8">
      <c r="G376" s="31"/>
      <c r="H376" s="31"/>
    </row>
    <row r="377" spans="7:8">
      <c r="G377" s="31"/>
      <c r="H377" s="31"/>
    </row>
    <row r="378" spans="7:8">
      <c r="G378" s="31"/>
      <c r="H378" s="31"/>
    </row>
    <row r="379" spans="7:8">
      <c r="G379" s="31"/>
      <c r="H379" s="31"/>
    </row>
    <row r="380" spans="7:8">
      <c r="G380" s="31"/>
      <c r="H380" s="31"/>
    </row>
    <row r="381" spans="7:8">
      <c r="G381" s="31"/>
      <c r="H381" s="31"/>
    </row>
    <row r="382" spans="7:8">
      <c r="G382" s="31"/>
      <c r="H382" s="31"/>
    </row>
    <row r="383" spans="7:8">
      <c r="G383" s="31"/>
      <c r="H383" s="31"/>
    </row>
    <row r="384" spans="7:8">
      <c r="G384" s="31"/>
      <c r="H384" s="31"/>
    </row>
    <row r="385" spans="7:8">
      <c r="G385" s="31"/>
      <c r="H385" s="31"/>
    </row>
    <row r="386" spans="7:8">
      <c r="G386" s="31"/>
      <c r="H386" s="31"/>
    </row>
    <row r="387" spans="7:8">
      <c r="G387" s="31"/>
      <c r="H387" s="31"/>
    </row>
    <row r="388" spans="7:8">
      <c r="G388" s="31"/>
      <c r="H388" s="31"/>
    </row>
    <row r="389" spans="7:8">
      <c r="G389" s="31"/>
      <c r="H389" s="31"/>
    </row>
    <row r="390" spans="7:8">
      <c r="G390" s="31"/>
      <c r="H390" s="31"/>
    </row>
    <row r="391" spans="7:8">
      <c r="G391" s="31"/>
      <c r="H391" s="31"/>
    </row>
    <row r="392" spans="7:8">
      <c r="G392" s="31"/>
      <c r="H392" s="31"/>
    </row>
    <row r="393" spans="7:8">
      <c r="G393" s="31"/>
      <c r="H393" s="31"/>
    </row>
    <row r="394" spans="7:8">
      <c r="G394" s="31"/>
      <c r="H394" s="31"/>
    </row>
    <row r="395" spans="7:8">
      <c r="G395" s="31"/>
      <c r="H395" s="31"/>
    </row>
    <row r="396" spans="7:8">
      <c r="G396" s="31"/>
      <c r="H396" s="31"/>
    </row>
    <row r="397" spans="7:8">
      <c r="G397" s="31"/>
      <c r="H397" s="31"/>
    </row>
    <row r="398" spans="7:8">
      <c r="G398" s="31"/>
      <c r="H398" s="31"/>
    </row>
    <row r="399" spans="7:8">
      <c r="G399" s="31"/>
      <c r="H399" s="31"/>
    </row>
    <row r="400" spans="7:8">
      <c r="G400" s="31"/>
      <c r="H400" s="31"/>
    </row>
    <row r="401" spans="7:8">
      <c r="G401" s="31"/>
      <c r="H401" s="31"/>
    </row>
    <row r="402" spans="7:8">
      <c r="G402" s="31"/>
      <c r="H402" s="31"/>
    </row>
    <row r="403" spans="7:8">
      <c r="G403" s="31"/>
      <c r="H403" s="31"/>
    </row>
    <row r="404" spans="7:8">
      <c r="G404" s="31"/>
      <c r="H404" s="31"/>
    </row>
    <row r="405" spans="7:8">
      <c r="G405" s="31"/>
      <c r="H405" s="31"/>
    </row>
    <row r="406" spans="7:8">
      <c r="G406" s="31"/>
      <c r="H406" s="31"/>
    </row>
    <row r="407" spans="7:8">
      <c r="G407" s="31"/>
      <c r="H407" s="31"/>
    </row>
    <row r="408" spans="7:8">
      <c r="G408" s="31"/>
      <c r="H408" s="31"/>
    </row>
    <row r="409" spans="7:8">
      <c r="G409" s="31"/>
      <c r="H409" s="31"/>
    </row>
    <row r="410" spans="7:8">
      <c r="G410" s="31"/>
      <c r="H410" s="31"/>
    </row>
    <row r="411" spans="7:8">
      <c r="G411" s="31"/>
      <c r="H411" s="31"/>
    </row>
    <row r="412" spans="7:8">
      <c r="G412" s="31"/>
      <c r="H412" s="31"/>
    </row>
    <row r="413" spans="7:8">
      <c r="G413" s="31"/>
      <c r="H413" s="31"/>
    </row>
    <row r="414" spans="7:8">
      <c r="G414" s="31"/>
      <c r="H414" s="31"/>
    </row>
    <row r="415" spans="7:8">
      <c r="G415" s="31"/>
      <c r="H415" s="31"/>
    </row>
    <row r="416" spans="7:8">
      <c r="G416" s="31"/>
      <c r="H416" s="31"/>
    </row>
    <row r="417" spans="7:8">
      <c r="G417" s="31"/>
      <c r="H417" s="31"/>
    </row>
    <row r="418" spans="7:8">
      <c r="G418" s="31"/>
      <c r="H418" s="31"/>
    </row>
    <row r="419" spans="7:8">
      <c r="G419" s="31"/>
      <c r="H419" s="31"/>
    </row>
    <row r="420" spans="7:8">
      <c r="G420" s="31"/>
      <c r="H420" s="31"/>
    </row>
    <row r="421" spans="7:8">
      <c r="G421" s="31"/>
      <c r="H421" s="31"/>
    </row>
    <row r="422" spans="7:8">
      <c r="G422" s="31"/>
      <c r="H422" s="31"/>
    </row>
    <row r="423" spans="7:8">
      <c r="G423" s="31"/>
      <c r="H423" s="31"/>
    </row>
    <row r="424" spans="7:8">
      <c r="G424" s="31"/>
      <c r="H424" s="31"/>
    </row>
    <row r="425" spans="7:8">
      <c r="G425" s="31"/>
      <c r="H425" s="31"/>
    </row>
    <row r="426" spans="7:8">
      <c r="G426" s="31"/>
      <c r="H426" s="31"/>
    </row>
    <row r="427" spans="7:8">
      <c r="G427" s="31"/>
      <c r="H427" s="31"/>
    </row>
    <row r="428" spans="7:8">
      <c r="G428" s="31"/>
      <c r="H428" s="31"/>
    </row>
    <row r="429" spans="7:8">
      <c r="G429" s="31"/>
      <c r="H429" s="31"/>
    </row>
    <row r="430" spans="7:8">
      <c r="G430" s="31"/>
      <c r="H430" s="31"/>
    </row>
    <row r="431" spans="7:8">
      <c r="G431" s="31"/>
      <c r="H431" s="31"/>
    </row>
    <row r="432" spans="7:8">
      <c r="G432" s="31"/>
      <c r="H432" s="31"/>
    </row>
    <row r="433" spans="7:8">
      <c r="G433" s="31"/>
      <c r="H433" s="31"/>
    </row>
    <row r="434" spans="7:8">
      <c r="G434" s="31"/>
      <c r="H434" s="31"/>
    </row>
    <row r="435" spans="7:8">
      <c r="G435" s="31"/>
      <c r="H435" s="31"/>
    </row>
    <row r="436" spans="7:8">
      <c r="G436" s="31"/>
      <c r="H436" s="31"/>
    </row>
    <row r="437" spans="7:8">
      <c r="G437" s="31"/>
      <c r="H437" s="31"/>
    </row>
    <row r="438" spans="7:8">
      <c r="G438" s="31"/>
      <c r="H438" s="31"/>
    </row>
    <row r="439" spans="7:8">
      <c r="G439" s="31"/>
      <c r="H439" s="31"/>
    </row>
    <row r="440" spans="7:8">
      <c r="G440" s="31"/>
      <c r="H440" s="31"/>
    </row>
    <row r="441" spans="7:8">
      <c r="G441" s="31"/>
      <c r="H441" s="31"/>
    </row>
    <row r="442" spans="7:8">
      <c r="G442" s="31"/>
      <c r="H442" s="31"/>
    </row>
    <row r="443" spans="7:8">
      <c r="G443" s="31"/>
      <c r="H443" s="31"/>
    </row>
    <row r="444" spans="7:8">
      <c r="G444" s="31"/>
      <c r="H444" s="31"/>
    </row>
    <row r="445" spans="7:8">
      <c r="G445" s="31"/>
      <c r="H445" s="31"/>
    </row>
    <row r="446" spans="7:8">
      <c r="G446" s="31"/>
      <c r="H446" s="31"/>
    </row>
    <row r="447" spans="7:8">
      <c r="G447" s="31"/>
      <c r="H447" s="31"/>
    </row>
    <row r="448" spans="7:8">
      <c r="G448" s="31"/>
      <c r="H448" s="31"/>
    </row>
    <row r="449" spans="7:8">
      <c r="G449" s="31"/>
      <c r="H449" s="31"/>
    </row>
    <row r="450" spans="7:8">
      <c r="G450" s="31"/>
      <c r="H450" s="31"/>
    </row>
    <row r="451" spans="7:8">
      <c r="G451" s="31"/>
      <c r="H451" s="31"/>
    </row>
    <row r="452" spans="7:8">
      <c r="G452" s="31"/>
      <c r="H452" s="31"/>
    </row>
    <row r="453" spans="7:8">
      <c r="G453" s="31"/>
      <c r="H453" s="31"/>
    </row>
    <row r="454" spans="7:8">
      <c r="G454" s="31"/>
      <c r="H454" s="31"/>
    </row>
    <row r="455" spans="7:8">
      <c r="G455" s="31"/>
      <c r="H455" s="31"/>
    </row>
    <row r="456" spans="7:8">
      <c r="G456" s="31"/>
      <c r="H456" s="31"/>
    </row>
    <row r="457" spans="7:8">
      <c r="G457" s="31"/>
      <c r="H457" s="31"/>
    </row>
    <row r="458" spans="7:8">
      <c r="G458" s="31"/>
      <c r="H458" s="31"/>
    </row>
    <row r="459" spans="7:8">
      <c r="G459" s="31"/>
      <c r="H459" s="31"/>
    </row>
    <row r="460" spans="7:8">
      <c r="G460" s="31"/>
      <c r="H460" s="31"/>
    </row>
    <row r="461" spans="7:8">
      <c r="G461" s="31"/>
      <c r="H461" s="31"/>
    </row>
    <row r="462" spans="7:8">
      <c r="G462" s="31"/>
      <c r="H462" s="31"/>
    </row>
    <row r="463" spans="7:8">
      <c r="G463" s="31"/>
      <c r="H463" s="31"/>
    </row>
    <row r="464" spans="7:8">
      <c r="G464" s="31"/>
      <c r="H464" s="31"/>
    </row>
    <row r="465" spans="7:8">
      <c r="G465" s="31"/>
      <c r="H465" s="31"/>
    </row>
    <row r="466" spans="7:8">
      <c r="G466" s="31"/>
      <c r="H466" s="31"/>
    </row>
    <row r="467" spans="7:8">
      <c r="G467" s="31"/>
      <c r="H467" s="31"/>
    </row>
    <row r="468" spans="7:8">
      <c r="G468" s="31"/>
      <c r="H468" s="31"/>
    </row>
    <row r="469" spans="7:8">
      <c r="G469" s="31"/>
      <c r="H469" s="31"/>
    </row>
    <row r="470" spans="7:8">
      <c r="G470" s="31"/>
      <c r="H470" s="31"/>
    </row>
    <row r="471" spans="7:8">
      <c r="G471" s="31"/>
      <c r="H471" s="31"/>
    </row>
    <row r="472" spans="7:8">
      <c r="G472" s="31"/>
      <c r="H472" s="31"/>
    </row>
    <row r="473" spans="7:8">
      <c r="G473" s="31"/>
      <c r="H473" s="31"/>
    </row>
    <row r="474" spans="7:8">
      <c r="G474" s="31"/>
      <c r="H474" s="31"/>
    </row>
    <row r="475" spans="7:8">
      <c r="G475" s="31"/>
      <c r="H475" s="31"/>
    </row>
    <row r="476" spans="7:8">
      <c r="G476" s="31"/>
      <c r="H476" s="31"/>
    </row>
    <row r="477" spans="7:8">
      <c r="G477" s="31"/>
      <c r="H477" s="31"/>
    </row>
    <row r="478" spans="7:8">
      <c r="G478" s="31"/>
      <c r="H478" s="31"/>
    </row>
    <row r="479" spans="7:8">
      <c r="G479" s="31"/>
      <c r="H479" s="31"/>
    </row>
    <row r="480" spans="7:8">
      <c r="G480" s="31"/>
      <c r="H480" s="31"/>
    </row>
    <row r="481" spans="7:8">
      <c r="G481" s="31"/>
      <c r="H481" s="31"/>
    </row>
    <row r="482" spans="7:8">
      <c r="G482" s="31"/>
      <c r="H482" s="31"/>
    </row>
    <row r="483" spans="7:8">
      <c r="G483" s="31"/>
      <c r="H483" s="31"/>
    </row>
    <row r="484" spans="7:8">
      <c r="G484" s="31"/>
      <c r="H484" s="31"/>
    </row>
    <row r="485" spans="7:8">
      <c r="G485" s="31"/>
      <c r="H485" s="31"/>
    </row>
    <row r="486" spans="7:8">
      <c r="G486" s="31"/>
      <c r="H486" s="31"/>
    </row>
    <row r="487" spans="7:8">
      <c r="G487" s="31"/>
      <c r="H487" s="31"/>
    </row>
    <row r="488" spans="7:8">
      <c r="G488" s="31"/>
      <c r="H488" s="31"/>
    </row>
    <row r="489" spans="7:8">
      <c r="G489" s="31"/>
      <c r="H489" s="31"/>
    </row>
    <row r="490" spans="7:8">
      <c r="G490" s="31"/>
      <c r="H490" s="31"/>
    </row>
    <row r="491" spans="7:8">
      <c r="G491" s="31"/>
      <c r="H491" s="31"/>
    </row>
    <row r="492" spans="7:8">
      <c r="G492" s="31"/>
      <c r="H492" s="31"/>
    </row>
    <row r="493" spans="7:8">
      <c r="G493" s="31"/>
      <c r="H493" s="31"/>
    </row>
    <row r="494" spans="7:8">
      <c r="G494" s="31"/>
      <c r="H494" s="31"/>
    </row>
    <row r="495" spans="7:8">
      <c r="G495" s="31"/>
      <c r="H495" s="31"/>
    </row>
    <row r="496" spans="7:8">
      <c r="G496" s="31"/>
      <c r="H496" s="31"/>
    </row>
    <row r="497" spans="7:8">
      <c r="G497" s="31"/>
      <c r="H497" s="31"/>
    </row>
    <row r="498" spans="7:8">
      <c r="G498" s="31"/>
      <c r="H498" s="31"/>
    </row>
    <row r="499" spans="7:8">
      <c r="G499" s="31"/>
      <c r="H499" s="31"/>
    </row>
    <row r="500" spans="7:8">
      <c r="G500" s="31"/>
      <c r="H500" s="31"/>
    </row>
    <row r="501" spans="7:8">
      <c r="G501" s="31"/>
      <c r="H501" s="31"/>
    </row>
    <row r="502" spans="7:8">
      <c r="G502" s="31"/>
      <c r="H502" s="31"/>
    </row>
    <row r="503" spans="7:8">
      <c r="G503" s="31"/>
      <c r="H503" s="31"/>
    </row>
    <row r="504" spans="7:8">
      <c r="G504" s="31"/>
      <c r="H504" s="31"/>
    </row>
    <row r="505" spans="7:8">
      <c r="G505" s="31"/>
      <c r="H505" s="31"/>
    </row>
    <row r="506" spans="7:8">
      <c r="G506" s="31"/>
      <c r="H506" s="31"/>
    </row>
    <row r="507" spans="7:8">
      <c r="G507" s="31"/>
      <c r="H507" s="31"/>
    </row>
    <row r="508" spans="7:8">
      <c r="G508" s="31"/>
      <c r="H508" s="31"/>
    </row>
    <row r="509" spans="7:8">
      <c r="G509" s="31"/>
      <c r="H509" s="31"/>
    </row>
    <row r="510" spans="7:8">
      <c r="G510" s="31"/>
      <c r="H510" s="31"/>
    </row>
    <row r="511" spans="7:8">
      <c r="G511" s="31"/>
      <c r="H511" s="31"/>
    </row>
    <row r="512" spans="7:8">
      <c r="G512" s="31"/>
      <c r="H512" s="31"/>
    </row>
    <row r="513" spans="7:8">
      <c r="G513" s="31"/>
      <c r="H513" s="31"/>
    </row>
    <row r="514" spans="7:8">
      <c r="G514" s="31"/>
      <c r="H514" s="31"/>
    </row>
    <row r="515" spans="7:8">
      <c r="G515" s="31"/>
      <c r="H515" s="31"/>
    </row>
    <row r="516" spans="7:8">
      <c r="G516" s="31"/>
      <c r="H516" s="31"/>
    </row>
    <row r="517" spans="7:8">
      <c r="G517" s="31"/>
      <c r="H517" s="31"/>
    </row>
    <row r="518" spans="7:8">
      <c r="G518" s="31"/>
      <c r="H518" s="31"/>
    </row>
    <row r="519" spans="7:8">
      <c r="G519" s="31"/>
      <c r="H519" s="31"/>
    </row>
    <row r="520" spans="7:8">
      <c r="G520" s="31"/>
      <c r="H520" s="31"/>
    </row>
    <row r="521" spans="7:8">
      <c r="G521" s="31"/>
      <c r="H521" s="31"/>
    </row>
    <row r="522" spans="7:8">
      <c r="G522" s="31"/>
      <c r="H522" s="31"/>
    </row>
    <row r="523" spans="7:8">
      <c r="G523" s="31"/>
      <c r="H523" s="31"/>
    </row>
    <row r="524" spans="7:8">
      <c r="G524" s="31"/>
      <c r="H524" s="31"/>
    </row>
    <row r="525" spans="7:8">
      <c r="G525" s="31"/>
      <c r="H525" s="31"/>
    </row>
    <row r="526" spans="7:8">
      <c r="G526" s="31"/>
      <c r="H526" s="31"/>
    </row>
    <row r="527" spans="7:8">
      <c r="G527" s="31"/>
      <c r="H527" s="31"/>
    </row>
    <row r="528" spans="7:8">
      <c r="G528" s="31"/>
      <c r="H528" s="31"/>
    </row>
    <row r="529" spans="7:8">
      <c r="G529" s="31"/>
      <c r="H529" s="31"/>
    </row>
    <row r="530" spans="7:8">
      <c r="G530" s="31"/>
      <c r="H530" s="31"/>
    </row>
    <row r="531" spans="7:8">
      <c r="G531" s="31"/>
      <c r="H531" s="31"/>
    </row>
    <row r="532" spans="7:8">
      <c r="G532" s="31"/>
      <c r="H532" s="31"/>
    </row>
    <row r="533" spans="7:8">
      <c r="G533" s="31"/>
      <c r="H533" s="31"/>
    </row>
    <row r="534" spans="7:8">
      <c r="G534" s="31"/>
      <c r="H534" s="31"/>
    </row>
    <row r="535" spans="7:8">
      <c r="G535" s="31"/>
      <c r="H535" s="31"/>
    </row>
    <row r="536" spans="7:8">
      <c r="G536" s="31"/>
      <c r="H536" s="31"/>
    </row>
    <row r="537" spans="7:8">
      <c r="G537" s="31"/>
      <c r="H537" s="31"/>
    </row>
    <row r="538" spans="7:8">
      <c r="G538" s="31"/>
      <c r="H538" s="31"/>
    </row>
    <row r="539" spans="7:8">
      <c r="G539" s="31"/>
      <c r="H539" s="31"/>
    </row>
    <row r="540" spans="7:8">
      <c r="G540" s="31"/>
      <c r="H540" s="31"/>
    </row>
    <row r="541" spans="7:8">
      <c r="G541" s="31"/>
      <c r="H541" s="31"/>
    </row>
    <row r="542" spans="7:8">
      <c r="G542" s="31"/>
      <c r="H542" s="31"/>
    </row>
    <row r="543" spans="7:8">
      <c r="G543" s="31"/>
      <c r="H543" s="31"/>
    </row>
    <row r="544" spans="7:8">
      <c r="G544" s="31"/>
      <c r="H544" s="31"/>
    </row>
    <row r="545" spans="7:8">
      <c r="G545" s="31"/>
      <c r="H545" s="31"/>
    </row>
    <row r="546" spans="7:8">
      <c r="G546" s="31"/>
      <c r="H546" s="31"/>
    </row>
    <row r="547" spans="7:8">
      <c r="G547" s="31"/>
      <c r="H547" s="31"/>
    </row>
    <row r="548" spans="7:8">
      <c r="G548" s="31"/>
      <c r="H548" s="31"/>
    </row>
    <row r="549" spans="7:8">
      <c r="G549" s="31"/>
      <c r="H549" s="31"/>
    </row>
    <row r="550" spans="7:8">
      <c r="G550" s="31"/>
      <c r="H550" s="31"/>
    </row>
    <row r="551" spans="7:8">
      <c r="G551" s="31"/>
      <c r="H551" s="31"/>
    </row>
    <row r="552" spans="7:8">
      <c r="G552" s="31"/>
      <c r="H552" s="31"/>
    </row>
    <row r="553" spans="7:8">
      <c r="G553" s="31"/>
      <c r="H553" s="31"/>
    </row>
    <row r="554" spans="7:8">
      <c r="G554" s="31"/>
      <c r="H554" s="31"/>
    </row>
    <row r="555" spans="7:8">
      <c r="G555" s="31"/>
      <c r="H555" s="31"/>
    </row>
    <row r="556" spans="7:8">
      <c r="G556" s="31"/>
      <c r="H556" s="31"/>
    </row>
    <row r="557" spans="7:8">
      <c r="G557" s="31"/>
      <c r="H557" s="31"/>
    </row>
    <row r="558" spans="7:8">
      <c r="G558" s="31"/>
      <c r="H558" s="31"/>
    </row>
    <row r="559" spans="7:8">
      <c r="G559" s="31"/>
      <c r="H559" s="31"/>
    </row>
    <row r="560" spans="7:8">
      <c r="G560" s="31"/>
      <c r="H560" s="31"/>
    </row>
    <row r="561" spans="7:8">
      <c r="G561" s="31"/>
      <c r="H561" s="31"/>
    </row>
    <row r="562" spans="7:8">
      <c r="G562" s="31"/>
      <c r="H562" s="31"/>
    </row>
    <row r="563" spans="7:8">
      <c r="G563" s="31"/>
      <c r="H563" s="31"/>
    </row>
    <row r="564" spans="7:8">
      <c r="G564" s="31"/>
      <c r="H564" s="31"/>
    </row>
    <row r="565" spans="7:8">
      <c r="G565" s="31"/>
      <c r="H565" s="31"/>
    </row>
    <row r="566" spans="7:8">
      <c r="G566" s="31"/>
      <c r="H566" s="31"/>
    </row>
    <row r="567" spans="7:8">
      <c r="G567" s="31"/>
      <c r="H567" s="31"/>
    </row>
    <row r="568" spans="7:8">
      <c r="G568" s="31"/>
      <c r="H568" s="31"/>
    </row>
    <row r="569" spans="7:8">
      <c r="G569" s="31"/>
      <c r="H569" s="31"/>
    </row>
    <row r="570" spans="7:8">
      <c r="G570" s="31"/>
      <c r="H570" s="31"/>
    </row>
    <row r="571" spans="7:8">
      <c r="G571" s="31"/>
      <c r="H571" s="31"/>
    </row>
    <row r="572" spans="7:8">
      <c r="G572" s="31"/>
      <c r="H572" s="31"/>
    </row>
    <row r="573" spans="7:8">
      <c r="G573" s="31"/>
      <c r="H573" s="31"/>
    </row>
    <row r="574" spans="7:8">
      <c r="G574" s="31"/>
      <c r="H574" s="31"/>
    </row>
    <row r="575" spans="7:8">
      <c r="G575" s="31"/>
      <c r="H575" s="31"/>
    </row>
    <row r="576" spans="7:8">
      <c r="G576" s="31"/>
      <c r="H576" s="31"/>
    </row>
    <row r="577" spans="7:8">
      <c r="G577" s="31"/>
      <c r="H577" s="31"/>
    </row>
    <row r="578" spans="7:8">
      <c r="G578" s="31"/>
      <c r="H578" s="31"/>
    </row>
    <row r="579" spans="7:8">
      <c r="G579" s="31"/>
      <c r="H579" s="31"/>
    </row>
    <row r="580" spans="7:8">
      <c r="G580" s="31"/>
      <c r="H580" s="31"/>
    </row>
    <row r="581" spans="7:8">
      <c r="G581" s="31"/>
      <c r="H581" s="31"/>
    </row>
    <row r="582" spans="7:8">
      <c r="G582" s="31"/>
      <c r="H582" s="31"/>
    </row>
    <row r="583" spans="7:8">
      <c r="G583" s="31"/>
      <c r="H583" s="31"/>
    </row>
    <row r="584" spans="7:8">
      <c r="G584" s="31"/>
      <c r="H584" s="31"/>
    </row>
    <row r="585" spans="7:8">
      <c r="G585" s="31"/>
      <c r="H585" s="31"/>
    </row>
    <row r="586" spans="7:8">
      <c r="G586" s="31"/>
      <c r="H586" s="31"/>
    </row>
    <row r="587" spans="7:8">
      <c r="G587" s="31"/>
      <c r="H587" s="31"/>
    </row>
    <row r="588" spans="7:8">
      <c r="G588" s="31"/>
      <c r="H588" s="31"/>
    </row>
    <row r="589" spans="7:8">
      <c r="G589" s="31"/>
      <c r="H589" s="31"/>
    </row>
    <row r="590" spans="7:8">
      <c r="G590" s="31"/>
      <c r="H590" s="31"/>
    </row>
    <row r="591" spans="7:8">
      <c r="G591" s="31"/>
      <c r="H591" s="31"/>
    </row>
    <row r="592" spans="7:8">
      <c r="G592" s="31"/>
      <c r="H592" s="31"/>
    </row>
    <row r="593" spans="7:8">
      <c r="G593" s="31"/>
      <c r="H593" s="31"/>
    </row>
    <row r="594" spans="7:8">
      <c r="G594" s="31"/>
      <c r="H594" s="31"/>
    </row>
    <row r="595" spans="7:8">
      <c r="G595" s="31"/>
      <c r="H595" s="31"/>
    </row>
    <row r="596" spans="7:8">
      <c r="G596" s="31"/>
      <c r="H596" s="31"/>
    </row>
    <row r="597" spans="7:8">
      <c r="G597" s="31"/>
      <c r="H597" s="31"/>
    </row>
    <row r="598" spans="7:8">
      <c r="G598" s="31"/>
      <c r="H598" s="31"/>
    </row>
    <row r="599" spans="7:8">
      <c r="G599" s="31"/>
      <c r="H599" s="31"/>
    </row>
    <row r="600" spans="7:8">
      <c r="G600" s="31"/>
      <c r="H600" s="31"/>
    </row>
    <row r="601" spans="7:8">
      <c r="G601" s="31"/>
      <c r="H601" s="31"/>
    </row>
    <row r="602" spans="7:8">
      <c r="G602" s="31"/>
      <c r="H602" s="31"/>
    </row>
    <row r="603" spans="7:8">
      <c r="G603" s="31"/>
      <c r="H603" s="31"/>
    </row>
    <row r="604" spans="7:8">
      <c r="G604" s="31"/>
      <c r="H604" s="31"/>
    </row>
    <row r="605" spans="7:8">
      <c r="G605" s="31"/>
      <c r="H605" s="31"/>
    </row>
    <row r="606" spans="7:8">
      <c r="G606" s="31"/>
      <c r="H606" s="31"/>
    </row>
    <row r="607" spans="7:8">
      <c r="G607" s="31"/>
      <c r="H607" s="31"/>
    </row>
    <row r="608" spans="7:8">
      <c r="G608" s="31"/>
      <c r="H608" s="31"/>
    </row>
    <row r="609" spans="7:8">
      <c r="G609" s="31"/>
      <c r="H609" s="31"/>
    </row>
    <row r="610" spans="7:8">
      <c r="G610" s="31"/>
      <c r="H610" s="31"/>
    </row>
    <row r="611" spans="7:8">
      <c r="G611" s="31"/>
      <c r="H611" s="31"/>
    </row>
    <row r="612" spans="7:8">
      <c r="G612" s="31"/>
      <c r="H612" s="31"/>
    </row>
    <row r="613" spans="7:8">
      <c r="G613" s="31"/>
      <c r="H613" s="31"/>
    </row>
    <row r="614" spans="7:8">
      <c r="G614" s="31"/>
      <c r="H614" s="31"/>
    </row>
    <row r="615" spans="7:8">
      <c r="G615" s="31"/>
      <c r="H615" s="31"/>
    </row>
    <row r="616" spans="7:8">
      <c r="G616" s="31"/>
      <c r="H616" s="31"/>
    </row>
    <row r="617" spans="7:8">
      <c r="G617" s="31"/>
      <c r="H617" s="31"/>
    </row>
    <row r="618" spans="7:8">
      <c r="G618" s="31"/>
      <c r="H618" s="31"/>
    </row>
    <row r="619" spans="7:8">
      <c r="G619" s="31"/>
      <c r="H619" s="31"/>
    </row>
    <row r="620" spans="7:8">
      <c r="G620" s="31"/>
      <c r="H620" s="31"/>
    </row>
    <row r="621" spans="7:8">
      <c r="G621" s="31"/>
      <c r="H621" s="31"/>
    </row>
    <row r="622" spans="7:8">
      <c r="G622" s="31"/>
      <c r="H622" s="31"/>
    </row>
    <row r="623" spans="7:8">
      <c r="G623" s="31"/>
      <c r="H623" s="31"/>
    </row>
    <row r="624" spans="7:8">
      <c r="G624" s="31"/>
      <c r="H624" s="31"/>
    </row>
    <row r="625" spans="7:8">
      <c r="G625" s="31"/>
      <c r="H625" s="31"/>
    </row>
    <row r="626" spans="7:8">
      <c r="G626" s="31"/>
      <c r="H626" s="31"/>
    </row>
    <row r="627" spans="7:8">
      <c r="G627" s="31"/>
      <c r="H627" s="31"/>
    </row>
    <row r="628" spans="7:8">
      <c r="G628" s="31"/>
      <c r="H628" s="31"/>
    </row>
    <row r="629" spans="7:8">
      <c r="G629" s="31"/>
      <c r="H629" s="31"/>
    </row>
    <row r="630" spans="7:8">
      <c r="G630" s="31"/>
      <c r="H630" s="31"/>
    </row>
    <row r="631" spans="7:8">
      <c r="G631" s="31"/>
      <c r="H631" s="31"/>
    </row>
    <row r="632" spans="7:8">
      <c r="G632" s="31"/>
      <c r="H632" s="31"/>
    </row>
    <row r="633" spans="7:8">
      <c r="G633" s="31"/>
      <c r="H633" s="31"/>
    </row>
    <row r="634" spans="7:8">
      <c r="G634" s="31"/>
      <c r="H634" s="31"/>
    </row>
    <row r="635" spans="7:8">
      <c r="G635" s="31"/>
      <c r="H635" s="31"/>
    </row>
    <row r="636" spans="7:8">
      <c r="G636" s="31"/>
      <c r="H636" s="31"/>
    </row>
    <row r="637" spans="7:8">
      <c r="G637" s="31"/>
      <c r="H637" s="31"/>
    </row>
    <row r="638" spans="7:8">
      <c r="G638" s="31"/>
      <c r="H638" s="31"/>
    </row>
    <row r="639" spans="7:8">
      <c r="G639" s="31"/>
      <c r="H639" s="31"/>
    </row>
    <row r="640" spans="7:8">
      <c r="G640" s="31"/>
      <c r="H640" s="31"/>
    </row>
    <row r="641" spans="7:8">
      <c r="G641" s="31"/>
      <c r="H641" s="31"/>
    </row>
    <row r="642" spans="7:8">
      <c r="G642" s="31"/>
      <c r="H642" s="31"/>
    </row>
    <row r="643" spans="7:8">
      <c r="G643" s="31"/>
      <c r="H643" s="31"/>
    </row>
    <row r="644" spans="7:8">
      <c r="G644" s="31"/>
      <c r="H644" s="31"/>
    </row>
    <row r="645" spans="7:8">
      <c r="G645" s="31"/>
      <c r="H645" s="31"/>
    </row>
    <row r="646" spans="7:8">
      <c r="G646" s="31"/>
      <c r="H646" s="31"/>
    </row>
    <row r="647" spans="7:8">
      <c r="G647" s="31"/>
      <c r="H647" s="31"/>
    </row>
    <row r="648" spans="7:8">
      <c r="G648" s="31"/>
      <c r="H648" s="31"/>
    </row>
    <row r="649" spans="7:8">
      <c r="G649" s="31"/>
      <c r="H649" s="31"/>
    </row>
    <row r="650" spans="7:8">
      <c r="G650" s="31"/>
      <c r="H650" s="31"/>
    </row>
    <row r="651" spans="7:8">
      <c r="G651" s="31"/>
      <c r="H651" s="31"/>
    </row>
    <row r="652" spans="7:8">
      <c r="G652" s="31"/>
      <c r="H652" s="31"/>
    </row>
    <row r="653" spans="7:8">
      <c r="G653" s="31"/>
      <c r="H653" s="31"/>
    </row>
    <row r="654" spans="7:8">
      <c r="G654" s="31"/>
      <c r="H654" s="31"/>
    </row>
    <row r="655" spans="7:8">
      <c r="G655" s="31"/>
      <c r="H655" s="31"/>
    </row>
    <row r="656" spans="7:8">
      <c r="G656" s="31"/>
      <c r="H656" s="31"/>
    </row>
    <row r="657" spans="7:8">
      <c r="G657" s="31"/>
      <c r="H657" s="31"/>
    </row>
    <row r="658" spans="7:8">
      <c r="G658" s="31"/>
      <c r="H658" s="31"/>
    </row>
    <row r="659" spans="7:8">
      <c r="G659" s="31"/>
      <c r="H659" s="31"/>
    </row>
    <row r="660" spans="7:8">
      <c r="G660" s="31"/>
      <c r="H660" s="31"/>
    </row>
    <row r="661" spans="7:8">
      <c r="G661" s="31"/>
      <c r="H661" s="31"/>
    </row>
    <row r="662" spans="7:8">
      <c r="G662" s="31"/>
      <c r="H662" s="31"/>
    </row>
    <row r="663" spans="7:8">
      <c r="G663" s="31"/>
      <c r="H663" s="31"/>
    </row>
    <row r="664" spans="7:8">
      <c r="G664" s="31"/>
      <c r="H664" s="31"/>
    </row>
    <row r="665" spans="7:8">
      <c r="G665" s="31"/>
      <c r="H665" s="31"/>
    </row>
    <row r="666" spans="7:8">
      <c r="G666" s="31"/>
      <c r="H666" s="31"/>
    </row>
    <row r="667" spans="7:8">
      <c r="G667" s="31"/>
      <c r="H667" s="31"/>
    </row>
    <row r="668" spans="7:8">
      <c r="G668" s="31"/>
      <c r="H668" s="31"/>
    </row>
    <row r="669" spans="7:8">
      <c r="G669" s="31"/>
      <c r="H669" s="31"/>
    </row>
    <row r="670" spans="7:8">
      <c r="G670" s="31"/>
      <c r="H670" s="31"/>
    </row>
    <row r="671" spans="7:8">
      <c r="G671" s="31"/>
      <c r="H671" s="31"/>
    </row>
    <row r="672" spans="7:8">
      <c r="G672" s="31"/>
      <c r="H672" s="31"/>
    </row>
    <row r="673" spans="7:8">
      <c r="G673" s="31"/>
      <c r="H673" s="31"/>
    </row>
    <row r="674" spans="7:8">
      <c r="G674" s="31"/>
      <c r="H674" s="31"/>
    </row>
    <row r="675" spans="7:8">
      <c r="G675" s="31"/>
      <c r="H675" s="31"/>
    </row>
    <row r="676" spans="7:8">
      <c r="G676" s="31"/>
      <c r="H676" s="31"/>
    </row>
    <row r="677" spans="7:8">
      <c r="G677" s="31"/>
      <c r="H677" s="31"/>
    </row>
    <row r="678" spans="7:8">
      <c r="G678" s="31"/>
      <c r="H678" s="31"/>
    </row>
    <row r="679" spans="7:8">
      <c r="G679" s="31"/>
      <c r="H679" s="31"/>
    </row>
    <row r="680" spans="7:8">
      <c r="G680" s="31"/>
      <c r="H680" s="31"/>
    </row>
    <row r="681" spans="7:8">
      <c r="G681" s="31"/>
      <c r="H681" s="31"/>
    </row>
    <row r="682" spans="7:8">
      <c r="G682" s="31"/>
      <c r="H682" s="31"/>
    </row>
    <row r="683" spans="7:8">
      <c r="G683" s="31"/>
      <c r="H683" s="31"/>
    </row>
    <row r="684" spans="7:8">
      <c r="G684" s="31"/>
      <c r="H684" s="31"/>
    </row>
    <row r="685" spans="7:8">
      <c r="G685" s="31"/>
      <c r="H685" s="31"/>
    </row>
    <row r="686" spans="7:8">
      <c r="G686" s="31"/>
      <c r="H686" s="31"/>
    </row>
    <row r="687" spans="7:8">
      <c r="G687" s="31"/>
      <c r="H687" s="31"/>
    </row>
    <row r="688" spans="7:8">
      <c r="G688" s="31"/>
      <c r="H688" s="31"/>
    </row>
    <row r="689" spans="7:8">
      <c r="G689" s="31"/>
      <c r="H689" s="31"/>
    </row>
    <row r="690" spans="7:8">
      <c r="G690" s="31"/>
      <c r="H690" s="31"/>
    </row>
    <row r="691" spans="7:8">
      <c r="G691" s="31"/>
      <c r="H691" s="31"/>
    </row>
    <row r="692" spans="7:8">
      <c r="G692" s="31"/>
      <c r="H692" s="31"/>
    </row>
    <row r="693" spans="7:8">
      <c r="G693" s="31"/>
      <c r="H693" s="31"/>
    </row>
    <row r="694" spans="7:8">
      <c r="G694" s="31"/>
      <c r="H694" s="31"/>
    </row>
    <row r="695" spans="7:8">
      <c r="G695" s="31"/>
      <c r="H695" s="31"/>
    </row>
    <row r="696" spans="7:8">
      <c r="G696" s="31"/>
      <c r="H696" s="31"/>
    </row>
    <row r="697" spans="7:8">
      <c r="G697" s="31"/>
      <c r="H697" s="31"/>
    </row>
    <row r="698" spans="7:8">
      <c r="G698" s="31"/>
      <c r="H698" s="31"/>
    </row>
    <row r="699" spans="7:8">
      <c r="G699" s="31"/>
      <c r="H699" s="31"/>
    </row>
    <row r="700" spans="7:8">
      <c r="G700" s="31"/>
      <c r="H700" s="31"/>
    </row>
    <row r="701" spans="7:8">
      <c r="G701" s="31"/>
      <c r="H701" s="31"/>
    </row>
    <row r="702" spans="7:8">
      <c r="G702" s="31"/>
      <c r="H702" s="31"/>
    </row>
    <row r="703" spans="7:8">
      <c r="G703" s="31"/>
      <c r="H703" s="31"/>
    </row>
    <row r="704" spans="7:8">
      <c r="G704" s="31"/>
      <c r="H704" s="31"/>
    </row>
    <row r="705" spans="7:8">
      <c r="G705" s="31"/>
      <c r="H705" s="31"/>
    </row>
    <row r="706" spans="7:8">
      <c r="G706" s="31"/>
      <c r="H706" s="31"/>
    </row>
    <row r="707" spans="7:8">
      <c r="G707" s="31"/>
      <c r="H707" s="31"/>
    </row>
    <row r="708" spans="7:8">
      <c r="G708" s="31"/>
      <c r="H708" s="31"/>
    </row>
    <row r="709" spans="7:8">
      <c r="G709" s="31"/>
      <c r="H709" s="31"/>
    </row>
    <row r="710" spans="7:8">
      <c r="G710" s="31"/>
      <c r="H710" s="31"/>
    </row>
    <row r="711" spans="7:8">
      <c r="G711" s="31"/>
      <c r="H711" s="31"/>
    </row>
    <row r="712" spans="7:8">
      <c r="G712" s="31"/>
      <c r="H712" s="31"/>
    </row>
    <row r="713" spans="7:8">
      <c r="G713" s="31"/>
      <c r="H713" s="31"/>
    </row>
    <row r="714" spans="7:8">
      <c r="G714" s="31"/>
      <c r="H714" s="31"/>
    </row>
    <row r="715" spans="7:8">
      <c r="G715" s="31"/>
      <c r="H715" s="31"/>
    </row>
    <row r="716" spans="7:8">
      <c r="G716" s="31"/>
      <c r="H716" s="31"/>
    </row>
    <row r="717" spans="7:8">
      <c r="G717" s="31"/>
      <c r="H717" s="31"/>
    </row>
    <row r="718" spans="7:8">
      <c r="G718" s="31"/>
      <c r="H718" s="31"/>
    </row>
    <row r="719" spans="7:8">
      <c r="G719" s="31"/>
      <c r="H719" s="31"/>
    </row>
    <row r="720" spans="7:8">
      <c r="G720" s="31"/>
      <c r="H720" s="31"/>
    </row>
    <row r="721" spans="7:8">
      <c r="G721" s="31"/>
      <c r="H721" s="31"/>
    </row>
    <row r="722" spans="7:8">
      <c r="G722" s="31"/>
      <c r="H722" s="31"/>
    </row>
    <row r="723" spans="7:8">
      <c r="G723" s="31"/>
      <c r="H723" s="31"/>
    </row>
    <row r="724" spans="7:8">
      <c r="G724" s="31"/>
      <c r="H724" s="31"/>
    </row>
    <row r="725" spans="7:8">
      <c r="G725" s="31"/>
      <c r="H725" s="31"/>
    </row>
    <row r="726" spans="7:8">
      <c r="G726" s="31"/>
      <c r="H726" s="31"/>
    </row>
    <row r="727" spans="7:8">
      <c r="G727" s="31"/>
      <c r="H727" s="31"/>
    </row>
    <row r="728" spans="7:8">
      <c r="G728" s="31"/>
      <c r="H728" s="31"/>
    </row>
    <row r="729" spans="7:8">
      <c r="G729" s="31"/>
      <c r="H729" s="31"/>
    </row>
    <row r="730" spans="7:8">
      <c r="G730" s="31"/>
      <c r="H730" s="31"/>
    </row>
    <row r="731" spans="7:8">
      <c r="G731" s="31"/>
      <c r="H731" s="31"/>
    </row>
    <row r="732" spans="7:8">
      <c r="G732" s="31"/>
      <c r="H732" s="31"/>
    </row>
    <row r="733" spans="7:8">
      <c r="G733" s="31"/>
      <c r="H733" s="31"/>
    </row>
    <row r="734" spans="7:8">
      <c r="G734" s="31"/>
      <c r="H734" s="31"/>
    </row>
    <row r="735" spans="7:8">
      <c r="G735" s="31"/>
      <c r="H735" s="31"/>
    </row>
    <row r="736" spans="7:8">
      <c r="G736" s="31"/>
      <c r="H736" s="31"/>
    </row>
    <row r="737" spans="7:8">
      <c r="G737" s="31"/>
      <c r="H737" s="31"/>
    </row>
    <row r="738" spans="7:8">
      <c r="G738" s="31"/>
      <c r="H738" s="31"/>
    </row>
    <row r="739" spans="7:8">
      <c r="G739" s="31"/>
      <c r="H739" s="31"/>
    </row>
    <row r="740" spans="7:8">
      <c r="G740" s="31"/>
      <c r="H740" s="31"/>
    </row>
    <row r="741" spans="7:8">
      <c r="G741" s="31"/>
      <c r="H741" s="31"/>
    </row>
    <row r="742" spans="7:8">
      <c r="G742" s="31"/>
      <c r="H742" s="31"/>
    </row>
    <row r="743" spans="7:8">
      <c r="G743" s="31"/>
      <c r="H743" s="31"/>
    </row>
    <row r="744" spans="7:8">
      <c r="G744" s="31"/>
      <c r="H744" s="31"/>
    </row>
    <row r="745" spans="7:8">
      <c r="G745" s="31"/>
      <c r="H745" s="31"/>
    </row>
    <row r="746" spans="7:8">
      <c r="G746" s="31"/>
      <c r="H746" s="31"/>
    </row>
    <row r="747" spans="7:8">
      <c r="G747" s="31"/>
      <c r="H747" s="31"/>
    </row>
    <row r="748" spans="7:8">
      <c r="G748" s="31"/>
      <c r="H748" s="31"/>
    </row>
    <row r="749" spans="7:8">
      <c r="G749" s="31"/>
      <c r="H749" s="31"/>
    </row>
    <row r="750" spans="7:8">
      <c r="G750" s="31"/>
      <c r="H750" s="31"/>
    </row>
    <row r="751" spans="7:8">
      <c r="G751" s="31"/>
      <c r="H751" s="31"/>
    </row>
    <row r="752" spans="7:8">
      <c r="G752" s="31"/>
      <c r="H752" s="31"/>
    </row>
    <row r="753" spans="7:8">
      <c r="G753" s="31"/>
      <c r="H753" s="31"/>
    </row>
    <row r="754" spans="7:8">
      <c r="G754" s="31"/>
      <c r="H754" s="31"/>
    </row>
    <row r="755" spans="7:8">
      <c r="G755" s="31"/>
      <c r="H755" s="31"/>
    </row>
    <row r="756" spans="7:8">
      <c r="G756" s="31"/>
      <c r="H756" s="31"/>
    </row>
    <row r="757" spans="7:8">
      <c r="G757" s="31"/>
      <c r="H757" s="31"/>
    </row>
    <row r="758" spans="7:8">
      <c r="G758" s="31"/>
      <c r="H758" s="31"/>
    </row>
    <row r="759" spans="7:8">
      <c r="G759" s="31"/>
      <c r="H759" s="31"/>
    </row>
    <row r="760" spans="7:8">
      <c r="G760" s="31"/>
      <c r="H760" s="31"/>
    </row>
    <row r="761" spans="7:8">
      <c r="G761" s="31"/>
      <c r="H761" s="31"/>
    </row>
    <row r="762" spans="7:8">
      <c r="G762" s="31"/>
      <c r="H762" s="31"/>
    </row>
    <row r="763" spans="7:8">
      <c r="G763" s="31"/>
      <c r="H763" s="31"/>
    </row>
    <row r="764" spans="7:8">
      <c r="G764" s="31"/>
      <c r="H764" s="31"/>
    </row>
    <row r="765" spans="7:8">
      <c r="G765" s="31"/>
      <c r="H765" s="31"/>
    </row>
    <row r="766" spans="7:8">
      <c r="G766" s="31"/>
      <c r="H766" s="31"/>
    </row>
    <row r="767" spans="7:8">
      <c r="G767" s="31"/>
      <c r="H767" s="31"/>
    </row>
    <row r="768" spans="7:8">
      <c r="G768" s="31"/>
      <c r="H768" s="31"/>
    </row>
    <row r="769" spans="7:8">
      <c r="G769" s="31"/>
      <c r="H769" s="31"/>
    </row>
    <row r="770" spans="7:8">
      <c r="G770" s="31"/>
      <c r="H770" s="31"/>
    </row>
    <row r="771" spans="7:8">
      <c r="G771" s="31"/>
      <c r="H771" s="31"/>
    </row>
    <row r="772" spans="7:8">
      <c r="G772" s="31"/>
      <c r="H772" s="31"/>
    </row>
    <row r="773" spans="7:8">
      <c r="G773" s="31"/>
      <c r="H773" s="31"/>
    </row>
    <row r="774" spans="7:8">
      <c r="G774" s="31"/>
      <c r="H774" s="31"/>
    </row>
    <row r="775" spans="7:8">
      <c r="G775" s="31"/>
      <c r="H775" s="31"/>
    </row>
    <row r="776" spans="7:8">
      <c r="G776" s="31"/>
      <c r="H776" s="31"/>
    </row>
    <row r="777" spans="7:8">
      <c r="G777" s="31"/>
      <c r="H777" s="31"/>
    </row>
    <row r="778" spans="7:8">
      <c r="G778" s="31"/>
      <c r="H778" s="31"/>
    </row>
    <row r="779" spans="7:8">
      <c r="G779" s="31"/>
      <c r="H779" s="31"/>
    </row>
    <row r="780" spans="7:8">
      <c r="G780" s="31"/>
      <c r="H780" s="31"/>
    </row>
    <row r="781" spans="7:8">
      <c r="G781" s="31"/>
      <c r="H781" s="31"/>
    </row>
    <row r="782" spans="7:8">
      <c r="G782" s="31"/>
      <c r="H782" s="31"/>
    </row>
    <row r="783" spans="7:8">
      <c r="G783" s="31"/>
      <c r="H783" s="31"/>
    </row>
    <row r="784" spans="7:8">
      <c r="G784" s="31"/>
      <c r="H784" s="31"/>
    </row>
    <row r="785" spans="7:8">
      <c r="G785" s="31"/>
      <c r="H785" s="31"/>
    </row>
    <row r="786" spans="7:8">
      <c r="G786" s="31"/>
      <c r="H786" s="31"/>
    </row>
    <row r="787" spans="7:8">
      <c r="G787" s="31"/>
      <c r="H787" s="31"/>
    </row>
    <row r="788" spans="7:8">
      <c r="G788" s="31"/>
      <c r="H788" s="31"/>
    </row>
    <row r="789" spans="7:8">
      <c r="G789" s="31"/>
      <c r="H789" s="31"/>
    </row>
    <row r="790" spans="7:8">
      <c r="G790" s="31"/>
      <c r="H790" s="31"/>
    </row>
    <row r="791" spans="7:8">
      <c r="G791" s="31"/>
      <c r="H791" s="31"/>
    </row>
    <row r="792" spans="7:8">
      <c r="G792" s="31"/>
      <c r="H792" s="31"/>
    </row>
    <row r="793" spans="7:8">
      <c r="G793" s="31"/>
      <c r="H793" s="31"/>
    </row>
    <row r="794" spans="7:8">
      <c r="G794" s="31"/>
      <c r="H794" s="31"/>
    </row>
    <row r="795" spans="7:8">
      <c r="G795" s="31"/>
      <c r="H795" s="31"/>
    </row>
    <row r="796" spans="7:8">
      <c r="G796" s="31"/>
      <c r="H796" s="31"/>
    </row>
    <row r="797" spans="7:8">
      <c r="G797" s="31"/>
      <c r="H797" s="31"/>
    </row>
    <row r="798" spans="7:8">
      <c r="G798" s="31"/>
      <c r="H798" s="31"/>
    </row>
    <row r="799" spans="7:8">
      <c r="G799" s="31"/>
      <c r="H799" s="31"/>
    </row>
    <row r="800" spans="7:8">
      <c r="G800" s="31"/>
      <c r="H800" s="31"/>
    </row>
    <row r="801" spans="7:8">
      <c r="G801" s="31"/>
      <c r="H801" s="31"/>
    </row>
    <row r="802" spans="7:8">
      <c r="G802" s="31"/>
      <c r="H802" s="31"/>
    </row>
    <row r="803" spans="7:8">
      <c r="G803" s="31"/>
      <c r="H803" s="31"/>
    </row>
    <row r="804" spans="7:8">
      <c r="G804" s="31"/>
      <c r="H804" s="31"/>
    </row>
    <row r="805" spans="7:8">
      <c r="G805" s="31"/>
      <c r="H805" s="31"/>
    </row>
    <row r="806" spans="7:8">
      <c r="G806" s="31"/>
      <c r="H806" s="31"/>
    </row>
    <row r="807" spans="7:8">
      <c r="G807" s="31"/>
      <c r="H807" s="31"/>
    </row>
    <row r="808" spans="7:8">
      <c r="G808" s="31"/>
      <c r="H808" s="31"/>
    </row>
    <row r="809" spans="7:8">
      <c r="G809" s="31"/>
      <c r="H809" s="31"/>
    </row>
    <row r="810" spans="7:8">
      <c r="G810" s="31"/>
      <c r="H810" s="31"/>
    </row>
    <row r="811" spans="7:8">
      <c r="G811" s="31"/>
      <c r="H811" s="31"/>
    </row>
    <row r="812" spans="7:8">
      <c r="G812" s="31"/>
      <c r="H812" s="31"/>
    </row>
    <row r="813" spans="7:8">
      <c r="G813" s="31"/>
      <c r="H813" s="31"/>
    </row>
    <row r="814" spans="7:8">
      <c r="G814" s="31"/>
      <c r="H814" s="31"/>
    </row>
    <row r="815" spans="7:8">
      <c r="G815" s="31"/>
      <c r="H815" s="31"/>
    </row>
    <row r="816" spans="7:8">
      <c r="G816" s="31"/>
      <c r="H816" s="31"/>
    </row>
    <row r="817" spans="7:8">
      <c r="G817" s="31"/>
      <c r="H817" s="31"/>
    </row>
    <row r="818" spans="7:8">
      <c r="G818" s="31"/>
      <c r="H818" s="31"/>
    </row>
    <row r="819" spans="7:8">
      <c r="G819" s="31"/>
      <c r="H819" s="31"/>
    </row>
    <row r="820" spans="7:8">
      <c r="G820" s="31"/>
      <c r="H820" s="31"/>
    </row>
    <row r="821" spans="7:8">
      <c r="G821" s="31"/>
      <c r="H821" s="31"/>
    </row>
    <row r="822" spans="7:8">
      <c r="G822" s="31"/>
      <c r="H822" s="31"/>
    </row>
    <row r="823" spans="7:8">
      <c r="G823" s="31"/>
      <c r="H823" s="31"/>
    </row>
    <row r="824" spans="7:8">
      <c r="G824" s="31"/>
      <c r="H824" s="31"/>
    </row>
    <row r="825" spans="7:8">
      <c r="G825" s="31"/>
      <c r="H825" s="31"/>
    </row>
    <row r="826" spans="7:8">
      <c r="G826" s="31"/>
      <c r="H826" s="31"/>
    </row>
    <row r="827" spans="7:8">
      <c r="G827" s="31"/>
      <c r="H827" s="31"/>
    </row>
    <row r="828" spans="7:8">
      <c r="G828" s="31"/>
      <c r="H828" s="31"/>
    </row>
    <row r="829" spans="7:8">
      <c r="G829" s="31"/>
      <c r="H829" s="31"/>
    </row>
    <row r="830" spans="7:8">
      <c r="G830" s="31"/>
      <c r="H830" s="31"/>
    </row>
    <row r="831" spans="7:8">
      <c r="G831" s="31"/>
      <c r="H831" s="31"/>
    </row>
    <row r="832" spans="7:8">
      <c r="G832" s="31"/>
      <c r="H832" s="31"/>
    </row>
    <row r="833" spans="7:8">
      <c r="G833" s="31"/>
      <c r="H833" s="31"/>
    </row>
    <row r="834" spans="7:8">
      <c r="G834" s="31"/>
      <c r="H834" s="31"/>
    </row>
    <row r="835" spans="7:8">
      <c r="G835" s="31"/>
      <c r="H835" s="31"/>
    </row>
    <row r="836" spans="7:8">
      <c r="G836" s="31"/>
      <c r="H836" s="31"/>
    </row>
    <row r="837" spans="7:8">
      <c r="G837" s="31"/>
      <c r="H837" s="31"/>
    </row>
    <row r="838" spans="7:8">
      <c r="G838" s="31"/>
      <c r="H838" s="31"/>
    </row>
    <row r="839" spans="7:8">
      <c r="G839" s="31"/>
      <c r="H839" s="31"/>
    </row>
    <row r="840" spans="7:8">
      <c r="G840" s="31"/>
      <c r="H840" s="31"/>
    </row>
    <row r="841" spans="7:8">
      <c r="G841" s="31"/>
      <c r="H841" s="31"/>
    </row>
    <row r="842" spans="7:8">
      <c r="G842" s="31"/>
      <c r="H842" s="31"/>
    </row>
    <row r="843" spans="7:8">
      <c r="G843" s="31"/>
      <c r="H843" s="31"/>
    </row>
    <row r="844" spans="7:8">
      <c r="G844" s="31"/>
      <c r="H844" s="31"/>
    </row>
    <row r="845" spans="7:8">
      <c r="G845" s="31"/>
      <c r="H845" s="31"/>
    </row>
    <row r="846" spans="7:8">
      <c r="G846" s="31"/>
      <c r="H846" s="31"/>
    </row>
    <row r="847" spans="7:8">
      <c r="G847" s="31"/>
      <c r="H847" s="31"/>
    </row>
    <row r="848" spans="7:8">
      <c r="G848" s="31"/>
      <c r="H848" s="31"/>
    </row>
    <row r="849" spans="7:8">
      <c r="G849" s="31"/>
      <c r="H849" s="31"/>
    </row>
    <row r="850" spans="7:8">
      <c r="G850" s="31"/>
      <c r="H850" s="31"/>
    </row>
    <row r="851" spans="7:8">
      <c r="G851" s="31"/>
      <c r="H851" s="31"/>
    </row>
    <row r="852" spans="7:8">
      <c r="G852" s="31"/>
      <c r="H852" s="31"/>
    </row>
    <row r="853" spans="7:8">
      <c r="G853" s="31"/>
      <c r="H853" s="31"/>
    </row>
    <row r="854" spans="7:8">
      <c r="G854" s="31"/>
      <c r="H854" s="31"/>
    </row>
    <row r="855" spans="7:8">
      <c r="G855" s="31"/>
      <c r="H855" s="31"/>
    </row>
    <row r="856" spans="7:8">
      <c r="G856" s="31"/>
      <c r="H856" s="31"/>
    </row>
    <row r="857" spans="7:8">
      <c r="G857" s="31"/>
      <c r="H857" s="31"/>
    </row>
    <row r="858" spans="7:8">
      <c r="G858" s="31"/>
      <c r="H858" s="31"/>
    </row>
    <row r="859" spans="7:8">
      <c r="G859" s="31"/>
      <c r="H859" s="31"/>
    </row>
    <row r="860" spans="7:8">
      <c r="G860" s="31"/>
      <c r="H860" s="31"/>
    </row>
    <row r="861" spans="7:8">
      <c r="G861" s="31"/>
      <c r="H861" s="31"/>
    </row>
    <row r="862" spans="7:8">
      <c r="G862" s="31"/>
      <c r="H862" s="31"/>
    </row>
    <row r="863" spans="7:8">
      <c r="G863" s="31"/>
      <c r="H863" s="31"/>
    </row>
    <row r="864" spans="7:8">
      <c r="G864" s="31"/>
      <c r="H864" s="31"/>
    </row>
    <row r="865" spans="7:8">
      <c r="G865" s="31"/>
      <c r="H865" s="31"/>
    </row>
    <row r="866" spans="7:8">
      <c r="G866" s="31"/>
      <c r="H866" s="31"/>
    </row>
    <row r="867" spans="7:8">
      <c r="G867" s="31"/>
      <c r="H867" s="31"/>
    </row>
    <row r="868" spans="7:8">
      <c r="G868" s="31"/>
      <c r="H868" s="31"/>
    </row>
    <row r="869" spans="7:8">
      <c r="G869" s="31"/>
      <c r="H869" s="31"/>
    </row>
    <row r="870" spans="7:8">
      <c r="G870" s="31"/>
      <c r="H870" s="31"/>
    </row>
    <row r="871" spans="7:8">
      <c r="G871" s="31"/>
      <c r="H871" s="31"/>
    </row>
    <row r="872" spans="7:8">
      <c r="G872" s="31"/>
      <c r="H872" s="31"/>
    </row>
    <row r="873" spans="7:8">
      <c r="G873" s="31"/>
      <c r="H873" s="31"/>
    </row>
    <row r="874" spans="7:8">
      <c r="G874" s="31"/>
      <c r="H874" s="31"/>
    </row>
    <row r="875" spans="7:8">
      <c r="G875" s="31"/>
      <c r="H875" s="31"/>
    </row>
    <row r="876" spans="7:8">
      <c r="G876" s="31"/>
      <c r="H876" s="31"/>
    </row>
    <row r="877" spans="7:8">
      <c r="G877" s="31"/>
      <c r="H877" s="31"/>
    </row>
    <row r="878" spans="7:8">
      <c r="G878" s="31"/>
      <c r="H878" s="31"/>
    </row>
    <row r="879" spans="7:8">
      <c r="G879" s="31"/>
      <c r="H879" s="31"/>
    </row>
    <row r="880" spans="7:8">
      <c r="G880" s="31"/>
      <c r="H880" s="31"/>
    </row>
    <row r="881" spans="7:8">
      <c r="G881" s="31"/>
      <c r="H881" s="31"/>
    </row>
    <row r="882" spans="7:8">
      <c r="G882" s="31"/>
      <c r="H882" s="31"/>
    </row>
    <row r="883" spans="7:8">
      <c r="G883" s="31"/>
      <c r="H883" s="31"/>
    </row>
    <row r="884" spans="7:8">
      <c r="G884" s="31"/>
      <c r="H884" s="31"/>
    </row>
    <row r="885" spans="7:8">
      <c r="G885" s="31"/>
      <c r="H885" s="31"/>
    </row>
    <row r="886" spans="7:8">
      <c r="G886" s="31"/>
      <c r="H886" s="31"/>
    </row>
    <row r="887" spans="7:8">
      <c r="G887" s="31"/>
      <c r="H887" s="31"/>
    </row>
    <row r="888" spans="7:8">
      <c r="G888" s="31"/>
      <c r="H888" s="31"/>
    </row>
    <row r="889" spans="7:8">
      <c r="G889" s="31"/>
      <c r="H889" s="31"/>
    </row>
    <row r="890" spans="7:8">
      <c r="G890" s="31"/>
      <c r="H890" s="31"/>
    </row>
    <row r="891" spans="7:8">
      <c r="G891" s="31"/>
      <c r="H891" s="31"/>
    </row>
    <row r="892" spans="7:8">
      <c r="G892" s="31"/>
      <c r="H892" s="31"/>
    </row>
    <row r="893" spans="7:8">
      <c r="G893" s="31"/>
      <c r="H893" s="31"/>
    </row>
    <row r="894" spans="7:8">
      <c r="G894" s="31"/>
      <c r="H894" s="31"/>
    </row>
    <row r="895" spans="7:8">
      <c r="G895" s="31"/>
      <c r="H895" s="31"/>
    </row>
    <row r="896" spans="7:8">
      <c r="G896" s="31"/>
      <c r="H896" s="31"/>
    </row>
    <row r="897" spans="7:8">
      <c r="G897" s="31"/>
      <c r="H897" s="31"/>
    </row>
    <row r="898" spans="7:8">
      <c r="G898" s="31"/>
      <c r="H898" s="31"/>
    </row>
    <row r="899" spans="7:8">
      <c r="G899" s="31"/>
      <c r="H899" s="31"/>
    </row>
    <row r="900" spans="7:8">
      <c r="G900" s="31"/>
      <c r="H900" s="31"/>
    </row>
    <row r="901" spans="7:8">
      <c r="G901" s="31"/>
      <c r="H901" s="31"/>
    </row>
    <row r="902" spans="7:8">
      <c r="G902" s="31"/>
      <c r="H902" s="31"/>
    </row>
    <row r="903" spans="7:8">
      <c r="G903" s="31"/>
      <c r="H903" s="31"/>
    </row>
    <row r="904" spans="7:8">
      <c r="G904" s="31"/>
      <c r="H904" s="31"/>
    </row>
    <row r="905" spans="7:8">
      <c r="G905" s="31"/>
      <c r="H905" s="31"/>
    </row>
    <row r="906" spans="7:8">
      <c r="G906" s="31"/>
      <c r="H906" s="31"/>
    </row>
    <row r="907" spans="7:8">
      <c r="G907" s="31"/>
      <c r="H907" s="31"/>
    </row>
    <row r="908" spans="7:8">
      <c r="G908" s="31"/>
      <c r="H908" s="31"/>
    </row>
    <row r="909" spans="7:8">
      <c r="G909" s="31"/>
      <c r="H909" s="31"/>
    </row>
    <row r="910" spans="7:8">
      <c r="G910" s="31"/>
      <c r="H910" s="31"/>
    </row>
    <row r="911" spans="7:8">
      <c r="G911" s="31"/>
      <c r="H911" s="31"/>
    </row>
    <row r="912" spans="7:8">
      <c r="G912" s="31"/>
      <c r="H912" s="31"/>
    </row>
    <row r="913" spans="7:8">
      <c r="G913" s="31"/>
      <c r="H913" s="31"/>
    </row>
    <row r="914" spans="7:8">
      <c r="G914" s="31"/>
      <c r="H914" s="31"/>
    </row>
    <row r="915" spans="7:8">
      <c r="G915" s="31"/>
      <c r="H915" s="31"/>
    </row>
    <row r="916" spans="7:8">
      <c r="G916" s="31"/>
      <c r="H916" s="31"/>
    </row>
    <row r="917" spans="7:8">
      <c r="G917" s="31"/>
      <c r="H917" s="31"/>
    </row>
    <row r="918" spans="7:8">
      <c r="G918" s="31"/>
      <c r="H918" s="31"/>
    </row>
    <row r="919" spans="7:8">
      <c r="G919" s="31"/>
      <c r="H919" s="31"/>
    </row>
    <row r="920" spans="7:8">
      <c r="G920" s="31"/>
      <c r="H920" s="31"/>
    </row>
    <row r="921" spans="7:8">
      <c r="G921" s="31"/>
      <c r="H921" s="31"/>
    </row>
    <row r="922" spans="7:8">
      <c r="G922" s="31"/>
      <c r="H922" s="31"/>
    </row>
    <row r="923" spans="7:8">
      <c r="G923" s="31"/>
      <c r="H923" s="31"/>
    </row>
    <row r="924" spans="7:8">
      <c r="G924" s="31"/>
      <c r="H924" s="31"/>
    </row>
    <row r="925" spans="7:8">
      <c r="G925" s="31"/>
      <c r="H925" s="31"/>
    </row>
    <row r="926" spans="7:8">
      <c r="G926" s="31"/>
      <c r="H926" s="31"/>
    </row>
    <row r="927" spans="7:8">
      <c r="G927" s="31"/>
      <c r="H927" s="31"/>
    </row>
    <row r="928" spans="7:8">
      <c r="G928" s="31"/>
      <c r="H928" s="31"/>
    </row>
    <row r="929" spans="7:8">
      <c r="G929" s="31"/>
      <c r="H929" s="31"/>
    </row>
    <row r="930" spans="7:8">
      <c r="G930" s="31"/>
      <c r="H930" s="31"/>
    </row>
    <row r="931" spans="7:8">
      <c r="G931" s="31"/>
      <c r="H931" s="31"/>
    </row>
    <row r="932" spans="7:8">
      <c r="G932" s="31"/>
      <c r="H932" s="31"/>
    </row>
    <row r="933" spans="7:8">
      <c r="G933" s="31"/>
      <c r="H933" s="31"/>
    </row>
    <row r="934" spans="7:8">
      <c r="G934" s="31"/>
      <c r="H934" s="31"/>
    </row>
    <row r="935" spans="7:8">
      <c r="G935" s="31"/>
      <c r="H935" s="31"/>
    </row>
    <row r="936" spans="7:8">
      <c r="G936" s="31"/>
      <c r="H936" s="31"/>
    </row>
    <row r="937" spans="7:8">
      <c r="G937" s="31"/>
      <c r="H937" s="31"/>
    </row>
    <row r="938" spans="7:8">
      <c r="G938" s="31"/>
      <c r="H938" s="31"/>
    </row>
    <row r="939" spans="7:8">
      <c r="G939" s="31"/>
      <c r="H939" s="31"/>
    </row>
    <row r="940" spans="7:8">
      <c r="G940" s="31"/>
      <c r="H940" s="31"/>
    </row>
    <row r="941" spans="7:8">
      <c r="G941" s="31"/>
      <c r="H941" s="31"/>
    </row>
    <row r="942" spans="7:8">
      <c r="G942" s="31"/>
      <c r="H942" s="31"/>
    </row>
    <row r="943" spans="7:8">
      <c r="G943" s="31"/>
      <c r="H943" s="31"/>
    </row>
    <row r="944" spans="7:8">
      <c r="G944" s="31"/>
      <c r="H944" s="31"/>
    </row>
    <row r="945" spans="7:8">
      <c r="G945" s="31"/>
      <c r="H945" s="31"/>
    </row>
    <row r="946" spans="7:8">
      <c r="G946" s="31"/>
      <c r="H946" s="31"/>
    </row>
    <row r="947" spans="7:8">
      <c r="G947" s="31"/>
      <c r="H947" s="31"/>
    </row>
    <row r="948" spans="7:8">
      <c r="G948" s="31"/>
      <c r="H948" s="31"/>
    </row>
    <row r="949" spans="7:8">
      <c r="G949" s="31"/>
      <c r="H949" s="31"/>
    </row>
    <row r="950" spans="7:8">
      <c r="G950" s="31"/>
      <c r="H950" s="31"/>
    </row>
    <row r="951" spans="7:8">
      <c r="G951" s="31"/>
      <c r="H951" s="31"/>
    </row>
    <row r="952" spans="7:8">
      <c r="G952" s="31"/>
      <c r="H952" s="31"/>
    </row>
    <row r="953" spans="7:8">
      <c r="G953" s="31"/>
      <c r="H953" s="31"/>
    </row>
    <row r="954" spans="7:8">
      <c r="G954" s="31"/>
      <c r="H954" s="31"/>
    </row>
    <row r="955" spans="7:8">
      <c r="G955" s="31"/>
      <c r="H955" s="31"/>
    </row>
    <row r="956" spans="7:8">
      <c r="G956" s="31"/>
      <c r="H956" s="31"/>
    </row>
    <row r="957" spans="7:8">
      <c r="G957" s="31"/>
      <c r="H957" s="31"/>
    </row>
    <row r="958" spans="7:8">
      <c r="G958" s="31"/>
      <c r="H958" s="31"/>
    </row>
    <row r="959" spans="7:8">
      <c r="G959" s="31"/>
      <c r="H959" s="31"/>
    </row>
    <row r="960" spans="7:8">
      <c r="G960" s="31"/>
      <c r="H960" s="31"/>
    </row>
    <row r="961" spans="7:8">
      <c r="G961" s="31"/>
      <c r="H961" s="31"/>
    </row>
    <row r="962" spans="7:8">
      <c r="G962" s="31"/>
      <c r="H962" s="31"/>
    </row>
    <row r="963" spans="7:8">
      <c r="G963" s="31"/>
      <c r="H963" s="31"/>
    </row>
    <row r="964" spans="7:8">
      <c r="G964" s="31"/>
      <c r="H964" s="31"/>
    </row>
    <row r="965" spans="7:8">
      <c r="G965" s="31"/>
      <c r="H965" s="31"/>
    </row>
    <row r="966" spans="7:8">
      <c r="G966" s="31"/>
      <c r="H966" s="31"/>
    </row>
    <row r="967" spans="7:8">
      <c r="G967" s="31"/>
      <c r="H967" s="31"/>
    </row>
    <row r="968" spans="7:8">
      <c r="G968" s="31"/>
      <c r="H968" s="31"/>
    </row>
    <row r="969" spans="7:8">
      <c r="G969" s="31"/>
      <c r="H969" s="31"/>
    </row>
    <row r="970" spans="7:8">
      <c r="G970" s="31"/>
      <c r="H970" s="31"/>
    </row>
    <row r="971" spans="7:8">
      <c r="G971" s="31"/>
      <c r="H971" s="31"/>
    </row>
    <row r="972" spans="7:8">
      <c r="G972" s="31"/>
      <c r="H972" s="31"/>
    </row>
    <row r="973" spans="7:8">
      <c r="G973" s="31"/>
      <c r="H973" s="31"/>
    </row>
    <row r="974" spans="7:8">
      <c r="G974" s="31"/>
      <c r="H974" s="31"/>
    </row>
    <row r="975" spans="7:8">
      <c r="G975" s="31"/>
      <c r="H975" s="31"/>
    </row>
    <row r="976" spans="7:8">
      <c r="G976" s="31"/>
      <c r="H976" s="31"/>
    </row>
    <row r="977" spans="7:8">
      <c r="G977" s="31"/>
      <c r="H977" s="31"/>
    </row>
    <row r="978" spans="7:8">
      <c r="G978" s="31"/>
      <c r="H978" s="31"/>
    </row>
    <row r="979" spans="7:8">
      <c r="G979" s="31"/>
      <c r="H979" s="31"/>
    </row>
    <row r="980" spans="7:8">
      <c r="G980" s="31"/>
      <c r="H980" s="31"/>
    </row>
    <row r="981" spans="7:8">
      <c r="G981" s="31"/>
      <c r="H981" s="31"/>
    </row>
    <row r="982" spans="7:8">
      <c r="G982" s="31"/>
      <c r="H982" s="31"/>
    </row>
    <row r="983" spans="7:8">
      <c r="G983" s="31"/>
      <c r="H983" s="31"/>
    </row>
    <row r="984" spans="7:8">
      <c r="G984" s="31"/>
      <c r="H984" s="31"/>
    </row>
    <row r="985" spans="7:8">
      <c r="G985" s="31"/>
      <c r="H985" s="31"/>
    </row>
    <row r="986" spans="7:8">
      <c r="G986" s="31"/>
      <c r="H986" s="31"/>
    </row>
    <row r="987" spans="7:8">
      <c r="G987" s="31"/>
      <c r="H987" s="31"/>
    </row>
    <row r="988" spans="7:8">
      <c r="G988" s="31"/>
      <c r="H988" s="31"/>
    </row>
    <row r="989" spans="7:8">
      <c r="G989" s="31"/>
      <c r="H989" s="31"/>
    </row>
    <row r="990" spans="7:8">
      <c r="G990" s="31"/>
      <c r="H990" s="31"/>
    </row>
    <row r="991" spans="7:8">
      <c r="G991" s="31"/>
      <c r="H991" s="31"/>
    </row>
    <row r="992" spans="7:8">
      <c r="G992" s="31"/>
      <c r="H992" s="31"/>
    </row>
    <row r="993" spans="7:8">
      <c r="G993" s="31"/>
      <c r="H993" s="31"/>
    </row>
    <row r="994" spans="7:8">
      <c r="G994" s="31"/>
      <c r="H994" s="31"/>
    </row>
    <row r="995" spans="7:8">
      <c r="G995" s="31"/>
      <c r="H995" s="31"/>
    </row>
    <row r="996" spans="7:8">
      <c r="G996" s="31"/>
      <c r="H996" s="31"/>
    </row>
    <row r="997" spans="7:8">
      <c r="G997" s="31"/>
      <c r="H997" s="31"/>
    </row>
    <row r="998" spans="7:8">
      <c r="G998" s="31"/>
      <c r="H998" s="31"/>
    </row>
    <row r="999" spans="7:8">
      <c r="G999" s="31"/>
      <c r="H999" s="31"/>
    </row>
    <row r="1000" spans="7:8">
      <c r="G1000" s="31"/>
      <c r="H1000" s="31"/>
    </row>
    <row r="1001" spans="7:8">
      <c r="G1001" s="31"/>
      <c r="H1001" s="31"/>
    </row>
    <row r="1002" spans="7:8">
      <c r="G1002" s="31"/>
      <c r="H1002" s="31"/>
    </row>
    <row r="1003" spans="7:8">
      <c r="G1003" s="31"/>
      <c r="H1003" s="31"/>
    </row>
    <row r="1004" spans="7:8">
      <c r="G1004" s="31"/>
      <c r="H1004" s="31"/>
    </row>
    <row r="1005" spans="7:8">
      <c r="G1005" s="31"/>
      <c r="H1005" s="31"/>
    </row>
    <row r="1006" spans="7:8">
      <c r="G1006" s="31"/>
      <c r="H1006" s="31"/>
    </row>
    <row r="1007" spans="7:8">
      <c r="G1007" s="31"/>
      <c r="H1007" s="31"/>
    </row>
    <row r="1008" spans="7:8">
      <c r="G1008" s="31"/>
      <c r="H1008" s="31"/>
    </row>
    <row r="1009" spans="7:8">
      <c r="G1009" s="31"/>
      <c r="H1009" s="31"/>
    </row>
    <row r="1010" spans="7:8">
      <c r="G1010" s="31"/>
      <c r="H1010" s="31"/>
    </row>
    <row r="1011" spans="7:8">
      <c r="G1011" s="31"/>
      <c r="H1011" s="31"/>
    </row>
    <row r="1012" spans="7:8">
      <c r="G1012" s="31"/>
      <c r="H1012" s="31"/>
    </row>
    <row r="1013" spans="7:8">
      <c r="G1013" s="31"/>
      <c r="H1013" s="31"/>
    </row>
    <row r="1014" spans="7:8">
      <c r="G1014" s="31"/>
      <c r="H1014" s="31"/>
    </row>
    <row r="1015" spans="7:8">
      <c r="G1015" s="31"/>
      <c r="H1015" s="31"/>
    </row>
    <row r="1016" spans="7:8">
      <c r="G1016" s="31"/>
      <c r="H1016" s="31"/>
    </row>
    <row r="1017" spans="7:8">
      <c r="G1017" s="31"/>
      <c r="H1017" s="31"/>
    </row>
    <row r="1018" spans="7:8">
      <c r="G1018" s="31"/>
      <c r="H1018" s="31"/>
    </row>
    <row r="1019" spans="7:8">
      <c r="G1019" s="31"/>
      <c r="H1019" s="31"/>
    </row>
    <row r="1020" spans="7:8">
      <c r="G1020" s="31"/>
      <c r="H1020" s="31"/>
    </row>
    <row r="1021" spans="7:8">
      <c r="G1021" s="31"/>
      <c r="H1021" s="31"/>
    </row>
    <row r="1022" spans="7:8">
      <c r="G1022" s="31"/>
      <c r="H1022" s="31"/>
    </row>
    <row r="1023" spans="7:8">
      <c r="G1023" s="31"/>
      <c r="H1023" s="31"/>
    </row>
    <row r="1024" spans="7:8">
      <c r="G1024" s="31"/>
      <c r="H1024" s="31"/>
    </row>
    <row r="1025" spans="7:8">
      <c r="G1025" s="31"/>
      <c r="H1025" s="31"/>
    </row>
    <row r="1026" spans="7:8">
      <c r="G1026" s="31"/>
      <c r="H1026" s="31"/>
    </row>
    <row r="1027" spans="7:8">
      <c r="G1027" s="31"/>
      <c r="H1027" s="31"/>
    </row>
    <row r="1028" spans="7:8">
      <c r="G1028" s="31"/>
      <c r="H1028" s="31"/>
    </row>
    <row r="1029" spans="7:8">
      <c r="G1029" s="31"/>
      <c r="H1029" s="31"/>
    </row>
    <row r="1030" spans="7:8">
      <c r="G1030" s="31"/>
      <c r="H1030" s="31"/>
    </row>
    <row r="1031" spans="7:8">
      <c r="G1031" s="31"/>
      <c r="H1031" s="31"/>
    </row>
    <row r="1032" spans="7:8">
      <c r="G1032" s="31"/>
      <c r="H1032" s="31"/>
    </row>
    <row r="1033" spans="7:8">
      <c r="G1033" s="31"/>
      <c r="H1033" s="31"/>
    </row>
    <row r="1034" spans="7:8">
      <c r="G1034" s="31"/>
      <c r="H1034" s="31"/>
    </row>
    <row r="1035" spans="7:8">
      <c r="G1035" s="31"/>
      <c r="H1035" s="31"/>
    </row>
    <row r="1036" spans="7:8">
      <c r="G1036" s="31"/>
      <c r="H1036" s="31"/>
    </row>
    <row r="1037" spans="7:8">
      <c r="G1037" s="31"/>
      <c r="H1037" s="31"/>
    </row>
    <row r="1038" spans="7:8">
      <c r="G1038" s="31"/>
      <c r="H1038" s="31"/>
    </row>
    <row r="1039" spans="7:8">
      <c r="G1039" s="31"/>
      <c r="H1039" s="31"/>
    </row>
    <row r="1040" spans="7:8">
      <c r="G1040" s="31"/>
      <c r="H1040" s="31"/>
    </row>
    <row r="1041" spans="7:8">
      <c r="G1041" s="31"/>
      <c r="H1041" s="31"/>
    </row>
    <row r="1042" spans="7:8">
      <c r="G1042" s="31"/>
      <c r="H1042" s="31"/>
    </row>
    <row r="1043" spans="7:8">
      <c r="G1043" s="31"/>
      <c r="H1043" s="31"/>
    </row>
    <row r="1044" spans="7:8">
      <c r="G1044" s="31"/>
      <c r="H1044" s="31"/>
    </row>
    <row r="1045" spans="7:8">
      <c r="G1045" s="31"/>
      <c r="H1045" s="31"/>
    </row>
    <row r="1046" spans="7:8">
      <c r="G1046" s="31"/>
      <c r="H1046" s="31"/>
    </row>
    <row r="1047" spans="7:8">
      <c r="G1047" s="31"/>
      <c r="H1047" s="31"/>
    </row>
    <row r="1048" spans="7:8">
      <c r="G1048" s="31"/>
      <c r="H1048" s="31"/>
    </row>
    <row r="1049" spans="7:8">
      <c r="G1049" s="31"/>
      <c r="H1049" s="31"/>
    </row>
    <row r="1050" spans="7:8">
      <c r="G1050" s="31"/>
      <c r="H1050" s="31"/>
    </row>
    <row r="1051" spans="7:8">
      <c r="G1051" s="31"/>
      <c r="H1051" s="31"/>
    </row>
    <row r="1052" spans="7:8">
      <c r="G1052" s="31"/>
      <c r="H1052" s="31"/>
    </row>
    <row r="1053" spans="7:8">
      <c r="G1053" s="31"/>
      <c r="H1053" s="31"/>
    </row>
    <row r="1054" spans="7:8">
      <c r="G1054" s="31"/>
      <c r="H1054" s="31"/>
    </row>
    <row r="1055" spans="7:8">
      <c r="G1055" s="31"/>
      <c r="H1055" s="31"/>
    </row>
    <row r="1056" spans="7:8">
      <c r="G1056" s="31"/>
      <c r="H1056" s="31"/>
    </row>
    <row r="1057" spans="7:8">
      <c r="G1057" s="31"/>
      <c r="H1057" s="31"/>
    </row>
    <row r="1058" spans="7:8">
      <c r="G1058" s="31"/>
      <c r="H1058" s="31"/>
    </row>
    <row r="1059" spans="7:8">
      <c r="G1059" s="31"/>
      <c r="H1059" s="31"/>
    </row>
    <row r="1060" spans="7:8">
      <c r="G1060" s="31"/>
      <c r="H1060" s="31"/>
    </row>
    <row r="1061" spans="7:8">
      <c r="G1061" s="31"/>
      <c r="H1061" s="31"/>
    </row>
    <row r="1062" spans="7:8">
      <c r="G1062" s="31"/>
      <c r="H1062" s="31"/>
    </row>
    <row r="1063" spans="7:8">
      <c r="G1063" s="31"/>
      <c r="H1063" s="31"/>
    </row>
    <row r="1064" spans="7:8">
      <c r="G1064" s="31"/>
      <c r="H1064" s="31"/>
    </row>
    <row r="1065" spans="7:8">
      <c r="G1065" s="31"/>
      <c r="H1065" s="31"/>
    </row>
    <row r="1066" spans="7:8">
      <c r="G1066" s="31"/>
      <c r="H1066" s="31"/>
    </row>
    <row r="1067" spans="7:8">
      <c r="G1067" s="31"/>
      <c r="H1067" s="31"/>
    </row>
    <row r="1068" spans="7:8">
      <c r="G1068" s="31"/>
      <c r="H1068" s="31"/>
    </row>
    <row r="1069" spans="7:8">
      <c r="G1069" s="31"/>
      <c r="H1069" s="31"/>
    </row>
    <row r="1070" spans="7:8">
      <c r="G1070" s="31"/>
      <c r="H1070" s="31"/>
    </row>
    <row r="1071" spans="7:8">
      <c r="G1071" s="31"/>
      <c r="H1071" s="31"/>
    </row>
    <row r="1072" spans="7:8">
      <c r="G1072" s="31"/>
      <c r="H1072" s="31"/>
    </row>
    <row r="1073" spans="7:8">
      <c r="G1073" s="31"/>
      <c r="H1073" s="31"/>
    </row>
    <row r="1074" spans="7:8">
      <c r="G1074" s="31"/>
      <c r="H1074" s="31"/>
    </row>
    <row r="1075" spans="7:8">
      <c r="G1075" s="31"/>
      <c r="H1075" s="31"/>
    </row>
    <row r="1076" spans="7:8">
      <c r="G1076" s="31"/>
      <c r="H1076" s="31"/>
    </row>
    <row r="1077" spans="7:8">
      <c r="G1077" s="31"/>
      <c r="H1077" s="31"/>
    </row>
    <row r="1078" spans="7:8">
      <c r="G1078" s="31"/>
      <c r="H1078" s="31"/>
    </row>
    <row r="1079" spans="7:8">
      <c r="G1079" s="31"/>
      <c r="H1079" s="31"/>
    </row>
    <row r="1080" spans="7:8">
      <c r="G1080" s="31"/>
      <c r="H1080" s="31"/>
    </row>
    <row r="1081" spans="7:8">
      <c r="G1081" s="31"/>
      <c r="H1081" s="31"/>
    </row>
    <row r="1082" spans="7:8">
      <c r="G1082" s="31"/>
      <c r="H1082" s="31"/>
    </row>
    <row r="1083" spans="7:8">
      <c r="G1083" s="31"/>
      <c r="H1083" s="31"/>
    </row>
    <row r="1084" spans="7:8">
      <c r="G1084" s="31"/>
      <c r="H1084" s="31"/>
    </row>
    <row r="1085" spans="7:8">
      <c r="G1085" s="31"/>
      <c r="H1085" s="31"/>
    </row>
    <row r="1086" spans="7:8">
      <c r="G1086" s="31"/>
      <c r="H1086" s="31"/>
    </row>
    <row r="1087" spans="7:8">
      <c r="G1087" s="31"/>
      <c r="H1087" s="31"/>
    </row>
    <row r="1088" spans="7:8">
      <c r="G1088" s="31"/>
      <c r="H1088" s="31"/>
    </row>
    <row r="1089" spans="7:8">
      <c r="G1089" s="31"/>
      <c r="H1089" s="31"/>
    </row>
    <row r="1090" spans="7:8">
      <c r="G1090" s="31"/>
      <c r="H1090" s="31"/>
    </row>
    <row r="1091" spans="7:8">
      <c r="G1091" s="31"/>
      <c r="H1091" s="31"/>
    </row>
    <row r="1092" spans="7:8">
      <c r="G1092" s="31"/>
      <c r="H1092" s="31"/>
    </row>
    <row r="1093" spans="7:8">
      <c r="G1093" s="31"/>
      <c r="H1093" s="31"/>
    </row>
    <row r="1094" spans="7:8">
      <c r="G1094" s="31"/>
      <c r="H1094" s="31"/>
    </row>
    <row r="1095" spans="7:8">
      <c r="G1095" s="31"/>
      <c r="H1095" s="31"/>
    </row>
    <row r="1096" spans="7:8">
      <c r="G1096" s="31"/>
      <c r="H1096" s="31"/>
    </row>
    <row r="1097" spans="7:8">
      <c r="G1097" s="31"/>
      <c r="H1097" s="31"/>
    </row>
    <row r="1098" spans="7:8">
      <c r="G1098" s="31"/>
      <c r="H1098" s="31"/>
    </row>
    <row r="1099" spans="7:8">
      <c r="G1099" s="31"/>
      <c r="H1099" s="31"/>
    </row>
    <row r="1100" spans="7:8">
      <c r="G1100" s="31"/>
      <c r="H1100" s="31"/>
    </row>
    <row r="1101" spans="7:8">
      <c r="G1101" s="31"/>
      <c r="H1101" s="31"/>
    </row>
    <row r="1102" spans="7:8">
      <c r="G1102" s="31"/>
      <c r="H1102" s="31"/>
    </row>
    <row r="1103" spans="7:8">
      <c r="G1103" s="31"/>
      <c r="H1103" s="31"/>
    </row>
    <row r="1104" spans="7:8">
      <c r="G1104" s="31"/>
      <c r="H1104" s="31"/>
    </row>
    <row r="1105" spans="7:8">
      <c r="G1105" s="31"/>
      <c r="H1105" s="31"/>
    </row>
    <row r="1106" spans="7:8">
      <c r="G1106" s="31"/>
      <c r="H1106" s="31"/>
    </row>
    <row r="1107" spans="7:8">
      <c r="G1107" s="31"/>
      <c r="H1107" s="31"/>
    </row>
    <row r="1108" spans="7:8">
      <c r="G1108" s="31"/>
      <c r="H1108" s="31"/>
    </row>
    <row r="1109" spans="7:8">
      <c r="G1109" s="31"/>
      <c r="H1109" s="31"/>
    </row>
    <row r="1110" spans="7:8">
      <c r="G1110" s="31"/>
      <c r="H1110" s="31"/>
    </row>
    <row r="1111" spans="7:8">
      <c r="G1111" s="31"/>
      <c r="H1111" s="31"/>
    </row>
    <row r="1112" spans="7:8">
      <c r="G1112" s="31"/>
      <c r="H1112" s="31"/>
    </row>
    <row r="1113" spans="7:8">
      <c r="G1113" s="31"/>
      <c r="H1113" s="31"/>
    </row>
    <row r="1114" spans="7:8">
      <c r="G1114" s="31"/>
      <c r="H1114" s="31"/>
    </row>
    <row r="1115" spans="7:8">
      <c r="G1115" s="31"/>
      <c r="H1115" s="31"/>
    </row>
    <row r="1116" spans="7:8">
      <c r="G1116" s="31"/>
      <c r="H1116" s="31"/>
    </row>
    <row r="1117" spans="7:8">
      <c r="G1117" s="31"/>
      <c r="H1117" s="31"/>
    </row>
    <row r="1118" spans="7:8">
      <c r="G1118" s="31"/>
      <c r="H1118" s="31"/>
    </row>
    <row r="1119" spans="7:8">
      <c r="G1119" s="31"/>
      <c r="H1119" s="31"/>
    </row>
    <row r="1120" spans="7:8">
      <c r="G1120" s="31"/>
      <c r="H1120" s="31"/>
    </row>
    <row r="1121" spans="7:8">
      <c r="G1121" s="31"/>
      <c r="H1121" s="31"/>
    </row>
    <row r="1122" spans="7:8">
      <c r="G1122" s="31"/>
      <c r="H1122" s="31"/>
    </row>
    <row r="1123" spans="7:8">
      <c r="G1123" s="31"/>
      <c r="H1123" s="31"/>
    </row>
    <row r="1124" spans="7:8">
      <c r="G1124" s="31"/>
      <c r="H1124" s="31"/>
    </row>
    <row r="1125" spans="7:8">
      <c r="G1125" s="31"/>
      <c r="H1125" s="31"/>
    </row>
    <row r="1126" spans="7:8">
      <c r="G1126" s="31"/>
      <c r="H1126" s="31"/>
    </row>
    <row r="1127" spans="7:8">
      <c r="G1127" s="31"/>
      <c r="H1127" s="31"/>
    </row>
    <row r="1128" spans="7:8">
      <c r="G1128" s="31"/>
      <c r="H1128" s="31"/>
    </row>
    <row r="1129" spans="7:8">
      <c r="G1129" s="31"/>
      <c r="H1129" s="31"/>
    </row>
    <row r="1130" spans="7:8">
      <c r="G1130" s="31"/>
      <c r="H1130" s="31"/>
    </row>
    <row r="1131" spans="7:8">
      <c r="G1131" s="31"/>
      <c r="H1131" s="31"/>
    </row>
    <row r="1132" spans="7:8">
      <c r="G1132" s="31"/>
      <c r="H1132" s="31"/>
    </row>
    <row r="1133" spans="7:8">
      <c r="G1133" s="31"/>
      <c r="H1133" s="31"/>
    </row>
    <row r="1134" spans="7:8">
      <c r="G1134" s="31"/>
      <c r="H1134" s="31"/>
    </row>
    <row r="1135" spans="7:8">
      <c r="G1135" s="31"/>
      <c r="H1135" s="31"/>
    </row>
    <row r="1136" spans="7:8">
      <c r="G1136" s="31"/>
      <c r="H1136" s="31"/>
    </row>
    <row r="1137" spans="7:8">
      <c r="G1137" s="31"/>
      <c r="H1137" s="31"/>
    </row>
    <row r="1138" spans="7:8">
      <c r="G1138" s="31"/>
      <c r="H1138" s="31"/>
    </row>
    <row r="1139" spans="7:8">
      <c r="G1139" s="31"/>
      <c r="H1139" s="31"/>
    </row>
    <row r="1140" spans="7:8">
      <c r="G1140" s="31"/>
      <c r="H1140" s="31"/>
    </row>
    <row r="1141" spans="7:8">
      <c r="G1141" s="31"/>
      <c r="H1141" s="31"/>
    </row>
    <row r="1142" spans="7:8">
      <c r="G1142" s="31"/>
      <c r="H1142" s="31"/>
    </row>
    <row r="1143" spans="7:8">
      <c r="G1143" s="31"/>
      <c r="H1143" s="31"/>
    </row>
    <row r="1144" spans="7:8">
      <c r="G1144" s="31"/>
      <c r="H1144" s="31"/>
    </row>
    <row r="1145" spans="7:8">
      <c r="G1145" s="31"/>
      <c r="H1145" s="31"/>
    </row>
    <row r="1146" spans="7:8">
      <c r="G1146" s="31"/>
      <c r="H1146" s="31"/>
    </row>
    <row r="1147" spans="7:8">
      <c r="G1147" s="31"/>
      <c r="H1147" s="31"/>
    </row>
    <row r="1148" spans="7:8">
      <c r="G1148" s="31"/>
      <c r="H1148" s="31"/>
    </row>
    <row r="1149" spans="7:8">
      <c r="G1149" s="31"/>
      <c r="H1149" s="31"/>
    </row>
    <row r="1150" spans="7:8">
      <c r="G1150" s="31"/>
      <c r="H1150" s="31"/>
    </row>
    <row r="1151" spans="7:8">
      <c r="G1151" s="31"/>
      <c r="H1151" s="31"/>
    </row>
    <row r="1152" spans="7:8">
      <c r="G1152" s="31"/>
      <c r="H1152" s="31"/>
    </row>
    <row r="1153" spans="7:8">
      <c r="G1153" s="31"/>
      <c r="H1153" s="31"/>
    </row>
    <row r="1154" spans="7:8">
      <c r="G1154" s="31"/>
      <c r="H1154" s="31"/>
    </row>
    <row r="1155" spans="7:8">
      <c r="G1155" s="31"/>
      <c r="H1155" s="31"/>
    </row>
    <row r="1156" spans="7:8">
      <c r="G1156" s="31"/>
      <c r="H1156" s="31"/>
    </row>
    <row r="1157" spans="7:8">
      <c r="G1157" s="31"/>
      <c r="H1157" s="31"/>
    </row>
    <row r="1158" spans="7:8">
      <c r="G1158" s="31"/>
      <c r="H1158" s="31"/>
    </row>
    <row r="1159" spans="7:8">
      <c r="G1159" s="31"/>
      <c r="H1159" s="31"/>
    </row>
    <row r="1160" spans="7:8">
      <c r="G1160" s="31"/>
      <c r="H1160" s="31"/>
    </row>
    <row r="1161" spans="7:8">
      <c r="G1161" s="31"/>
      <c r="H1161" s="31"/>
    </row>
    <row r="1162" spans="7:8">
      <c r="G1162" s="31"/>
      <c r="H1162" s="31"/>
    </row>
    <row r="1163" spans="7:8">
      <c r="G1163" s="31"/>
      <c r="H1163" s="31"/>
    </row>
    <row r="1164" spans="7:8">
      <c r="G1164" s="31"/>
      <c r="H1164" s="31"/>
    </row>
    <row r="1165" spans="7:8">
      <c r="G1165" s="31"/>
      <c r="H1165" s="31"/>
    </row>
    <row r="1166" spans="7:8">
      <c r="G1166" s="31"/>
      <c r="H1166" s="31"/>
    </row>
    <row r="1167" spans="7:8">
      <c r="G1167" s="31"/>
      <c r="H1167" s="31"/>
    </row>
    <row r="1168" spans="7:8">
      <c r="G1168" s="31"/>
      <c r="H1168" s="31"/>
    </row>
    <row r="1169" spans="7:8">
      <c r="G1169" s="31"/>
      <c r="H1169" s="31"/>
    </row>
    <row r="1170" spans="7:8">
      <c r="G1170" s="31"/>
      <c r="H1170" s="31"/>
    </row>
    <row r="1171" spans="7:8">
      <c r="G1171" s="31"/>
      <c r="H1171" s="31"/>
    </row>
    <row r="1172" spans="7:8">
      <c r="G1172" s="31"/>
      <c r="H1172" s="31"/>
    </row>
    <row r="1173" spans="7:8">
      <c r="G1173" s="31"/>
      <c r="H1173" s="31"/>
    </row>
    <row r="1174" spans="7:8">
      <c r="G1174" s="31"/>
      <c r="H1174" s="31"/>
    </row>
    <row r="1175" spans="7:8">
      <c r="G1175" s="31"/>
      <c r="H1175" s="31"/>
    </row>
    <row r="1176" spans="7:8">
      <c r="G1176" s="31"/>
      <c r="H1176" s="31"/>
    </row>
    <row r="1177" spans="7:8">
      <c r="G1177" s="31"/>
      <c r="H1177" s="31"/>
    </row>
    <row r="1178" spans="7:8">
      <c r="G1178" s="31"/>
      <c r="H1178" s="31"/>
    </row>
    <row r="1179" spans="7:8">
      <c r="G1179" s="31"/>
      <c r="H1179" s="31"/>
    </row>
    <row r="1180" spans="7:8">
      <c r="G1180" s="31"/>
      <c r="H1180" s="31"/>
    </row>
    <row r="1181" spans="7:8">
      <c r="G1181" s="31"/>
      <c r="H1181" s="31"/>
    </row>
    <row r="1182" spans="7:8">
      <c r="G1182" s="31"/>
      <c r="H1182" s="31"/>
    </row>
    <row r="1183" spans="7:8">
      <c r="G1183" s="31"/>
      <c r="H1183" s="31"/>
    </row>
    <row r="1184" spans="7:8">
      <c r="G1184" s="31"/>
      <c r="H1184" s="31"/>
    </row>
    <row r="1185" spans="7:8">
      <c r="G1185" s="31"/>
      <c r="H1185" s="31"/>
    </row>
    <row r="1186" spans="7:8">
      <c r="G1186" s="31"/>
      <c r="H1186" s="31"/>
    </row>
    <row r="1187" spans="7:8">
      <c r="G1187" s="31"/>
      <c r="H1187" s="31"/>
    </row>
    <row r="1188" spans="7:8">
      <c r="G1188" s="31"/>
      <c r="H1188" s="31"/>
    </row>
    <row r="1189" spans="7:8">
      <c r="G1189" s="31"/>
      <c r="H1189" s="31"/>
    </row>
    <row r="1190" spans="7:8">
      <c r="G1190" s="31"/>
      <c r="H1190" s="31"/>
    </row>
    <row r="1191" spans="7:8">
      <c r="G1191" s="31"/>
      <c r="H1191" s="31"/>
    </row>
    <row r="1192" spans="7:8">
      <c r="G1192" s="31"/>
      <c r="H1192" s="31"/>
    </row>
    <row r="1193" spans="7:8">
      <c r="G1193" s="31"/>
      <c r="H1193" s="31"/>
    </row>
    <row r="1194" spans="7:8">
      <c r="G1194" s="31"/>
      <c r="H1194" s="31"/>
    </row>
    <row r="1195" spans="7:8">
      <c r="G1195" s="31"/>
      <c r="H1195" s="31"/>
    </row>
    <row r="1196" spans="7:8">
      <c r="G1196" s="31"/>
      <c r="H1196" s="31"/>
    </row>
    <row r="1197" spans="7:8">
      <c r="G1197" s="31"/>
      <c r="H1197" s="31"/>
    </row>
    <row r="1198" spans="7:8">
      <c r="G1198" s="31"/>
      <c r="H1198" s="31"/>
    </row>
    <row r="1199" spans="7:8">
      <c r="G1199" s="31"/>
      <c r="H1199" s="31"/>
    </row>
    <row r="1200" spans="7:8">
      <c r="G1200" s="31"/>
      <c r="H1200" s="31"/>
    </row>
    <row r="1201" spans="7:8">
      <c r="G1201" s="31"/>
      <c r="H1201" s="31"/>
    </row>
    <row r="1202" spans="7:8">
      <c r="G1202" s="31"/>
      <c r="H1202" s="31"/>
    </row>
    <row r="1203" spans="7:8">
      <c r="G1203" s="31"/>
      <c r="H1203" s="31"/>
    </row>
    <row r="1204" spans="7:8">
      <c r="G1204" s="31"/>
      <c r="H1204" s="31"/>
    </row>
    <row r="1205" spans="7:8">
      <c r="G1205" s="31"/>
      <c r="H1205" s="31"/>
    </row>
    <row r="1206" spans="7:8">
      <c r="G1206" s="31"/>
      <c r="H1206" s="31"/>
    </row>
    <row r="1207" spans="7:8">
      <c r="G1207" s="31"/>
      <c r="H1207" s="31"/>
    </row>
    <row r="1208" spans="7:8">
      <c r="G1208" s="31"/>
      <c r="H1208" s="31"/>
    </row>
    <row r="1209" spans="7:8">
      <c r="G1209" s="31"/>
      <c r="H1209" s="31"/>
    </row>
    <row r="1210" spans="7:8">
      <c r="G1210" s="31"/>
      <c r="H1210" s="31"/>
    </row>
    <row r="1211" spans="7:8">
      <c r="G1211" s="31"/>
      <c r="H1211" s="31"/>
    </row>
    <row r="1212" spans="7:8">
      <c r="G1212" s="31"/>
      <c r="H1212" s="31"/>
    </row>
    <row r="1213" spans="7:8">
      <c r="G1213" s="31"/>
      <c r="H1213" s="31"/>
    </row>
    <row r="1214" spans="7:8">
      <c r="G1214" s="31"/>
      <c r="H1214" s="31"/>
    </row>
    <row r="1215" spans="7:8">
      <c r="G1215" s="31"/>
      <c r="H1215" s="31"/>
    </row>
    <row r="1216" spans="7:8">
      <c r="G1216" s="31"/>
      <c r="H1216" s="31"/>
    </row>
    <row r="1217" spans="7:8">
      <c r="G1217" s="31"/>
      <c r="H1217" s="31"/>
    </row>
    <row r="1218" spans="7:8">
      <c r="G1218" s="31"/>
      <c r="H1218" s="31"/>
    </row>
    <row r="1219" spans="7:8">
      <c r="G1219" s="31"/>
      <c r="H1219" s="31"/>
    </row>
    <row r="1220" spans="7:8">
      <c r="G1220" s="31"/>
      <c r="H1220" s="31"/>
    </row>
    <row r="1221" spans="7:8">
      <c r="G1221" s="31"/>
      <c r="H1221" s="31"/>
    </row>
    <row r="1222" spans="7:8">
      <c r="G1222" s="31"/>
      <c r="H1222" s="31"/>
    </row>
    <row r="1223" spans="7:8">
      <c r="G1223" s="31"/>
      <c r="H1223" s="31"/>
    </row>
    <row r="1224" spans="7:8">
      <c r="G1224" s="31"/>
      <c r="H1224" s="31"/>
    </row>
    <row r="1225" spans="7:8">
      <c r="G1225" s="31"/>
      <c r="H1225" s="31"/>
    </row>
    <row r="1226" spans="7:8">
      <c r="G1226" s="31"/>
      <c r="H1226" s="31"/>
    </row>
    <row r="1227" spans="7:8">
      <c r="G1227" s="31"/>
      <c r="H1227" s="31"/>
    </row>
    <row r="1228" spans="7:8">
      <c r="G1228" s="31"/>
      <c r="H1228" s="31"/>
    </row>
    <row r="1229" spans="7:8">
      <c r="G1229" s="31"/>
      <c r="H1229" s="31"/>
    </row>
    <row r="1230" spans="7:8">
      <c r="G1230" s="31"/>
      <c r="H1230" s="31"/>
    </row>
    <row r="1231" spans="7:8">
      <c r="G1231" s="31"/>
      <c r="H1231" s="31"/>
    </row>
    <row r="1232" spans="7:8">
      <c r="G1232" s="31"/>
      <c r="H1232" s="31"/>
    </row>
    <row r="1233" spans="7:8">
      <c r="G1233" s="31"/>
      <c r="H1233" s="31"/>
    </row>
    <row r="1234" spans="7:8">
      <c r="G1234" s="31"/>
      <c r="H1234" s="31"/>
    </row>
    <row r="1235" spans="7:8">
      <c r="G1235" s="31"/>
      <c r="H1235" s="31"/>
    </row>
    <row r="1236" spans="7:8">
      <c r="G1236" s="31"/>
      <c r="H1236" s="31"/>
    </row>
    <row r="1237" spans="7:8">
      <c r="G1237" s="31"/>
      <c r="H1237" s="31"/>
    </row>
    <row r="1238" spans="7:8">
      <c r="G1238" s="31"/>
      <c r="H1238" s="31"/>
    </row>
    <row r="1239" spans="7:8">
      <c r="G1239" s="31"/>
      <c r="H1239" s="31"/>
    </row>
    <row r="1240" spans="7:8">
      <c r="G1240" s="31"/>
      <c r="H1240" s="31"/>
    </row>
    <row r="1241" spans="7:8">
      <c r="G1241" s="31"/>
      <c r="H1241" s="31"/>
    </row>
    <row r="1242" spans="7:8">
      <c r="G1242" s="31"/>
      <c r="H1242" s="31"/>
    </row>
    <row r="1243" spans="7:8">
      <c r="G1243" s="31"/>
      <c r="H1243" s="31"/>
    </row>
    <row r="1244" spans="7:8">
      <c r="G1244" s="31"/>
      <c r="H1244" s="31"/>
    </row>
    <row r="1245" spans="7:8">
      <c r="G1245" s="31"/>
      <c r="H1245" s="31"/>
    </row>
    <row r="1246" spans="7:8">
      <c r="G1246" s="31"/>
      <c r="H1246" s="31"/>
    </row>
    <row r="1247" spans="7:8">
      <c r="G1247" s="31"/>
      <c r="H1247" s="31"/>
    </row>
    <row r="1248" spans="7:8">
      <c r="G1248" s="31"/>
      <c r="H1248" s="31"/>
    </row>
    <row r="1249" spans="7:8">
      <c r="G1249" s="31"/>
      <c r="H1249" s="31"/>
    </row>
    <row r="1250" spans="7:8">
      <c r="G1250" s="31"/>
      <c r="H1250" s="31"/>
    </row>
    <row r="1251" spans="7:8">
      <c r="G1251" s="31"/>
      <c r="H1251" s="31"/>
    </row>
    <row r="1252" spans="7:8">
      <c r="G1252" s="31"/>
      <c r="H1252" s="31"/>
    </row>
    <row r="1253" spans="7:8">
      <c r="G1253" s="31"/>
      <c r="H1253" s="31"/>
    </row>
    <row r="1254" spans="7:8">
      <c r="G1254" s="31"/>
      <c r="H1254" s="31"/>
    </row>
    <row r="1255" spans="7:8">
      <c r="G1255" s="31"/>
      <c r="H1255" s="31"/>
    </row>
    <row r="1256" spans="7:8">
      <c r="G1256" s="31"/>
      <c r="H1256" s="31"/>
    </row>
    <row r="1257" spans="7:8">
      <c r="G1257" s="31"/>
      <c r="H1257" s="31"/>
    </row>
    <row r="1258" spans="7:8">
      <c r="G1258" s="31"/>
      <c r="H1258" s="31"/>
    </row>
    <row r="1259" spans="7:8">
      <c r="G1259" s="31"/>
      <c r="H1259" s="31"/>
    </row>
    <row r="1260" spans="7:8">
      <c r="G1260" s="31"/>
      <c r="H1260" s="31"/>
    </row>
    <row r="1261" spans="7:8">
      <c r="G1261" s="31"/>
      <c r="H1261" s="31"/>
    </row>
    <row r="1262" spans="7:8">
      <c r="G1262" s="31"/>
      <c r="H1262" s="31"/>
    </row>
    <row r="1263" spans="7:8">
      <c r="G1263" s="31"/>
      <c r="H1263" s="31"/>
    </row>
    <row r="1264" spans="7:8">
      <c r="G1264" s="31"/>
      <c r="H1264" s="31"/>
    </row>
    <row r="1265" spans="7:8">
      <c r="G1265" s="31"/>
      <c r="H1265" s="31"/>
    </row>
    <row r="1266" spans="7:8">
      <c r="G1266" s="31"/>
      <c r="H1266" s="31"/>
    </row>
    <row r="1267" spans="7:8">
      <c r="G1267" s="31"/>
      <c r="H1267" s="31"/>
    </row>
    <row r="1268" spans="7:8">
      <c r="G1268" s="31"/>
      <c r="H1268" s="31"/>
    </row>
    <row r="1269" spans="7:8">
      <c r="G1269" s="31"/>
      <c r="H1269" s="31"/>
    </row>
    <row r="1270" spans="7:8">
      <c r="G1270" s="31"/>
      <c r="H1270" s="31"/>
    </row>
    <row r="1271" spans="7:8">
      <c r="G1271" s="31"/>
      <c r="H1271" s="31"/>
    </row>
    <row r="1272" spans="7:8">
      <c r="G1272" s="31"/>
      <c r="H1272" s="31"/>
    </row>
    <row r="1273" spans="7:8">
      <c r="G1273" s="31"/>
      <c r="H1273" s="31"/>
    </row>
    <row r="1274" spans="7:8">
      <c r="G1274" s="31"/>
      <c r="H1274" s="31"/>
    </row>
    <row r="1275" spans="7:8">
      <c r="G1275" s="31"/>
      <c r="H1275" s="31"/>
    </row>
    <row r="1276" spans="7:8">
      <c r="G1276" s="31"/>
      <c r="H1276" s="31"/>
    </row>
    <row r="1277" spans="7:8">
      <c r="G1277" s="31"/>
      <c r="H1277" s="31"/>
    </row>
    <row r="1278" spans="7:8">
      <c r="G1278" s="31"/>
      <c r="H1278" s="31"/>
    </row>
    <row r="1279" spans="7:8">
      <c r="G1279" s="31"/>
      <c r="H1279" s="31"/>
    </row>
    <row r="1280" spans="7:8">
      <c r="G1280" s="31"/>
      <c r="H1280" s="31"/>
    </row>
    <row r="1281" spans="7:8">
      <c r="G1281" s="31"/>
      <c r="H1281" s="31"/>
    </row>
    <row r="1282" spans="7:8">
      <c r="G1282" s="31"/>
      <c r="H1282" s="31"/>
    </row>
    <row r="1283" spans="7:8">
      <c r="G1283" s="31"/>
      <c r="H1283" s="31"/>
    </row>
    <row r="1284" spans="7:8">
      <c r="G1284" s="31"/>
      <c r="H1284" s="31"/>
    </row>
    <row r="1285" spans="7:8">
      <c r="G1285" s="31"/>
      <c r="H1285" s="31"/>
    </row>
    <row r="1286" spans="7:8">
      <c r="G1286" s="31"/>
      <c r="H1286" s="31"/>
    </row>
    <row r="1287" spans="7:8">
      <c r="G1287" s="31"/>
      <c r="H1287" s="31"/>
    </row>
    <row r="1288" spans="7:8">
      <c r="G1288" s="31"/>
      <c r="H1288" s="31"/>
    </row>
    <row r="1289" spans="7:8">
      <c r="G1289" s="31"/>
      <c r="H1289" s="31"/>
    </row>
    <row r="1290" spans="7:8">
      <c r="G1290" s="31"/>
      <c r="H1290" s="31"/>
    </row>
    <row r="1291" spans="7:8">
      <c r="G1291" s="31"/>
      <c r="H1291" s="31"/>
    </row>
    <row r="1292" spans="7:8">
      <c r="G1292" s="31"/>
      <c r="H1292" s="31"/>
    </row>
    <row r="1293" spans="7:8">
      <c r="G1293" s="31"/>
      <c r="H1293" s="31"/>
    </row>
    <row r="1294" spans="7:8">
      <c r="G1294" s="31"/>
      <c r="H1294" s="31"/>
    </row>
    <row r="1295" spans="7:8">
      <c r="G1295" s="31"/>
      <c r="H1295" s="31"/>
    </row>
    <row r="1296" spans="7:8">
      <c r="G1296" s="31"/>
      <c r="H1296" s="31"/>
    </row>
    <row r="1297" spans="7:8">
      <c r="G1297" s="31"/>
      <c r="H1297" s="31"/>
    </row>
    <row r="1298" spans="7:8">
      <c r="G1298" s="31"/>
      <c r="H1298" s="31"/>
    </row>
    <row r="1299" spans="7:8">
      <c r="G1299" s="31"/>
      <c r="H1299" s="31"/>
    </row>
    <row r="1300" spans="7:8">
      <c r="G1300" s="31"/>
      <c r="H1300" s="31"/>
    </row>
    <row r="1301" spans="7:8">
      <c r="G1301" s="31"/>
      <c r="H1301" s="31"/>
    </row>
    <row r="1302" spans="7:8">
      <c r="G1302" s="31"/>
      <c r="H1302" s="31"/>
    </row>
    <row r="1303" spans="7:8">
      <c r="G1303" s="31"/>
      <c r="H1303" s="31"/>
    </row>
    <row r="1304" spans="7:8">
      <c r="G1304" s="31"/>
      <c r="H1304" s="31"/>
    </row>
    <row r="1305" spans="7:8">
      <c r="G1305" s="31"/>
      <c r="H1305" s="31"/>
    </row>
    <row r="1306" spans="7:8">
      <c r="G1306" s="31"/>
      <c r="H1306" s="31"/>
    </row>
    <row r="1307" spans="7:8">
      <c r="G1307" s="31"/>
      <c r="H1307" s="31"/>
    </row>
    <row r="1308" spans="7:8">
      <c r="G1308" s="31"/>
      <c r="H1308" s="31"/>
    </row>
    <row r="1309" spans="7:8">
      <c r="G1309" s="31"/>
      <c r="H1309" s="31"/>
    </row>
    <row r="1310" spans="7:8">
      <c r="G1310" s="31"/>
      <c r="H1310" s="31"/>
    </row>
    <row r="1311" spans="7:8">
      <c r="G1311" s="31"/>
      <c r="H1311" s="31"/>
    </row>
    <row r="1312" spans="7:8">
      <c r="G1312" s="31"/>
      <c r="H1312" s="31"/>
    </row>
    <row r="1313" spans="7:8">
      <c r="G1313" s="31"/>
      <c r="H1313" s="31"/>
    </row>
    <row r="1314" spans="7:8">
      <c r="G1314" s="31"/>
      <c r="H1314" s="31"/>
    </row>
    <row r="1315" spans="7:8">
      <c r="G1315" s="31"/>
      <c r="H1315" s="31"/>
    </row>
    <row r="1316" spans="7:8">
      <c r="G1316" s="31"/>
      <c r="H1316" s="31"/>
    </row>
    <row r="1317" spans="7:8">
      <c r="G1317" s="31"/>
      <c r="H1317" s="31"/>
    </row>
    <row r="1318" spans="7:8">
      <c r="G1318" s="31"/>
      <c r="H1318" s="31"/>
    </row>
    <row r="1319" spans="7:8">
      <c r="G1319" s="31"/>
      <c r="H1319" s="31"/>
    </row>
    <row r="1320" spans="7:8">
      <c r="G1320" s="31"/>
      <c r="H1320" s="31"/>
    </row>
    <row r="1321" spans="7:8">
      <c r="G1321" s="31"/>
      <c r="H1321" s="31"/>
    </row>
    <row r="1322" spans="7:8">
      <c r="G1322" s="31"/>
      <c r="H1322" s="31"/>
    </row>
    <row r="1323" spans="7:8">
      <c r="G1323" s="31"/>
      <c r="H1323" s="31"/>
    </row>
    <row r="1324" spans="7:8">
      <c r="G1324" s="31"/>
      <c r="H1324" s="31"/>
    </row>
    <row r="1325" spans="7:8">
      <c r="G1325" s="31"/>
      <c r="H1325" s="31"/>
    </row>
    <row r="1326" spans="7:8">
      <c r="G1326" s="31"/>
      <c r="H1326" s="31"/>
    </row>
    <row r="1327" spans="7:8">
      <c r="G1327" s="31"/>
      <c r="H1327" s="31"/>
    </row>
    <row r="1328" spans="7:8">
      <c r="G1328" s="31"/>
      <c r="H1328" s="31"/>
    </row>
    <row r="1329" spans="7:8">
      <c r="G1329" s="31"/>
      <c r="H1329" s="31"/>
    </row>
    <row r="1330" spans="7:8">
      <c r="G1330" s="31"/>
      <c r="H1330" s="31"/>
    </row>
    <row r="1331" spans="7:8">
      <c r="G1331" s="31"/>
      <c r="H1331" s="31"/>
    </row>
    <row r="1332" spans="7:8">
      <c r="G1332" s="31"/>
      <c r="H1332" s="31"/>
    </row>
    <row r="1333" spans="7:8">
      <c r="G1333" s="31"/>
      <c r="H1333" s="31"/>
    </row>
    <row r="1334" spans="7:8">
      <c r="G1334" s="31"/>
      <c r="H1334" s="31"/>
    </row>
    <row r="1335" spans="7:8">
      <c r="G1335" s="31"/>
      <c r="H1335" s="31"/>
    </row>
    <row r="1336" spans="7:8">
      <c r="G1336" s="31"/>
      <c r="H1336" s="31"/>
    </row>
    <row r="1337" spans="7:8">
      <c r="G1337" s="31"/>
      <c r="H1337" s="31"/>
    </row>
    <row r="1338" spans="7:8">
      <c r="G1338" s="31"/>
      <c r="H1338" s="31"/>
    </row>
    <row r="1339" spans="7:8">
      <c r="G1339" s="31"/>
      <c r="H1339" s="31"/>
    </row>
    <row r="1340" spans="7:8">
      <c r="G1340" s="31"/>
      <c r="H1340" s="31"/>
    </row>
    <row r="1341" spans="7:8">
      <c r="G1341" s="31"/>
      <c r="H1341" s="31"/>
    </row>
    <row r="1342" spans="7:8">
      <c r="G1342" s="31"/>
      <c r="H1342" s="31"/>
    </row>
    <row r="1343" spans="7:8">
      <c r="G1343" s="31"/>
      <c r="H1343" s="31"/>
    </row>
    <row r="1344" spans="7:8">
      <c r="G1344" s="31"/>
      <c r="H1344" s="31"/>
    </row>
    <row r="1345" spans="7:8">
      <c r="G1345" s="31"/>
      <c r="H1345" s="31"/>
    </row>
    <row r="1346" spans="7:8">
      <c r="G1346" s="31"/>
      <c r="H1346" s="31"/>
    </row>
    <row r="1347" spans="7:8">
      <c r="G1347" s="31"/>
      <c r="H1347" s="31"/>
    </row>
    <row r="1348" spans="7:8">
      <c r="G1348" s="31"/>
      <c r="H1348" s="31"/>
    </row>
    <row r="1349" spans="7:8">
      <c r="G1349" s="31"/>
      <c r="H1349" s="31"/>
    </row>
    <row r="1350" spans="7:8">
      <c r="G1350" s="31"/>
      <c r="H1350" s="31"/>
    </row>
    <row r="1351" spans="7:8">
      <c r="G1351" s="31"/>
      <c r="H1351" s="31"/>
    </row>
    <row r="1352" spans="7:8">
      <c r="G1352" s="31"/>
      <c r="H1352" s="31"/>
    </row>
    <row r="1353" spans="7:8">
      <c r="G1353" s="31"/>
      <c r="H1353" s="31"/>
    </row>
    <row r="1354" spans="7:8">
      <c r="G1354" s="31"/>
      <c r="H1354" s="31"/>
    </row>
    <row r="1355" spans="7:8">
      <c r="G1355" s="31"/>
      <c r="H1355" s="31"/>
    </row>
    <row r="1356" spans="7:8">
      <c r="G1356" s="31"/>
      <c r="H1356" s="31"/>
    </row>
    <row r="1357" spans="7:8">
      <c r="G1357" s="31"/>
      <c r="H1357" s="31"/>
    </row>
    <row r="1358" spans="7:8">
      <c r="G1358" s="31"/>
      <c r="H1358" s="31"/>
    </row>
    <row r="1359" spans="7:8">
      <c r="G1359" s="31"/>
      <c r="H1359" s="31"/>
    </row>
    <row r="1360" spans="7:8">
      <c r="G1360" s="31"/>
      <c r="H1360" s="31"/>
    </row>
    <row r="1361" spans="7:8">
      <c r="G1361" s="31"/>
      <c r="H1361" s="31"/>
    </row>
    <row r="1362" spans="7:8">
      <c r="G1362" s="31"/>
      <c r="H1362" s="31"/>
    </row>
    <row r="1363" spans="7:8">
      <c r="G1363" s="31"/>
      <c r="H1363" s="31"/>
    </row>
    <row r="1364" spans="7:8">
      <c r="G1364" s="31"/>
      <c r="H1364" s="31"/>
    </row>
    <row r="1365" spans="7:8">
      <c r="G1365" s="31"/>
      <c r="H1365" s="31"/>
    </row>
    <row r="1366" spans="7:8">
      <c r="G1366" s="31"/>
      <c r="H1366" s="31"/>
    </row>
    <row r="1367" spans="7:8">
      <c r="G1367" s="31"/>
      <c r="H1367" s="31"/>
    </row>
    <row r="1368" spans="7:8">
      <c r="G1368" s="31"/>
      <c r="H1368" s="31"/>
    </row>
    <row r="1369" spans="7:8">
      <c r="G1369" s="31"/>
      <c r="H1369" s="31"/>
    </row>
    <row r="1370" spans="7:8">
      <c r="G1370" s="31"/>
      <c r="H1370" s="31"/>
    </row>
    <row r="1371" spans="7:8">
      <c r="G1371" s="31"/>
      <c r="H1371" s="31"/>
    </row>
    <row r="1372" spans="7:8">
      <c r="G1372" s="31"/>
      <c r="H1372" s="31"/>
    </row>
    <row r="1373" spans="7:8">
      <c r="G1373" s="31"/>
      <c r="H1373" s="31"/>
    </row>
    <row r="1374" spans="7:8">
      <c r="G1374" s="31"/>
      <c r="H1374" s="31"/>
    </row>
    <row r="1375" spans="7:8">
      <c r="G1375" s="31"/>
      <c r="H1375" s="31"/>
    </row>
    <row r="1376" spans="7:8">
      <c r="G1376" s="31"/>
      <c r="H1376" s="31"/>
    </row>
    <row r="1377" spans="7:8">
      <c r="G1377" s="31"/>
      <c r="H1377" s="31"/>
    </row>
    <row r="1378" spans="7:8">
      <c r="G1378" s="31"/>
      <c r="H1378" s="31"/>
    </row>
    <row r="1379" spans="7:8">
      <c r="G1379" s="31"/>
      <c r="H1379" s="31"/>
    </row>
    <row r="1380" spans="7:8">
      <c r="G1380" s="31"/>
      <c r="H1380" s="31"/>
    </row>
    <row r="1381" spans="7:8">
      <c r="G1381" s="31"/>
      <c r="H1381" s="31"/>
    </row>
    <row r="1382" spans="7:8">
      <c r="G1382" s="31"/>
      <c r="H1382" s="31"/>
    </row>
    <row r="1383" spans="7:8">
      <c r="G1383" s="31"/>
      <c r="H1383" s="31"/>
    </row>
    <row r="1384" spans="7:8">
      <c r="G1384" s="31"/>
      <c r="H1384" s="31"/>
    </row>
    <row r="1385" spans="7:8">
      <c r="G1385" s="31"/>
      <c r="H1385" s="31"/>
    </row>
    <row r="1386" spans="7:8">
      <c r="G1386" s="31"/>
      <c r="H1386" s="31"/>
    </row>
    <row r="1387" spans="7:8">
      <c r="G1387" s="31"/>
      <c r="H1387" s="31"/>
    </row>
    <row r="1388" spans="7:8">
      <c r="G1388" s="31"/>
      <c r="H1388" s="31"/>
    </row>
    <row r="1389" spans="7:8">
      <c r="G1389" s="31"/>
      <c r="H1389" s="31"/>
    </row>
    <row r="1390" spans="7:8">
      <c r="G1390" s="31"/>
      <c r="H1390" s="31"/>
    </row>
    <row r="1391" spans="7:8">
      <c r="G1391" s="31"/>
      <c r="H1391" s="31"/>
    </row>
    <row r="1392" spans="7:8">
      <c r="G1392" s="31"/>
      <c r="H1392" s="31"/>
    </row>
    <row r="1393" spans="7:8">
      <c r="G1393" s="31"/>
      <c r="H1393" s="31"/>
    </row>
    <row r="1394" spans="7:8">
      <c r="G1394" s="31"/>
      <c r="H1394" s="31"/>
    </row>
    <row r="1395" spans="7:8">
      <c r="G1395" s="31"/>
      <c r="H1395" s="31"/>
    </row>
    <row r="1396" spans="7:8">
      <c r="G1396" s="31"/>
      <c r="H1396" s="31"/>
    </row>
    <row r="1397" spans="7:8">
      <c r="G1397" s="31"/>
      <c r="H1397" s="31"/>
    </row>
    <row r="1398" spans="7:8">
      <c r="G1398" s="31"/>
      <c r="H1398" s="31"/>
    </row>
    <row r="1399" spans="7:8">
      <c r="G1399" s="31"/>
      <c r="H1399" s="31"/>
    </row>
    <row r="1400" spans="7:8">
      <c r="G1400" s="31"/>
      <c r="H1400" s="31"/>
    </row>
    <row r="1401" spans="7:8">
      <c r="G1401" s="31"/>
      <c r="H1401" s="31"/>
    </row>
    <row r="1402" spans="7:8">
      <c r="G1402" s="31"/>
      <c r="H1402" s="31"/>
    </row>
    <row r="1403" spans="7:8">
      <c r="G1403" s="31"/>
      <c r="H1403" s="31"/>
    </row>
    <row r="1404" spans="7:8">
      <c r="G1404" s="31"/>
      <c r="H1404" s="31"/>
    </row>
    <row r="1405" spans="7:8">
      <c r="G1405" s="31"/>
      <c r="H1405" s="31"/>
    </row>
    <row r="1406" spans="7:8">
      <c r="G1406" s="31"/>
      <c r="H1406" s="31"/>
    </row>
    <row r="1407" spans="7:8">
      <c r="G1407" s="31"/>
      <c r="H1407" s="31"/>
    </row>
    <row r="1408" spans="7:8">
      <c r="G1408" s="31"/>
      <c r="H1408" s="31"/>
    </row>
    <row r="1409" spans="7:8">
      <c r="G1409" s="31"/>
      <c r="H1409" s="31"/>
    </row>
    <row r="1410" spans="7:8">
      <c r="G1410" s="31"/>
      <c r="H1410" s="31"/>
    </row>
    <row r="1411" spans="7:8">
      <c r="G1411" s="31"/>
      <c r="H1411" s="31"/>
    </row>
    <row r="1412" spans="7:8">
      <c r="G1412" s="31"/>
      <c r="H1412" s="31"/>
    </row>
    <row r="1413" spans="7:8">
      <c r="G1413" s="31"/>
      <c r="H1413" s="31"/>
    </row>
    <row r="1414" spans="7:8">
      <c r="G1414" s="31"/>
      <c r="H1414" s="31"/>
    </row>
    <row r="1415" spans="7:8">
      <c r="G1415" s="31"/>
      <c r="H1415" s="31"/>
    </row>
    <row r="1416" spans="7:8">
      <c r="G1416" s="31"/>
      <c r="H1416" s="31"/>
    </row>
    <row r="1417" spans="7:8">
      <c r="G1417" s="31"/>
      <c r="H1417" s="31"/>
    </row>
    <row r="1418" spans="7:8">
      <c r="G1418" s="31"/>
      <c r="H1418" s="31"/>
    </row>
    <row r="1419" spans="7:8">
      <c r="G1419" s="31"/>
      <c r="H1419" s="31"/>
    </row>
    <row r="1420" spans="7:8">
      <c r="G1420" s="31"/>
      <c r="H1420" s="31"/>
    </row>
    <row r="1421" spans="7:8">
      <c r="G1421" s="31"/>
      <c r="H1421" s="31"/>
    </row>
    <row r="1422" spans="7:8">
      <c r="G1422" s="31"/>
      <c r="H1422" s="31"/>
    </row>
    <row r="1423" spans="7:8">
      <c r="G1423" s="31"/>
      <c r="H1423" s="31"/>
    </row>
    <row r="1424" spans="7:8">
      <c r="G1424" s="31"/>
      <c r="H1424" s="31"/>
    </row>
    <row r="1425" spans="7:8">
      <c r="G1425" s="31"/>
      <c r="H1425" s="31"/>
    </row>
    <row r="1426" spans="7:8">
      <c r="G1426" s="31"/>
      <c r="H1426" s="31"/>
    </row>
    <row r="1427" spans="7:8">
      <c r="G1427" s="31"/>
      <c r="H1427" s="31"/>
    </row>
    <row r="1428" spans="7:8">
      <c r="G1428" s="31"/>
      <c r="H1428" s="31"/>
    </row>
    <row r="1429" spans="7:8">
      <c r="G1429" s="31"/>
      <c r="H1429" s="31"/>
    </row>
    <row r="1430" spans="7:8">
      <c r="G1430" s="31"/>
      <c r="H1430" s="31"/>
    </row>
    <row r="1431" spans="7:8">
      <c r="G1431" s="31"/>
      <c r="H1431" s="31"/>
    </row>
    <row r="1432" spans="7:8">
      <c r="G1432" s="31"/>
      <c r="H1432" s="31"/>
    </row>
    <row r="1433" spans="7:8">
      <c r="G1433" s="31"/>
      <c r="H1433" s="31"/>
    </row>
    <row r="1434" spans="7:8">
      <c r="G1434" s="31"/>
      <c r="H1434" s="31"/>
    </row>
    <row r="1435" spans="7:8">
      <c r="G1435" s="31"/>
      <c r="H1435" s="31"/>
    </row>
    <row r="1436" spans="7:8">
      <c r="G1436" s="31"/>
      <c r="H1436" s="31"/>
    </row>
    <row r="1437" spans="7:8">
      <c r="G1437" s="31"/>
      <c r="H1437" s="31"/>
    </row>
    <row r="1438" spans="7:8">
      <c r="G1438" s="31"/>
      <c r="H1438" s="31"/>
    </row>
    <row r="1439" spans="7:8">
      <c r="G1439" s="31"/>
      <c r="H1439" s="31"/>
    </row>
    <row r="1440" spans="7:8">
      <c r="G1440" s="31"/>
      <c r="H1440" s="31"/>
    </row>
    <row r="1441" spans="7:8">
      <c r="G1441" s="31"/>
      <c r="H1441" s="31"/>
    </row>
    <row r="1442" spans="7:8">
      <c r="G1442" s="31"/>
      <c r="H1442" s="31"/>
    </row>
    <row r="1443" spans="7:8">
      <c r="G1443" s="31"/>
      <c r="H1443" s="31"/>
    </row>
    <row r="1444" spans="7:8">
      <c r="G1444" s="31"/>
      <c r="H1444" s="31"/>
    </row>
    <row r="1445" spans="7:8">
      <c r="G1445" s="31"/>
      <c r="H1445" s="31"/>
    </row>
    <row r="1446" spans="7:8">
      <c r="G1446" s="31"/>
      <c r="H1446" s="31"/>
    </row>
    <row r="1447" spans="7:8">
      <c r="G1447" s="31"/>
      <c r="H1447" s="31"/>
    </row>
    <row r="1448" spans="7:8">
      <c r="G1448" s="31"/>
      <c r="H1448" s="31"/>
    </row>
    <row r="1449" spans="7:8">
      <c r="G1449" s="31"/>
      <c r="H1449" s="31"/>
    </row>
    <row r="1450" spans="7:8">
      <c r="G1450" s="31"/>
      <c r="H1450" s="31"/>
    </row>
    <row r="1451" spans="7:8">
      <c r="G1451" s="31"/>
      <c r="H1451" s="31"/>
    </row>
    <row r="1452" spans="7:8">
      <c r="G1452" s="31"/>
      <c r="H1452" s="31"/>
    </row>
    <row r="1453" spans="7:8">
      <c r="G1453" s="31"/>
      <c r="H1453" s="31"/>
    </row>
    <row r="1454" spans="7:8">
      <c r="G1454" s="31"/>
      <c r="H1454" s="31"/>
    </row>
    <row r="1455" spans="7:8">
      <c r="G1455" s="31"/>
      <c r="H1455" s="31"/>
    </row>
    <row r="1456" spans="7:8">
      <c r="G1456" s="31"/>
      <c r="H1456" s="31"/>
    </row>
    <row r="1457" spans="7:8">
      <c r="G1457" s="31"/>
      <c r="H1457" s="31"/>
    </row>
    <row r="1458" spans="7:8">
      <c r="G1458" s="31"/>
      <c r="H1458" s="31"/>
    </row>
    <row r="1459" spans="7:8">
      <c r="G1459" s="31"/>
      <c r="H1459" s="31"/>
    </row>
    <row r="1460" spans="7:8">
      <c r="G1460" s="31"/>
      <c r="H1460" s="31"/>
    </row>
    <row r="1461" spans="7:8">
      <c r="G1461" s="31"/>
      <c r="H1461" s="31"/>
    </row>
    <row r="1462" spans="7:8">
      <c r="G1462" s="31"/>
      <c r="H1462" s="31"/>
    </row>
    <row r="1463" spans="7:8">
      <c r="G1463" s="31"/>
      <c r="H1463" s="31"/>
    </row>
    <row r="1464" spans="7:8">
      <c r="G1464" s="31"/>
      <c r="H1464" s="31"/>
    </row>
    <row r="1465" spans="7:8">
      <c r="G1465" s="31"/>
      <c r="H1465" s="31"/>
    </row>
    <row r="1466" spans="7:8">
      <c r="G1466" s="31"/>
      <c r="H1466" s="31"/>
    </row>
    <row r="1467" spans="7:8">
      <c r="G1467" s="31"/>
      <c r="H1467" s="31"/>
    </row>
    <row r="1468" spans="7:8">
      <c r="G1468" s="31"/>
      <c r="H1468" s="31"/>
    </row>
    <row r="1469" spans="7:8">
      <c r="G1469" s="31"/>
      <c r="H1469" s="31"/>
    </row>
    <row r="1470" spans="7:8">
      <c r="G1470" s="31"/>
      <c r="H1470" s="31"/>
    </row>
    <row r="1471" spans="7:8">
      <c r="G1471" s="31"/>
      <c r="H1471" s="31"/>
    </row>
    <row r="1472" spans="7:8">
      <c r="G1472" s="31"/>
      <c r="H1472" s="31"/>
    </row>
    <row r="1473" spans="7:8">
      <c r="G1473" s="31"/>
      <c r="H1473" s="31"/>
    </row>
    <row r="1474" spans="7:8">
      <c r="G1474" s="31"/>
      <c r="H1474" s="31"/>
    </row>
    <row r="1475" spans="7:8">
      <c r="G1475" s="31"/>
      <c r="H1475" s="31"/>
    </row>
    <row r="1476" spans="7:8">
      <c r="G1476" s="31"/>
      <c r="H1476" s="31"/>
    </row>
    <row r="1477" spans="7:8">
      <c r="G1477" s="31"/>
      <c r="H1477" s="31"/>
    </row>
    <row r="1478" spans="7:8">
      <c r="G1478" s="31"/>
      <c r="H1478" s="31"/>
    </row>
    <row r="1479" spans="7:8">
      <c r="G1479" s="31"/>
      <c r="H1479" s="31"/>
    </row>
    <row r="1480" spans="7:8">
      <c r="G1480" s="31"/>
      <c r="H1480" s="31"/>
    </row>
    <row r="1481" spans="7:8">
      <c r="G1481" s="31"/>
      <c r="H1481" s="31"/>
    </row>
    <row r="1482" spans="7:8">
      <c r="G1482" s="31"/>
      <c r="H1482" s="31"/>
    </row>
    <row r="1483" spans="7:8">
      <c r="G1483" s="31"/>
      <c r="H1483" s="31"/>
    </row>
    <row r="1484" spans="7:8">
      <c r="G1484" s="31"/>
      <c r="H1484" s="31"/>
    </row>
    <row r="1485" spans="7:8">
      <c r="G1485" s="31"/>
      <c r="H1485" s="31"/>
    </row>
    <row r="1486" spans="7:8">
      <c r="G1486" s="31"/>
      <c r="H1486" s="31"/>
    </row>
    <row r="1487" spans="7:8">
      <c r="G1487" s="31"/>
      <c r="H1487" s="31"/>
    </row>
    <row r="1488" spans="7:8">
      <c r="G1488" s="31"/>
      <c r="H1488" s="31"/>
    </row>
    <row r="1489" spans="7:8">
      <c r="G1489" s="31"/>
      <c r="H1489" s="31"/>
    </row>
    <row r="1490" spans="7:8">
      <c r="G1490" s="31"/>
      <c r="H1490" s="31"/>
    </row>
    <row r="1491" spans="7:8">
      <c r="G1491" s="31"/>
      <c r="H1491" s="31"/>
    </row>
    <row r="1492" spans="7:8">
      <c r="G1492" s="31"/>
      <c r="H1492" s="31"/>
    </row>
    <row r="1493" spans="7:8">
      <c r="G1493" s="31"/>
      <c r="H1493" s="31"/>
    </row>
    <row r="1494" spans="7:8">
      <c r="G1494" s="31"/>
      <c r="H1494" s="31"/>
    </row>
    <row r="1495" spans="7:8">
      <c r="G1495" s="31"/>
      <c r="H1495" s="31"/>
    </row>
    <row r="1496" spans="7:8">
      <c r="G1496" s="31"/>
      <c r="H1496" s="31"/>
    </row>
    <row r="1497" spans="7:8">
      <c r="G1497" s="31"/>
      <c r="H1497" s="31"/>
    </row>
    <row r="1498" spans="7:8">
      <c r="G1498" s="31"/>
      <c r="H1498" s="31"/>
    </row>
    <row r="1499" spans="7:8">
      <c r="G1499" s="31"/>
      <c r="H1499" s="31"/>
    </row>
    <row r="1500" spans="7:8">
      <c r="G1500" s="31"/>
      <c r="H1500" s="31"/>
    </row>
    <row r="1501" spans="7:8">
      <c r="G1501" s="31"/>
      <c r="H1501" s="31"/>
    </row>
    <row r="1502" spans="7:8">
      <c r="G1502" s="31"/>
      <c r="H1502" s="31"/>
    </row>
    <row r="1503" spans="7:8">
      <c r="G1503" s="31"/>
      <c r="H1503" s="31"/>
    </row>
    <row r="1504" spans="7:8">
      <c r="G1504" s="31"/>
      <c r="H1504" s="31"/>
    </row>
    <row r="1505" spans="7:8">
      <c r="G1505" s="31"/>
      <c r="H1505" s="31"/>
    </row>
    <row r="1506" spans="7:8">
      <c r="G1506" s="31"/>
      <c r="H1506" s="31"/>
    </row>
    <row r="1507" spans="7:8">
      <c r="G1507" s="31"/>
      <c r="H1507" s="31"/>
    </row>
    <row r="1508" spans="7:8">
      <c r="G1508" s="31"/>
      <c r="H1508" s="31"/>
    </row>
    <row r="1509" spans="7:8">
      <c r="G1509" s="31"/>
      <c r="H1509" s="31"/>
    </row>
    <row r="1510" spans="7:8">
      <c r="G1510" s="31"/>
      <c r="H1510" s="31"/>
    </row>
    <row r="1511" spans="7:8">
      <c r="G1511" s="31"/>
      <c r="H1511" s="31"/>
    </row>
    <row r="1512" spans="7:8">
      <c r="G1512" s="31"/>
      <c r="H1512" s="31"/>
    </row>
    <row r="1513" spans="7:8">
      <c r="G1513" s="31"/>
      <c r="H1513" s="31"/>
    </row>
    <row r="1514" spans="7:8">
      <c r="G1514" s="31"/>
      <c r="H1514" s="31"/>
    </row>
    <row r="1515" spans="7:8">
      <c r="G1515" s="31"/>
      <c r="H1515" s="31"/>
    </row>
    <row r="1516" spans="7:8">
      <c r="G1516" s="31"/>
      <c r="H1516" s="31"/>
    </row>
    <row r="1517" spans="7:8">
      <c r="G1517" s="31"/>
      <c r="H1517" s="31"/>
    </row>
    <row r="1518" spans="7:8">
      <c r="G1518" s="31"/>
      <c r="H1518" s="31"/>
    </row>
    <row r="1519" spans="7:8">
      <c r="G1519" s="31"/>
      <c r="H1519" s="31"/>
    </row>
    <row r="1520" spans="7:8">
      <c r="G1520" s="31"/>
      <c r="H1520" s="31"/>
    </row>
    <row r="1521" spans="7:8">
      <c r="G1521" s="31"/>
      <c r="H1521" s="31"/>
    </row>
    <row r="1522" spans="7:8">
      <c r="G1522" s="31"/>
      <c r="H1522" s="31"/>
    </row>
    <row r="1523" spans="7:8">
      <c r="G1523" s="31"/>
      <c r="H1523" s="31"/>
    </row>
    <row r="1524" spans="7:8">
      <c r="G1524" s="31"/>
      <c r="H1524" s="31"/>
    </row>
    <row r="1525" spans="7:8">
      <c r="G1525" s="31"/>
      <c r="H1525" s="31"/>
    </row>
    <row r="1526" spans="7:8">
      <c r="G1526" s="31"/>
      <c r="H1526" s="31"/>
    </row>
    <row r="1527" spans="7:8">
      <c r="G1527" s="31"/>
      <c r="H1527" s="31"/>
    </row>
    <row r="1528" spans="7:8">
      <c r="G1528" s="31"/>
      <c r="H1528" s="31"/>
    </row>
    <row r="1529" spans="7:8">
      <c r="G1529" s="31"/>
      <c r="H1529" s="31"/>
    </row>
    <row r="1530" spans="7:8">
      <c r="G1530" s="31"/>
      <c r="H1530" s="31"/>
    </row>
    <row r="1531" spans="7:8">
      <c r="G1531" s="31"/>
      <c r="H1531" s="31"/>
    </row>
    <row r="1532" spans="7:8">
      <c r="G1532" s="31"/>
      <c r="H1532" s="31"/>
    </row>
    <row r="1533" spans="7:8">
      <c r="G1533" s="31"/>
      <c r="H1533" s="31"/>
    </row>
    <row r="1534" spans="7:8">
      <c r="G1534" s="31"/>
      <c r="H1534" s="31"/>
    </row>
    <row r="1535" spans="7:8">
      <c r="G1535" s="31"/>
      <c r="H1535" s="31"/>
    </row>
    <row r="1536" spans="7:8">
      <c r="G1536" s="31"/>
      <c r="H1536" s="31"/>
    </row>
    <row r="1537" spans="7:8">
      <c r="G1537" s="31"/>
      <c r="H1537" s="31"/>
    </row>
    <row r="1538" spans="7:8">
      <c r="G1538" s="31"/>
      <c r="H1538" s="31"/>
    </row>
    <row r="1539" spans="7:8">
      <c r="G1539" s="31"/>
      <c r="H1539" s="31"/>
    </row>
    <row r="1540" spans="7:8">
      <c r="G1540" s="31"/>
      <c r="H1540" s="31"/>
    </row>
    <row r="1541" spans="7:8">
      <c r="G1541" s="31"/>
      <c r="H1541" s="31"/>
    </row>
    <row r="1542" spans="7:8">
      <c r="G1542" s="31"/>
      <c r="H1542" s="31"/>
    </row>
    <row r="1543" spans="7:8">
      <c r="G1543" s="31"/>
      <c r="H1543" s="31"/>
    </row>
    <row r="1544" spans="7:8">
      <c r="G1544" s="31"/>
      <c r="H1544" s="31"/>
    </row>
    <row r="1545" spans="7:8">
      <c r="G1545" s="31"/>
      <c r="H1545" s="31"/>
    </row>
    <row r="1546" spans="7:8">
      <c r="G1546" s="31"/>
      <c r="H1546" s="31"/>
    </row>
    <row r="1547" spans="7:8">
      <c r="G1547" s="31"/>
      <c r="H1547" s="31"/>
    </row>
    <row r="1548" spans="7:8">
      <c r="G1548" s="31"/>
      <c r="H1548" s="31"/>
    </row>
    <row r="1549" spans="7:8">
      <c r="G1549" s="31"/>
      <c r="H1549" s="31"/>
    </row>
    <row r="1550" spans="7:8">
      <c r="G1550" s="31"/>
      <c r="H1550" s="31"/>
    </row>
    <row r="1551" spans="7:8">
      <c r="G1551" s="31"/>
      <c r="H1551" s="31"/>
    </row>
    <row r="1552" spans="7:8">
      <c r="G1552" s="31"/>
      <c r="H1552" s="31"/>
    </row>
    <row r="1553" spans="7:8">
      <c r="G1553" s="31"/>
      <c r="H1553" s="31"/>
    </row>
    <row r="1554" spans="7:8">
      <c r="G1554" s="31"/>
      <c r="H1554" s="31"/>
    </row>
    <row r="1555" spans="7:8">
      <c r="G1555" s="31"/>
      <c r="H1555" s="31"/>
    </row>
    <row r="1556" spans="7:8">
      <c r="G1556" s="31"/>
      <c r="H1556" s="31"/>
    </row>
    <row r="1557" spans="7:8">
      <c r="G1557" s="31"/>
      <c r="H1557" s="31"/>
    </row>
    <row r="1558" spans="7:8">
      <c r="G1558" s="31"/>
      <c r="H1558" s="31"/>
    </row>
    <row r="1559" spans="7:8">
      <c r="G1559" s="31"/>
      <c r="H1559" s="31"/>
    </row>
    <row r="1560" spans="7:8">
      <c r="G1560" s="31"/>
      <c r="H1560" s="31"/>
    </row>
    <row r="1561" spans="7:8">
      <c r="G1561" s="31"/>
      <c r="H1561" s="31"/>
    </row>
    <row r="1562" spans="7:8">
      <c r="G1562" s="31"/>
      <c r="H1562" s="31"/>
    </row>
    <row r="1563" spans="7:8">
      <c r="G1563" s="31"/>
      <c r="H1563" s="31"/>
    </row>
    <row r="1564" spans="7:8">
      <c r="G1564" s="31"/>
      <c r="H1564" s="31"/>
    </row>
    <row r="1565" spans="7:8">
      <c r="G1565" s="31"/>
      <c r="H1565" s="31"/>
    </row>
    <row r="1566" spans="7:8">
      <c r="G1566" s="31"/>
      <c r="H1566" s="31"/>
    </row>
    <row r="1567" spans="7:8">
      <c r="G1567" s="31"/>
      <c r="H1567" s="31"/>
    </row>
    <row r="1568" spans="7:8">
      <c r="G1568" s="31"/>
      <c r="H1568" s="31"/>
    </row>
    <row r="1569" spans="7:8">
      <c r="G1569" s="31"/>
      <c r="H1569" s="31"/>
    </row>
    <row r="1570" spans="7:8">
      <c r="G1570" s="31"/>
      <c r="H1570" s="31"/>
    </row>
    <row r="1571" spans="7:8">
      <c r="G1571" s="31"/>
      <c r="H1571" s="31"/>
    </row>
    <row r="1572" spans="7:8">
      <c r="G1572" s="31"/>
      <c r="H1572" s="31"/>
    </row>
    <row r="1573" spans="7:8">
      <c r="G1573" s="31"/>
      <c r="H1573" s="31"/>
    </row>
    <row r="1574" spans="7:8">
      <c r="G1574" s="31"/>
      <c r="H1574" s="31"/>
    </row>
    <row r="1575" spans="7:8">
      <c r="G1575" s="31"/>
      <c r="H1575" s="31"/>
    </row>
    <row r="1576" spans="7:8">
      <c r="G1576" s="31"/>
      <c r="H1576" s="31"/>
    </row>
    <row r="1577" spans="7:8">
      <c r="G1577" s="31"/>
      <c r="H1577" s="31"/>
    </row>
    <row r="1578" spans="7:8">
      <c r="G1578" s="31"/>
      <c r="H1578" s="31"/>
    </row>
    <row r="1579" spans="7:8">
      <c r="G1579" s="31"/>
      <c r="H1579" s="31"/>
    </row>
    <row r="1580" spans="7:8">
      <c r="G1580" s="31"/>
      <c r="H1580" s="31"/>
    </row>
    <row r="1581" spans="7:8">
      <c r="G1581" s="31"/>
      <c r="H1581" s="31"/>
    </row>
    <row r="1582" spans="7:8">
      <c r="G1582" s="31"/>
      <c r="H1582" s="31"/>
    </row>
    <row r="1583" spans="7:8">
      <c r="G1583" s="31"/>
      <c r="H1583" s="31"/>
    </row>
    <row r="1584" spans="7:8">
      <c r="G1584" s="31"/>
      <c r="H1584" s="31"/>
    </row>
    <row r="1585" spans="7:8">
      <c r="G1585" s="31"/>
      <c r="H1585" s="31"/>
    </row>
    <row r="1586" spans="7:8">
      <c r="G1586" s="31"/>
      <c r="H1586" s="31"/>
    </row>
    <row r="1587" spans="7:8">
      <c r="G1587" s="31"/>
      <c r="H1587" s="31"/>
    </row>
    <row r="1588" spans="7:8">
      <c r="G1588" s="31"/>
      <c r="H1588" s="31"/>
    </row>
    <row r="1589" spans="7:8">
      <c r="G1589" s="31"/>
      <c r="H1589" s="31"/>
    </row>
    <row r="1590" spans="7:8">
      <c r="G1590" s="31"/>
      <c r="H1590" s="31"/>
    </row>
    <row r="1591" spans="7:8">
      <c r="G1591" s="31"/>
      <c r="H1591" s="31"/>
    </row>
    <row r="1592" spans="7:8">
      <c r="G1592" s="31"/>
      <c r="H1592" s="31"/>
    </row>
    <row r="1593" spans="7:8">
      <c r="G1593" s="31"/>
      <c r="H1593" s="31"/>
    </row>
    <row r="1594" spans="7:8">
      <c r="G1594" s="31"/>
      <c r="H1594" s="31"/>
    </row>
    <row r="1595" spans="7:8">
      <c r="G1595" s="31"/>
      <c r="H1595" s="31"/>
    </row>
    <row r="1596" spans="7:8">
      <c r="G1596" s="31"/>
      <c r="H1596" s="31"/>
    </row>
    <row r="1597" spans="7:8">
      <c r="G1597" s="31"/>
      <c r="H1597" s="31"/>
    </row>
    <row r="1598" spans="7:8">
      <c r="G1598" s="31"/>
      <c r="H1598" s="31"/>
    </row>
    <row r="1599" spans="7:8">
      <c r="G1599" s="31"/>
      <c r="H1599" s="31"/>
    </row>
    <row r="1600" spans="7:8">
      <c r="G1600" s="31"/>
      <c r="H1600" s="31"/>
    </row>
    <row r="1601" spans="7:8">
      <c r="G1601" s="31"/>
      <c r="H1601" s="31"/>
    </row>
    <row r="1602" spans="7:8">
      <c r="G1602" s="31"/>
      <c r="H1602" s="31"/>
    </row>
    <row r="1603" spans="7:8">
      <c r="G1603" s="31"/>
      <c r="H1603" s="31"/>
    </row>
    <row r="1604" spans="7:8">
      <c r="G1604" s="31"/>
      <c r="H1604" s="31"/>
    </row>
    <row r="1605" spans="7:8">
      <c r="G1605" s="31"/>
      <c r="H1605" s="31"/>
    </row>
    <row r="1606" spans="7:8">
      <c r="G1606" s="31"/>
      <c r="H1606" s="31"/>
    </row>
    <row r="1607" spans="7:8">
      <c r="G1607" s="31"/>
      <c r="H1607" s="31"/>
    </row>
    <row r="1608" spans="7:8">
      <c r="G1608" s="31"/>
      <c r="H1608" s="31"/>
    </row>
    <row r="1609" spans="7:8">
      <c r="G1609" s="31"/>
      <c r="H1609" s="31"/>
    </row>
    <row r="1610" spans="7:8">
      <c r="G1610" s="31"/>
      <c r="H1610" s="31"/>
    </row>
    <row r="1611" spans="7:8">
      <c r="G1611" s="31"/>
      <c r="H1611" s="31"/>
    </row>
    <row r="1612" spans="7:8">
      <c r="G1612" s="31"/>
      <c r="H1612" s="31"/>
    </row>
    <row r="1613" spans="7:8">
      <c r="G1613" s="31"/>
      <c r="H1613" s="31"/>
    </row>
    <row r="1614" spans="7:8">
      <c r="G1614" s="31"/>
      <c r="H1614" s="31"/>
    </row>
    <row r="1615" spans="7:8">
      <c r="G1615" s="31"/>
      <c r="H1615" s="31"/>
    </row>
    <row r="1616" spans="7:8">
      <c r="G1616" s="31"/>
      <c r="H1616" s="31"/>
    </row>
    <row r="1617" spans="7:8">
      <c r="G1617" s="31"/>
      <c r="H1617" s="31"/>
    </row>
    <row r="1618" spans="7:8">
      <c r="G1618" s="31"/>
      <c r="H1618" s="31"/>
    </row>
    <row r="1619" spans="7:8">
      <c r="G1619" s="31"/>
      <c r="H1619" s="31"/>
    </row>
    <row r="1620" spans="7:8">
      <c r="G1620" s="31"/>
      <c r="H1620" s="31"/>
    </row>
    <row r="1621" spans="7:8">
      <c r="G1621" s="31"/>
      <c r="H1621" s="31"/>
    </row>
    <row r="1622" spans="7:8">
      <c r="G1622" s="31"/>
      <c r="H1622" s="31"/>
    </row>
    <row r="1623" spans="7:8">
      <c r="G1623" s="31"/>
      <c r="H1623" s="31"/>
    </row>
    <row r="1624" spans="7:8">
      <c r="G1624" s="31"/>
      <c r="H1624" s="31"/>
    </row>
    <row r="1625" spans="7:8">
      <c r="G1625" s="31"/>
      <c r="H1625" s="31"/>
    </row>
    <row r="1626" spans="7:8">
      <c r="G1626" s="31"/>
      <c r="H1626" s="31"/>
    </row>
    <row r="1627" spans="7:8">
      <c r="G1627" s="31"/>
      <c r="H1627" s="31"/>
    </row>
    <row r="1628" spans="7:8">
      <c r="G1628" s="31"/>
      <c r="H1628" s="31"/>
    </row>
    <row r="1629" spans="7:8">
      <c r="G1629" s="31"/>
      <c r="H1629" s="31"/>
    </row>
    <row r="1630" spans="7:8">
      <c r="G1630" s="31"/>
      <c r="H1630" s="31"/>
    </row>
    <row r="1631" spans="7:8">
      <c r="G1631" s="31"/>
      <c r="H1631" s="31"/>
    </row>
    <row r="1632" spans="7:8">
      <c r="G1632" s="31"/>
      <c r="H1632" s="31"/>
    </row>
    <row r="1633" spans="7:8">
      <c r="G1633" s="31"/>
      <c r="H1633" s="31"/>
    </row>
    <row r="1634" spans="7:8">
      <c r="G1634" s="31"/>
      <c r="H1634" s="31"/>
    </row>
    <row r="1635" spans="7:8">
      <c r="G1635" s="31"/>
      <c r="H1635" s="31"/>
    </row>
    <row r="1636" spans="7:8">
      <c r="G1636" s="31"/>
      <c r="H1636" s="31"/>
    </row>
    <row r="1637" spans="7:8">
      <c r="G1637" s="31"/>
      <c r="H1637" s="31"/>
    </row>
    <row r="1638" spans="7:8">
      <c r="G1638" s="31"/>
      <c r="H1638" s="31"/>
    </row>
    <row r="1639" spans="7:8">
      <c r="G1639" s="31"/>
      <c r="H1639" s="31"/>
    </row>
    <row r="1640" spans="7:8">
      <c r="G1640" s="31"/>
      <c r="H1640" s="31"/>
    </row>
    <row r="1641" spans="7:8">
      <c r="G1641" s="31"/>
      <c r="H1641" s="31"/>
    </row>
    <row r="1642" spans="7:8">
      <c r="G1642" s="31"/>
      <c r="H1642" s="31"/>
    </row>
    <row r="1643" spans="7:8">
      <c r="G1643" s="31"/>
      <c r="H1643" s="31"/>
    </row>
    <row r="1644" spans="7:8">
      <c r="G1644" s="31"/>
      <c r="H1644" s="31"/>
    </row>
    <row r="1645" spans="7:8">
      <c r="G1645" s="31"/>
      <c r="H1645" s="31"/>
    </row>
    <row r="1646" spans="7:8">
      <c r="G1646" s="31"/>
      <c r="H1646" s="31"/>
    </row>
    <row r="1647" spans="7:8">
      <c r="G1647" s="31"/>
      <c r="H1647" s="31"/>
    </row>
    <row r="1648" spans="7:8">
      <c r="G1648" s="31"/>
      <c r="H1648" s="31"/>
    </row>
    <row r="1649" spans="7:8">
      <c r="G1649" s="31"/>
      <c r="H1649" s="31"/>
    </row>
    <row r="1650" spans="7:8">
      <c r="G1650" s="31"/>
      <c r="H1650" s="31"/>
    </row>
    <row r="1651" spans="7:8">
      <c r="G1651" s="31"/>
      <c r="H1651" s="31"/>
    </row>
    <row r="1652" spans="7:8">
      <c r="G1652" s="31"/>
      <c r="H1652" s="31"/>
    </row>
    <row r="1653" spans="7:8">
      <c r="G1653" s="31"/>
      <c r="H1653" s="31"/>
    </row>
    <row r="1654" spans="7:8">
      <c r="G1654" s="31"/>
      <c r="H1654" s="31"/>
    </row>
    <row r="1655" spans="7:8">
      <c r="G1655" s="31"/>
      <c r="H1655" s="31"/>
    </row>
    <row r="1656" spans="7:8">
      <c r="G1656" s="31"/>
      <c r="H1656" s="31"/>
    </row>
    <row r="1657" spans="7:8">
      <c r="G1657" s="31"/>
      <c r="H1657" s="31"/>
    </row>
    <row r="1658" spans="7:8">
      <c r="G1658" s="31"/>
      <c r="H1658" s="31"/>
    </row>
    <row r="1659" spans="7:8">
      <c r="G1659" s="31"/>
      <c r="H1659" s="31"/>
    </row>
    <row r="1660" spans="7:8">
      <c r="G1660" s="31"/>
      <c r="H1660" s="31"/>
    </row>
    <row r="1661" spans="7:8">
      <c r="G1661" s="31"/>
      <c r="H1661" s="31"/>
    </row>
    <row r="1662" spans="7:8">
      <c r="G1662" s="31"/>
      <c r="H1662" s="31"/>
    </row>
    <row r="1663" spans="7:8">
      <c r="G1663" s="31"/>
      <c r="H1663" s="31"/>
    </row>
    <row r="1664" spans="7:8">
      <c r="G1664" s="31"/>
      <c r="H1664" s="31"/>
    </row>
    <row r="1665" spans="7:8">
      <c r="G1665" s="31"/>
      <c r="H1665" s="31"/>
    </row>
    <row r="1666" spans="7:8">
      <c r="G1666" s="31"/>
      <c r="H1666" s="31"/>
    </row>
    <row r="1667" spans="7:8">
      <c r="G1667" s="31"/>
      <c r="H1667" s="31"/>
    </row>
    <row r="1668" spans="7:8">
      <c r="G1668" s="31"/>
      <c r="H1668" s="31"/>
    </row>
    <row r="1669" spans="7:8">
      <c r="G1669" s="31"/>
      <c r="H1669" s="31"/>
    </row>
    <row r="1670" spans="7:8">
      <c r="G1670" s="31"/>
      <c r="H1670" s="31"/>
    </row>
    <row r="1671" spans="7:8">
      <c r="G1671" s="31"/>
      <c r="H1671" s="31"/>
    </row>
    <row r="1672" spans="7:8">
      <c r="G1672" s="31"/>
      <c r="H1672" s="31"/>
    </row>
    <row r="1673" spans="7:8">
      <c r="G1673" s="31"/>
      <c r="H1673" s="31"/>
    </row>
    <row r="1674" spans="7:8">
      <c r="G1674" s="31"/>
      <c r="H1674" s="31"/>
    </row>
    <row r="1675" spans="7:8">
      <c r="G1675" s="31"/>
      <c r="H1675" s="31"/>
    </row>
    <row r="1676" spans="7:8">
      <c r="G1676" s="31"/>
      <c r="H1676" s="31"/>
    </row>
    <row r="1677" spans="7:8">
      <c r="G1677" s="31"/>
      <c r="H1677" s="31"/>
    </row>
    <row r="1678" spans="7:8">
      <c r="G1678" s="31"/>
      <c r="H1678" s="31"/>
    </row>
    <row r="1679" spans="7:8">
      <c r="G1679" s="31"/>
      <c r="H1679" s="31"/>
    </row>
    <row r="1680" spans="7:8">
      <c r="G1680" s="31"/>
      <c r="H1680" s="31"/>
    </row>
    <row r="1681" spans="7:8">
      <c r="G1681" s="31"/>
      <c r="H1681" s="31"/>
    </row>
    <row r="1682" spans="7:8">
      <c r="G1682" s="31"/>
      <c r="H1682" s="31"/>
    </row>
    <row r="1683" spans="7:8">
      <c r="G1683" s="31"/>
      <c r="H1683" s="31"/>
    </row>
    <row r="1684" spans="7:8">
      <c r="G1684" s="31"/>
      <c r="H1684" s="31"/>
    </row>
    <row r="1685" spans="7:8">
      <c r="G1685" s="31"/>
      <c r="H1685" s="31"/>
    </row>
    <row r="1686" spans="7:8">
      <c r="G1686" s="31"/>
      <c r="H1686" s="31"/>
    </row>
    <row r="1687" spans="7:8">
      <c r="G1687" s="31"/>
      <c r="H1687" s="31"/>
    </row>
    <row r="1688" spans="7:8">
      <c r="G1688" s="31"/>
      <c r="H1688" s="31"/>
    </row>
    <row r="1689" spans="7:8">
      <c r="G1689" s="31"/>
      <c r="H1689" s="31"/>
    </row>
    <row r="1690" spans="7:8">
      <c r="G1690" s="31"/>
      <c r="H1690" s="31"/>
    </row>
    <row r="1691" spans="7:8">
      <c r="G1691" s="31"/>
      <c r="H1691" s="31"/>
    </row>
    <row r="1692" spans="7:8">
      <c r="G1692" s="31"/>
      <c r="H1692" s="31"/>
    </row>
    <row r="1693" spans="7:8">
      <c r="G1693" s="31"/>
      <c r="H1693" s="31"/>
    </row>
    <row r="1694" spans="7:8">
      <c r="G1694" s="31"/>
      <c r="H1694" s="31"/>
    </row>
    <row r="1695" spans="7:8">
      <c r="G1695" s="31"/>
      <c r="H1695" s="31"/>
    </row>
    <row r="1696" spans="7:8">
      <c r="G1696" s="31"/>
      <c r="H1696" s="31"/>
    </row>
    <row r="1697" spans="7:8">
      <c r="G1697" s="31"/>
      <c r="H1697" s="31"/>
    </row>
    <row r="1698" spans="7:8">
      <c r="G1698" s="31"/>
      <c r="H1698" s="31"/>
    </row>
    <row r="1699" spans="7:8">
      <c r="G1699" s="31"/>
      <c r="H1699" s="31"/>
    </row>
    <row r="1700" spans="7:8">
      <c r="G1700" s="31"/>
      <c r="H1700" s="31"/>
    </row>
    <row r="1701" spans="7:8">
      <c r="G1701" s="31"/>
      <c r="H1701" s="31"/>
    </row>
    <row r="1702" spans="7:8">
      <c r="G1702" s="31"/>
      <c r="H1702" s="31"/>
    </row>
    <row r="1703" spans="7:8">
      <c r="G1703" s="31"/>
      <c r="H1703" s="31"/>
    </row>
    <row r="1704" spans="7:8">
      <c r="G1704" s="31"/>
      <c r="H1704" s="31"/>
    </row>
    <row r="1705" spans="7:8">
      <c r="G1705" s="31"/>
      <c r="H1705" s="31"/>
    </row>
    <row r="1706" spans="7:8">
      <c r="G1706" s="31"/>
      <c r="H1706" s="31"/>
    </row>
    <row r="1707" spans="7:8">
      <c r="G1707" s="31"/>
      <c r="H1707" s="31"/>
    </row>
    <row r="1708" spans="7:8">
      <c r="G1708" s="31"/>
      <c r="H1708" s="31"/>
    </row>
    <row r="1709" spans="7:8">
      <c r="G1709" s="31"/>
      <c r="H1709" s="31"/>
    </row>
    <row r="1710" spans="7:8">
      <c r="G1710" s="31"/>
      <c r="H1710" s="31"/>
    </row>
    <row r="1711" spans="7:8">
      <c r="G1711" s="31"/>
      <c r="H1711" s="31"/>
    </row>
    <row r="1712" spans="7:8">
      <c r="G1712" s="31"/>
      <c r="H1712" s="31"/>
    </row>
    <row r="1713" spans="7:8">
      <c r="G1713" s="31"/>
      <c r="H1713" s="31"/>
    </row>
    <row r="1714" spans="7:8">
      <c r="G1714" s="31"/>
      <c r="H1714" s="31"/>
    </row>
    <row r="1715" spans="7:8">
      <c r="G1715" s="31"/>
      <c r="H1715" s="31"/>
    </row>
    <row r="1716" spans="7:8">
      <c r="G1716" s="31"/>
      <c r="H1716" s="31"/>
    </row>
    <row r="1717" spans="7:8">
      <c r="G1717" s="31"/>
      <c r="H1717" s="31"/>
    </row>
    <row r="1718" spans="7:8">
      <c r="G1718" s="31"/>
      <c r="H1718" s="31"/>
    </row>
    <row r="1719" spans="7:8">
      <c r="G1719" s="31"/>
      <c r="H1719" s="31"/>
    </row>
    <row r="1720" spans="7:8">
      <c r="G1720" s="31"/>
      <c r="H1720" s="31"/>
    </row>
    <row r="1721" spans="7:8">
      <c r="G1721" s="31"/>
      <c r="H1721" s="31"/>
    </row>
    <row r="1722" spans="7:8">
      <c r="G1722" s="31"/>
      <c r="H1722" s="31"/>
    </row>
    <row r="1723" spans="7:8">
      <c r="G1723" s="31"/>
      <c r="H1723" s="31"/>
    </row>
    <row r="1724" spans="7:8">
      <c r="G1724" s="31"/>
      <c r="H1724" s="31"/>
    </row>
    <row r="1725" spans="7:8">
      <c r="G1725" s="31"/>
      <c r="H1725" s="31"/>
    </row>
    <row r="1726" spans="7:8">
      <c r="G1726" s="31"/>
      <c r="H1726" s="31"/>
    </row>
    <row r="1727" spans="7:8">
      <c r="G1727" s="31"/>
      <c r="H1727" s="31"/>
    </row>
    <row r="1728" spans="7:8">
      <c r="G1728" s="31"/>
      <c r="H1728" s="31"/>
    </row>
    <row r="1729" spans="7:8">
      <c r="G1729" s="31"/>
      <c r="H1729" s="31"/>
    </row>
    <row r="1730" spans="7:8">
      <c r="G1730" s="31"/>
      <c r="H1730" s="31"/>
    </row>
    <row r="1731" spans="7:8">
      <c r="G1731" s="31"/>
      <c r="H1731" s="31"/>
    </row>
    <row r="1732" spans="7:8">
      <c r="G1732" s="31"/>
      <c r="H1732" s="31"/>
    </row>
    <row r="1733" spans="7:8">
      <c r="G1733" s="31"/>
      <c r="H1733" s="31"/>
    </row>
    <row r="1734" spans="7:8">
      <c r="G1734" s="31"/>
      <c r="H1734" s="31"/>
    </row>
    <row r="1735" spans="7:8">
      <c r="G1735" s="31"/>
      <c r="H1735" s="31"/>
    </row>
    <row r="1736" spans="7:8">
      <c r="G1736" s="31"/>
      <c r="H1736" s="31"/>
    </row>
    <row r="1737" spans="7:8">
      <c r="G1737" s="31"/>
      <c r="H1737" s="31"/>
    </row>
    <row r="1738" spans="7:8">
      <c r="G1738" s="31"/>
      <c r="H1738" s="31"/>
    </row>
    <row r="1739" spans="7:8">
      <c r="G1739" s="31"/>
      <c r="H1739" s="31"/>
    </row>
    <row r="1740" spans="7:8">
      <c r="G1740" s="31"/>
      <c r="H1740" s="31"/>
    </row>
    <row r="1741" spans="7:8">
      <c r="G1741" s="31"/>
      <c r="H1741" s="31"/>
    </row>
    <row r="1742" spans="7:8">
      <c r="G1742" s="31"/>
      <c r="H1742" s="31"/>
    </row>
    <row r="1743" spans="7:8">
      <c r="G1743" s="31"/>
      <c r="H1743" s="31"/>
    </row>
    <row r="1744" spans="7:8">
      <c r="G1744" s="31"/>
      <c r="H1744" s="31"/>
    </row>
    <row r="1745" spans="7:8">
      <c r="G1745" s="31"/>
      <c r="H1745" s="31"/>
    </row>
    <row r="1746" spans="7:8">
      <c r="G1746" s="31"/>
      <c r="H1746" s="31"/>
    </row>
    <row r="1747" spans="7:8">
      <c r="G1747" s="31"/>
      <c r="H1747" s="31"/>
    </row>
    <row r="1748" spans="7:8">
      <c r="G1748" s="31"/>
      <c r="H1748" s="31"/>
    </row>
    <row r="1749" spans="7:8">
      <c r="G1749" s="31"/>
      <c r="H1749" s="31"/>
    </row>
    <row r="1750" spans="7:8">
      <c r="G1750" s="31"/>
      <c r="H1750" s="31"/>
    </row>
    <row r="1751" spans="7:8">
      <c r="G1751" s="31"/>
      <c r="H1751" s="31"/>
    </row>
    <row r="1752" spans="7:8">
      <c r="G1752" s="31"/>
      <c r="H1752" s="31"/>
    </row>
    <row r="1753" spans="7:8">
      <c r="G1753" s="31"/>
      <c r="H1753" s="31"/>
    </row>
    <row r="1754" spans="7:8">
      <c r="G1754" s="31"/>
      <c r="H1754" s="31"/>
    </row>
    <row r="1755" spans="7:8">
      <c r="G1755" s="31"/>
      <c r="H1755" s="31"/>
    </row>
    <row r="1756" spans="7:8">
      <c r="G1756" s="31"/>
      <c r="H1756" s="31"/>
    </row>
    <row r="1757" spans="7:8">
      <c r="G1757" s="31"/>
      <c r="H1757" s="31"/>
    </row>
    <row r="1758" spans="7:8">
      <c r="G1758" s="31"/>
      <c r="H1758" s="31"/>
    </row>
    <row r="1759" spans="7:8">
      <c r="G1759" s="31"/>
      <c r="H1759" s="31"/>
    </row>
    <row r="1760" spans="7:8">
      <c r="G1760" s="31"/>
      <c r="H1760" s="31"/>
    </row>
    <row r="1761" spans="7:8">
      <c r="G1761" s="31"/>
      <c r="H1761" s="31"/>
    </row>
    <row r="1762" spans="7:8">
      <c r="G1762" s="31"/>
      <c r="H1762" s="31"/>
    </row>
    <row r="1763" spans="7:8">
      <c r="G1763" s="31"/>
      <c r="H1763" s="31"/>
    </row>
    <row r="1764" spans="7:8">
      <c r="G1764" s="31"/>
      <c r="H1764" s="31"/>
    </row>
    <row r="1765" spans="7:8">
      <c r="G1765" s="31"/>
      <c r="H1765" s="31"/>
    </row>
    <row r="1766" spans="7:8">
      <c r="G1766" s="31"/>
      <c r="H1766" s="31"/>
    </row>
    <row r="1767" spans="7:8">
      <c r="G1767" s="31"/>
      <c r="H1767" s="31"/>
    </row>
    <row r="1768" spans="7:8">
      <c r="G1768" s="31"/>
      <c r="H1768" s="31"/>
    </row>
    <row r="1769" spans="7:8">
      <c r="G1769" s="31"/>
      <c r="H1769" s="31"/>
    </row>
    <row r="1770" spans="7:8">
      <c r="G1770" s="31"/>
      <c r="H1770" s="31"/>
    </row>
    <row r="1771" spans="7:8">
      <c r="G1771" s="31"/>
      <c r="H1771" s="31"/>
    </row>
    <row r="1772" spans="7:8">
      <c r="G1772" s="31"/>
      <c r="H1772" s="31"/>
    </row>
    <row r="1773" spans="7:8">
      <c r="G1773" s="31"/>
      <c r="H1773" s="31"/>
    </row>
    <row r="1774" spans="7:8">
      <c r="G1774" s="31"/>
      <c r="H1774" s="31"/>
    </row>
    <row r="1775" spans="7:8">
      <c r="G1775" s="31"/>
      <c r="H1775" s="31"/>
    </row>
    <row r="1776" spans="7:8">
      <c r="G1776" s="31"/>
      <c r="H1776" s="31"/>
    </row>
    <row r="1777" spans="7:8">
      <c r="G1777" s="31"/>
      <c r="H1777" s="31"/>
    </row>
    <row r="1778" spans="7:8">
      <c r="G1778" s="31"/>
      <c r="H1778" s="31"/>
    </row>
    <row r="1779" spans="7:8">
      <c r="G1779" s="31"/>
      <c r="H1779" s="31"/>
    </row>
    <row r="1780" spans="7:8">
      <c r="G1780" s="31"/>
      <c r="H1780" s="31"/>
    </row>
    <row r="1781" spans="7:8">
      <c r="G1781" s="31"/>
      <c r="H1781" s="31"/>
    </row>
    <row r="1782" spans="7:8">
      <c r="G1782" s="31"/>
      <c r="H1782" s="31"/>
    </row>
    <row r="1783" spans="7:8">
      <c r="G1783" s="31"/>
      <c r="H1783" s="31"/>
    </row>
    <row r="1784" spans="7:8">
      <c r="G1784" s="31"/>
      <c r="H1784" s="31"/>
    </row>
    <row r="1785" spans="7:8">
      <c r="G1785" s="31"/>
      <c r="H1785" s="31"/>
    </row>
    <row r="1786" spans="7:8">
      <c r="G1786" s="31"/>
      <c r="H1786" s="31"/>
    </row>
    <row r="1787" spans="7:8">
      <c r="G1787" s="31"/>
      <c r="H1787" s="31"/>
    </row>
    <row r="1788" spans="7:8">
      <c r="G1788" s="31"/>
      <c r="H1788" s="31"/>
    </row>
    <row r="1789" spans="7:8">
      <c r="G1789" s="31"/>
      <c r="H1789" s="31"/>
    </row>
    <row r="1790" spans="7:8">
      <c r="G1790" s="31"/>
      <c r="H1790" s="31"/>
    </row>
    <row r="1791" spans="7:8">
      <c r="G1791" s="31"/>
      <c r="H1791" s="31"/>
    </row>
    <row r="1792" spans="7:8">
      <c r="G1792" s="31"/>
      <c r="H1792" s="31"/>
    </row>
    <row r="1793" spans="7:8">
      <c r="G1793" s="31"/>
      <c r="H1793" s="31"/>
    </row>
    <row r="1794" spans="7:8">
      <c r="G1794" s="31"/>
      <c r="H1794" s="31"/>
    </row>
    <row r="1795" spans="7:8">
      <c r="G1795" s="31"/>
      <c r="H1795" s="31"/>
    </row>
    <row r="1796" spans="7:8">
      <c r="G1796" s="31"/>
      <c r="H1796" s="31"/>
    </row>
    <row r="1797" spans="7:8">
      <c r="G1797" s="31"/>
      <c r="H1797" s="31"/>
    </row>
    <row r="1798" spans="7:8">
      <c r="G1798" s="31"/>
      <c r="H1798" s="31"/>
    </row>
    <row r="1799" spans="7:8">
      <c r="G1799" s="31"/>
      <c r="H1799" s="31"/>
    </row>
    <row r="1800" spans="7:8">
      <c r="G1800" s="31"/>
      <c r="H1800" s="31"/>
    </row>
    <row r="1801" spans="7:8">
      <c r="G1801" s="31"/>
      <c r="H1801" s="31"/>
    </row>
    <row r="1802" spans="7:8">
      <c r="G1802" s="31"/>
      <c r="H1802" s="31"/>
    </row>
    <row r="1803" spans="7:8">
      <c r="G1803" s="31"/>
      <c r="H1803" s="31"/>
    </row>
    <row r="1804" spans="7:8">
      <c r="G1804" s="31"/>
      <c r="H1804" s="31"/>
    </row>
    <row r="1805" spans="7:8">
      <c r="G1805" s="31"/>
      <c r="H1805" s="31"/>
    </row>
    <row r="1806" spans="7:8">
      <c r="G1806" s="31"/>
      <c r="H1806" s="31"/>
    </row>
    <row r="1807" spans="7:8">
      <c r="G1807" s="31"/>
      <c r="H1807" s="31"/>
    </row>
    <row r="1808" spans="7:8">
      <c r="G1808" s="31"/>
      <c r="H1808" s="31"/>
    </row>
    <row r="1809" spans="7:8">
      <c r="G1809" s="31"/>
      <c r="H1809" s="31"/>
    </row>
    <row r="1810" spans="7:8">
      <c r="G1810" s="31"/>
      <c r="H1810" s="31"/>
    </row>
    <row r="1811" spans="7:8">
      <c r="G1811" s="31"/>
      <c r="H1811" s="31"/>
    </row>
    <row r="1812" spans="7:8">
      <c r="G1812" s="31"/>
      <c r="H1812" s="31"/>
    </row>
    <row r="1813" spans="7:8">
      <c r="G1813" s="31"/>
      <c r="H1813" s="31"/>
    </row>
    <row r="1814" spans="7:8">
      <c r="G1814" s="31"/>
      <c r="H1814" s="31"/>
    </row>
    <row r="1815" spans="7:8">
      <c r="G1815" s="31"/>
      <c r="H1815" s="31"/>
    </row>
    <row r="1816" spans="7:8">
      <c r="G1816" s="31"/>
      <c r="H1816" s="31"/>
    </row>
    <row r="1817" spans="7:8">
      <c r="G1817" s="31"/>
      <c r="H1817" s="31"/>
    </row>
    <row r="1818" spans="7:8">
      <c r="G1818" s="31"/>
      <c r="H1818" s="31"/>
    </row>
    <row r="1819" spans="7:8">
      <c r="G1819" s="31"/>
      <c r="H1819" s="31"/>
    </row>
    <row r="1820" spans="7:8">
      <c r="G1820" s="31"/>
      <c r="H1820" s="31"/>
    </row>
    <row r="1821" spans="7:8">
      <c r="G1821" s="31"/>
      <c r="H1821" s="31"/>
    </row>
    <row r="1822" spans="7:8">
      <c r="G1822" s="31"/>
      <c r="H1822" s="31"/>
    </row>
    <row r="1823" spans="7:8">
      <c r="G1823" s="31"/>
      <c r="H1823" s="31"/>
    </row>
    <row r="1824" spans="7:8">
      <c r="G1824" s="31"/>
      <c r="H1824" s="31"/>
    </row>
    <row r="1825" spans="7:8">
      <c r="G1825" s="31"/>
      <c r="H1825" s="31"/>
    </row>
    <row r="1826" spans="7:8">
      <c r="G1826" s="31"/>
      <c r="H1826" s="31"/>
    </row>
    <row r="1827" spans="7:8">
      <c r="G1827" s="31"/>
      <c r="H1827" s="31"/>
    </row>
    <row r="1828" spans="7:8">
      <c r="G1828" s="31"/>
      <c r="H1828" s="31"/>
    </row>
    <row r="1829" spans="7:8">
      <c r="G1829" s="31"/>
      <c r="H1829" s="31"/>
    </row>
    <row r="1830" spans="7:8">
      <c r="G1830" s="31"/>
      <c r="H1830" s="31"/>
    </row>
    <row r="1831" spans="7:8">
      <c r="G1831" s="31"/>
      <c r="H1831" s="31"/>
    </row>
    <row r="1832" spans="7:8">
      <c r="G1832" s="31"/>
      <c r="H1832" s="31"/>
    </row>
    <row r="1833" spans="7:8">
      <c r="G1833" s="31"/>
      <c r="H1833" s="31"/>
    </row>
    <row r="1834" spans="7:8">
      <c r="G1834" s="31"/>
      <c r="H1834" s="31"/>
    </row>
    <row r="1835" spans="7:8">
      <c r="G1835" s="31"/>
      <c r="H1835" s="31"/>
    </row>
    <row r="1836" spans="7:8">
      <c r="G1836" s="31"/>
      <c r="H1836" s="31"/>
    </row>
    <row r="1837" spans="7:8">
      <c r="G1837" s="31"/>
      <c r="H1837" s="31"/>
    </row>
    <row r="1838" spans="7:8">
      <c r="G1838" s="31"/>
      <c r="H1838" s="31"/>
    </row>
    <row r="1839" spans="7:8">
      <c r="G1839" s="31"/>
      <c r="H1839" s="31"/>
    </row>
    <row r="1840" spans="7:8">
      <c r="G1840" s="31"/>
      <c r="H1840" s="31"/>
    </row>
    <row r="1841" spans="7:8">
      <c r="G1841" s="31"/>
      <c r="H1841" s="31"/>
    </row>
    <row r="1842" spans="7:8">
      <c r="G1842" s="31"/>
      <c r="H1842" s="31"/>
    </row>
    <row r="1843" spans="7:8">
      <c r="G1843" s="31"/>
      <c r="H1843" s="31"/>
    </row>
    <row r="1844" spans="7:8">
      <c r="G1844" s="31"/>
      <c r="H1844" s="31"/>
    </row>
    <row r="1845" spans="7:8">
      <c r="G1845" s="31"/>
      <c r="H1845" s="31"/>
    </row>
    <row r="1846" spans="7:8">
      <c r="G1846" s="31"/>
      <c r="H1846" s="31"/>
    </row>
    <row r="1847" spans="7:8">
      <c r="G1847" s="31"/>
      <c r="H1847" s="31"/>
    </row>
    <row r="1848" spans="7:8">
      <c r="G1848" s="31"/>
      <c r="H1848" s="31"/>
    </row>
    <row r="1849" spans="7:8">
      <c r="G1849" s="31"/>
      <c r="H1849" s="31"/>
    </row>
    <row r="1850" spans="7:8">
      <c r="G1850" s="31"/>
      <c r="H1850" s="31"/>
    </row>
    <row r="1851" spans="7:8">
      <c r="G1851" s="31"/>
      <c r="H1851" s="31"/>
    </row>
    <row r="1852" spans="7:8">
      <c r="G1852" s="31"/>
      <c r="H1852" s="31"/>
    </row>
    <row r="1853" spans="7:8">
      <c r="G1853" s="31"/>
      <c r="H1853" s="31"/>
    </row>
    <row r="1854" spans="7:8">
      <c r="G1854" s="31"/>
      <c r="H1854" s="31"/>
    </row>
    <row r="1855" spans="7:8">
      <c r="G1855" s="31"/>
      <c r="H1855" s="31"/>
    </row>
    <row r="1856" spans="7:8">
      <c r="G1856" s="31"/>
      <c r="H1856" s="31"/>
    </row>
    <row r="1857" spans="7:8">
      <c r="G1857" s="31"/>
      <c r="H1857" s="31"/>
    </row>
    <row r="1858" spans="7:8">
      <c r="G1858" s="31"/>
      <c r="H1858" s="31"/>
    </row>
    <row r="1859" spans="7:8">
      <c r="G1859" s="31"/>
      <c r="H1859" s="31"/>
    </row>
    <row r="1860" spans="7:8">
      <c r="G1860" s="31"/>
      <c r="H1860" s="31"/>
    </row>
    <row r="1861" spans="7:8">
      <c r="G1861" s="31"/>
      <c r="H1861" s="31"/>
    </row>
    <row r="1862" spans="7:8">
      <c r="G1862" s="31"/>
      <c r="H1862" s="31"/>
    </row>
    <row r="1863" spans="7:8">
      <c r="G1863" s="31"/>
      <c r="H1863" s="31"/>
    </row>
    <row r="1864" spans="7:8">
      <c r="G1864" s="31"/>
      <c r="H1864" s="31"/>
    </row>
    <row r="1865" spans="7:8">
      <c r="G1865" s="31"/>
      <c r="H1865" s="31"/>
    </row>
    <row r="1866" spans="7:8">
      <c r="G1866" s="31"/>
      <c r="H1866" s="31"/>
    </row>
    <row r="1867" spans="7:8">
      <c r="G1867" s="31"/>
      <c r="H1867" s="31"/>
    </row>
    <row r="1868" spans="7:8">
      <c r="G1868" s="31"/>
      <c r="H1868" s="31"/>
    </row>
    <row r="1869" spans="7:8">
      <c r="G1869" s="31"/>
      <c r="H1869" s="31"/>
    </row>
    <row r="1870" spans="7:8">
      <c r="G1870" s="31"/>
      <c r="H1870" s="31"/>
    </row>
    <row r="1871" spans="7:8">
      <c r="G1871" s="31"/>
      <c r="H1871" s="31"/>
    </row>
    <row r="1872" spans="7:8">
      <c r="G1872" s="31"/>
      <c r="H1872" s="31"/>
    </row>
    <row r="1873" spans="7:8">
      <c r="G1873" s="31"/>
      <c r="H1873" s="31"/>
    </row>
    <row r="1874" spans="7:8">
      <c r="G1874" s="31"/>
      <c r="H1874" s="31"/>
    </row>
    <row r="1875" spans="7:8">
      <c r="G1875" s="31"/>
      <c r="H1875" s="31"/>
    </row>
    <row r="1876" spans="7:8">
      <c r="G1876" s="31"/>
      <c r="H1876" s="31"/>
    </row>
    <row r="1877" spans="7:8">
      <c r="G1877" s="31"/>
      <c r="H1877" s="31"/>
    </row>
    <row r="1878" spans="7:8">
      <c r="G1878" s="31"/>
      <c r="H1878" s="31"/>
    </row>
    <row r="1879" spans="7:8">
      <c r="G1879" s="31"/>
      <c r="H1879" s="31"/>
    </row>
    <row r="1880" spans="7:8">
      <c r="G1880" s="31"/>
      <c r="H1880" s="31"/>
    </row>
    <row r="1881" spans="7:8">
      <c r="G1881" s="31"/>
      <c r="H1881" s="31"/>
    </row>
    <row r="1882" spans="7:8">
      <c r="G1882" s="31"/>
      <c r="H1882" s="31"/>
    </row>
    <row r="1883" spans="7:8">
      <c r="G1883" s="31"/>
      <c r="H1883" s="31"/>
    </row>
    <row r="1884" spans="7:8">
      <c r="G1884" s="31"/>
      <c r="H1884" s="31"/>
    </row>
    <row r="1885" spans="7:8">
      <c r="G1885" s="31"/>
      <c r="H1885" s="31"/>
    </row>
    <row r="1886" spans="7:8">
      <c r="G1886" s="31"/>
      <c r="H1886" s="31"/>
    </row>
    <row r="1887" spans="7:8">
      <c r="G1887" s="31"/>
      <c r="H1887" s="31"/>
    </row>
    <row r="1888" spans="7:8">
      <c r="G1888" s="31"/>
      <c r="H1888" s="31"/>
    </row>
    <row r="1889" spans="7:8">
      <c r="G1889" s="31"/>
      <c r="H1889" s="31"/>
    </row>
    <row r="1890" spans="7:8">
      <c r="G1890" s="31"/>
      <c r="H1890" s="31"/>
    </row>
    <row r="1891" spans="7:8">
      <c r="G1891" s="31"/>
      <c r="H1891" s="31"/>
    </row>
    <row r="1892" spans="7:8">
      <c r="G1892" s="31"/>
      <c r="H1892" s="31"/>
    </row>
    <row r="1893" spans="7:8">
      <c r="G1893" s="31"/>
      <c r="H1893" s="31"/>
    </row>
    <row r="1894" spans="7:8">
      <c r="G1894" s="31"/>
      <c r="H1894" s="31"/>
    </row>
    <row r="1895" spans="7:8">
      <c r="G1895" s="31"/>
      <c r="H1895" s="31"/>
    </row>
    <row r="1896" spans="7:8">
      <c r="G1896" s="31"/>
      <c r="H1896" s="31"/>
    </row>
    <row r="1897" spans="7:8">
      <c r="G1897" s="31"/>
      <c r="H1897" s="31"/>
    </row>
    <row r="1898" spans="7:8">
      <c r="G1898" s="31"/>
      <c r="H1898" s="31"/>
    </row>
    <row r="1899" spans="7:8">
      <c r="G1899" s="31"/>
      <c r="H1899" s="31"/>
    </row>
    <row r="1900" spans="7:8">
      <c r="G1900" s="31"/>
      <c r="H1900" s="31"/>
    </row>
    <row r="1901" spans="7:8">
      <c r="G1901" s="31"/>
      <c r="H1901" s="31"/>
    </row>
    <row r="1902" spans="7:8">
      <c r="G1902" s="31"/>
      <c r="H1902" s="31"/>
    </row>
    <row r="1903" spans="7:8">
      <c r="G1903" s="31"/>
      <c r="H1903" s="31"/>
    </row>
    <row r="1904" spans="7:8">
      <c r="G1904" s="31"/>
      <c r="H1904" s="31"/>
    </row>
    <row r="1905" spans="7:8">
      <c r="G1905" s="31"/>
      <c r="H1905" s="31"/>
    </row>
    <row r="1906" spans="7:8">
      <c r="G1906" s="31"/>
      <c r="H1906" s="31"/>
    </row>
    <row r="1907" spans="7:8">
      <c r="G1907" s="31"/>
      <c r="H1907" s="31"/>
    </row>
    <row r="1908" spans="7:8">
      <c r="G1908" s="31"/>
      <c r="H1908" s="31"/>
    </row>
    <row r="1909" spans="7:8">
      <c r="G1909" s="31"/>
      <c r="H1909" s="31"/>
    </row>
    <row r="1910" spans="7:8">
      <c r="G1910" s="31"/>
      <c r="H1910" s="31"/>
    </row>
    <row r="1911" spans="7:8">
      <c r="G1911" s="31"/>
      <c r="H1911" s="31"/>
    </row>
    <row r="1912" spans="7:8">
      <c r="G1912" s="31"/>
      <c r="H1912" s="31"/>
    </row>
    <row r="1913" spans="7:8">
      <c r="G1913" s="31"/>
      <c r="H1913" s="31"/>
    </row>
    <row r="1914" spans="7:8">
      <c r="G1914" s="31"/>
      <c r="H1914" s="31"/>
    </row>
    <row r="1915" spans="7:8">
      <c r="G1915" s="31"/>
      <c r="H1915" s="31"/>
    </row>
    <row r="1916" spans="7:8">
      <c r="G1916" s="31"/>
      <c r="H1916" s="31"/>
    </row>
    <row r="1917" spans="7:8">
      <c r="G1917" s="31"/>
      <c r="H1917" s="31"/>
    </row>
    <row r="1918" spans="7:8">
      <c r="G1918" s="31"/>
      <c r="H1918" s="31"/>
    </row>
    <row r="1919" spans="7:8">
      <c r="G1919" s="31"/>
      <c r="H1919" s="31"/>
    </row>
    <row r="1920" spans="7:8">
      <c r="G1920" s="31"/>
      <c r="H1920" s="31"/>
    </row>
    <row r="1921" spans="7:8">
      <c r="G1921" s="31"/>
      <c r="H1921" s="31"/>
    </row>
    <row r="1922" spans="7:8">
      <c r="G1922" s="31"/>
      <c r="H1922" s="31"/>
    </row>
    <row r="1923" spans="7:8">
      <c r="G1923" s="31"/>
      <c r="H1923" s="31"/>
    </row>
    <row r="1924" spans="7:8">
      <c r="G1924" s="31"/>
      <c r="H1924" s="31"/>
    </row>
    <row r="1925" spans="7:8">
      <c r="G1925" s="31"/>
      <c r="H1925" s="31"/>
    </row>
    <row r="1926" spans="7:8">
      <c r="G1926" s="31"/>
      <c r="H1926" s="31"/>
    </row>
    <row r="1927" spans="7:8">
      <c r="G1927" s="31"/>
      <c r="H1927" s="31"/>
    </row>
    <row r="1928" spans="7:8">
      <c r="G1928" s="31"/>
      <c r="H1928" s="31"/>
    </row>
    <row r="1929" spans="7:8">
      <c r="G1929" s="31"/>
      <c r="H1929" s="31"/>
    </row>
    <row r="1930" spans="7:8">
      <c r="G1930" s="31"/>
      <c r="H1930" s="31"/>
    </row>
    <row r="1931" spans="7:8">
      <c r="G1931" s="31"/>
      <c r="H1931" s="31"/>
    </row>
    <row r="1932" spans="7:8">
      <c r="G1932" s="31"/>
      <c r="H1932" s="31"/>
    </row>
    <row r="1933" spans="7:8">
      <c r="G1933" s="31"/>
      <c r="H1933" s="31"/>
    </row>
    <row r="1934" spans="7:8">
      <c r="G1934" s="31"/>
      <c r="H1934" s="31"/>
    </row>
    <row r="1935" spans="7:8">
      <c r="G1935" s="31"/>
      <c r="H1935" s="31"/>
    </row>
    <row r="1936" spans="7:8">
      <c r="G1936" s="31"/>
      <c r="H1936" s="31"/>
    </row>
    <row r="1937" spans="7:8">
      <c r="G1937" s="31"/>
      <c r="H1937" s="31"/>
    </row>
    <row r="1938" spans="7:8">
      <c r="G1938" s="31"/>
      <c r="H1938" s="31"/>
    </row>
    <row r="1939" spans="7:8">
      <c r="G1939" s="31"/>
      <c r="H1939" s="31"/>
    </row>
    <row r="1940" spans="7:8">
      <c r="G1940" s="31"/>
      <c r="H1940" s="31"/>
    </row>
    <row r="1941" spans="7:8">
      <c r="G1941" s="31"/>
      <c r="H1941" s="31"/>
    </row>
    <row r="1942" spans="7:8">
      <c r="G1942" s="31"/>
      <c r="H1942" s="31"/>
    </row>
    <row r="1943" spans="7:8">
      <c r="G1943" s="31"/>
      <c r="H1943" s="31"/>
    </row>
    <row r="1944" spans="7:8">
      <c r="G1944" s="31"/>
      <c r="H1944" s="31"/>
    </row>
    <row r="1945" spans="7:8">
      <c r="G1945" s="31"/>
      <c r="H1945" s="31"/>
    </row>
    <row r="1946" spans="7:8">
      <c r="G1946" s="31"/>
      <c r="H1946" s="31"/>
    </row>
    <row r="1947" spans="7:8">
      <c r="G1947" s="31"/>
      <c r="H1947" s="31"/>
    </row>
    <row r="1948" spans="7:8">
      <c r="G1948" s="31"/>
      <c r="H1948" s="31"/>
    </row>
    <row r="1949" spans="7:8">
      <c r="G1949" s="31"/>
      <c r="H1949" s="31"/>
    </row>
    <row r="1950" spans="7:8">
      <c r="G1950" s="31"/>
      <c r="H1950" s="31"/>
    </row>
    <row r="1951" spans="7:8">
      <c r="G1951" s="31"/>
      <c r="H1951" s="31"/>
    </row>
    <row r="1952" spans="7:8">
      <c r="G1952" s="31"/>
      <c r="H1952" s="31"/>
    </row>
    <row r="1953" spans="7:8">
      <c r="G1953" s="31"/>
      <c r="H1953" s="31"/>
    </row>
    <row r="1954" spans="7:8">
      <c r="G1954" s="31"/>
      <c r="H1954" s="31"/>
    </row>
    <row r="1955" spans="7:8">
      <c r="G1955" s="31"/>
      <c r="H1955" s="31"/>
    </row>
    <row r="1956" spans="7:8">
      <c r="G1956" s="31"/>
      <c r="H1956" s="31"/>
    </row>
    <row r="1957" spans="7:8">
      <c r="G1957" s="31"/>
      <c r="H1957" s="31"/>
    </row>
    <row r="1958" spans="7:8">
      <c r="G1958" s="31"/>
      <c r="H1958" s="31"/>
    </row>
    <row r="1959" spans="7:8">
      <c r="G1959" s="31"/>
      <c r="H1959" s="31"/>
    </row>
    <row r="1960" spans="7:8">
      <c r="G1960" s="31"/>
      <c r="H1960" s="31"/>
    </row>
    <row r="1961" spans="7:8">
      <c r="G1961" s="31"/>
      <c r="H1961" s="31"/>
    </row>
    <row r="1962" spans="7:8">
      <c r="G1962" s="31"/>
      <c r="H1962" s="31"/>
    </row>
    <row r="1963" spans="7:8">
      <c r="G1963" s="31"/>
      <c r="H1963" s="31"/>
    </row>
    <row r="1964" spans="7:8">
      <c r="G1964" s="31"/>
      <c r="H1964" s="31"/>
    </row>
    <row r="1965" spans="7:8">
      <c r="G1965" s="31"/>
      <c r="H1965" s="31"/>
    </row>
    <row r="1966" spans="7:8">
      <c r="G1966" s="31"/>
      <c r="H1966" s="31"/>
    </row>
    <row r="1967" spans="7:8">
      <c r="G1967" s="31"/>
      <c r="H1967" s="31"/>
    </row>
    <row r="1968" spans="7:8">
      <c r="G1968" s="31"/>
      <c r="H1968" s="31"/>
    </row>
    <row r="1969" spans="7:8">
      <c r="G1969" s="31"/>
      <c r="H1969" s="31"/>
    </row>
    <row r="1970" spans="7:8">
      <c r="G1970" s="31"/>
      <c r="H1970" s="31"/>
    </row>
    <row r="1971" spans="7:8">
      <c r="G1971" s="31"/>
      <c r="H1971" s="31"/>
    </row>
    <row r="1972" spans="7:8">
      <c r="G1972" s="31"/>
      <c r="H1972" s="31"/>
    </row>
    <row r="1973" spans="7:8">
      <c r="G1973" s="31"/>
      <c r="H1973" s="31"/>
    </row>
    <row r="1974" spans="7:8">
      <c r="G1974" s="31"/>
      <c r="H1974" s="31"/>
    </row>
    <row r="1975" spans="7:8">
      <c r="G1975" s="31"/>
      <c r="H1975" s="31"/>
    </row>
    <row r="1976" spans="7:8">
      <c r="G1976" s="31"/>
      <c r="H1976" s="31"/>
    </row>
    <row r="1977" spans="7:8">
      <c r="G1977" s="31"/>
      <c r="H1977" s="31"/>
    </row>
    <row r="1978" spans="7:8">
      <c r="G1978" s="31"/>
      <c r="H1978" s="31"/>
    </row>
    <row r="1979" spans="7:8">
      <c r="G1979" s="31"/>
      <c r="H1979" s="31"/>
    </row>
    <row r="1980" spans="7:8">
      <c r="G1980" s="31"/>
      <c r="H1980" s="31"/>
    </row>
    <row r="1981" spans="7:8">
      <c r="G1981" s="31"/>
      <c r="H1981" s="31"/>
    </row>
    <row r="1982" spans="7:8">
      <c r="G1982" s="31"/>
      <c r="H1982" s="31"/>
    </row>
    <row r="1983" spans="7:8">
      <c r="G1983" s="31"/>
      <c r="H1983" s="31"/>
    </row>
    <row r="1984" spans="7:8">
      <c r="G1984" s="31"/>
      <c r="H1984" s="31"/>
    </row>
    <row r="1985" spans="7:8">
      <c r="G1985" s="31"/>
      <c r="H1985" s="31"/>
    </row>
    <row r="1986" spans="7:8">
      <c r="G1986" s="31"/>
      <c r="H1986" s="31"/>
    </row>
    <row r="1987" spans="7:8">
      <c r="G1987" s="31"/>
      <c r="H1987" s="31"/>
    </row>
    <row r="1988" spans="7:8">
      <c r="G1988" s="31"/>
      <c r="H1988" s="31"/>
    </row>
    <row r="1989" spans="7:8">
      <c r="G1989" s="31"/>
      <c r="H1989" s="31"/>
    </row>
    <row r="1990" spans="7:8">
      <c r="G1990" s="31"/>
      <c r="H1990" s="31"/>
    </row>
    <row r="1991" spans="7:8">
      <c r="G1991" s="31"/>
      <c r="H1991" s="31"/>
    </row>
    <row r="1992" spans="7:8">
      <c r="G1992" s="31"/>
      <c r="H1992" s="31"/>
    </row>
    <row r="1993" spans="7:8">
      <c r="G1993" s="31"/>
      <c r="H1993" s="31"/>
    </row>
    <row r="1994" spans="7:8">
      <c r="G1994" s="31"/>
      <c r="H1994" s="31"/>
    </row>
    <row r="1995" spans="7:8">
      <c r="G1995" s="31"/>
      <c r="H1995" s="31"/>
    </row>
    <row r="1996" spans="7:8">
      <c r="G1996" s="31"/>
      <c r="H1996" s="31"/>
    </row>
    <row r="1997" spans="7:8">
      <c r="G1997" s="31"/>
      <c r="H1997" s="31"/>
    </row>
    <row r="1998" spans="7:8">
      <c r="G1998" s="31"/>
      <c r="H1998" s="31"/>
    </row>
    <row r="1999" spans="7:8">
      <c r="G1999" s="31"/>
      <c r="H1999" s="31"/>
    </row>
    <row r="2000" spans="7:8">
      <c r="G2000" s="31"/>
      <c r="H2000" s="31"/>
    </row>
    <row r="2001" spans="7:8">
      <c r="G2001" s="31"/>
      <c r="H2001" s="31"/>
    </row>
    <row r="2002" spans="7:8">
      <c r="G2002" s="31"/>
      <c r="H2002" s="31"/>
    </row>
    <row r="2003" spans="7:8">
      <c r="G2003" s="31"/>
      <c r="H2003" s="31"/>
    </row>
    <row r="2004" spans="7:8">
      <c r="G2004" s="31"/>
      <c r="H2004" s="31"/>
    </row>
    <row r="2005" spans="7:8">
      <c r="G2005" s="31"/>
      <c r="H2005" s="31"/>
    </row>
    <row r="2006" spans="7:8">
      <c r="G2006" s="31"/>
      <c r="H2006" s="31"/>
    </row>
    <row r="2007" spans="7:8">
      <c r="G2007" s="31"/>
      <c r="H2007" s="31"/>
    </row>
    <row r="2008" spans="7:8">
      <c r="G2008" s="31"/>
      <c r="H2008" s="31"/>
    </row>
    <row r="2009" spans="7:8">
      <c r="G2009" s="31"/>
      <c r="H2009" s="31"/>
    </row>
    <row r="2010" spans="7:8">
      <c r="G2010" s="31"/>
      <c r="H2010" s="31"/>
    </row>
    <row r="2011" spans="7:8">
      <c r="G2011" s="31"/>
      <c r="H2011" s="31"/>
    </row>
    <row r="2012" spans="7:8">
      <c r="G2012" s="31"/>
      <c r="H2012" s="31"/>
    </row>
    <row r="2013" spans="7:8">
      <c r="G2013" s="31"/>
      <c r="H2013" s="31"/>
    </row>
    <row r="2014" spans="7:8">
      <c r="G2014" s="31"/>
      <c r="H2014" s="31"/>
    </row>
    <row r="2015" spans="7:8">
      <c r="G2015" s="31"/>
      <c r="H2015" s="31"/>
    </row>
    <row r="2016" spans="7:8">
      <c r="G2016" s="31"/>
      <c r="H2016" s="31"/>
    </row>
    <row r="2017" spans="7:8">
      <c r="G2017" s="31"/>
      <c r="H2017" s="31"/>
    </row>
    <row r="2018" spans="7:8">
      <c r="G2018" s="31"/>
      <c r="H2018" s="31"/>
    </row>
    <row r="2019" spans="7:8">
      <c r="G2019" s="31"/>
      <c r="H2019" s="31"/>
    </row>
    <row r="2020" spans="7:8">
      <c r="G2020" s="31"/>
      <c r="H2020" s="31"/>
    </row>
    <row r="2021" spans="7:8">
      <c r="G2021" s="31"/>
      <c r="H2021" s="31"/>
    </row>
    <row r="2022" spans="7:8">
      <c r="G2022" s="31"/>
      <c r="H2022" s="31"/>
    </row>
    <row r="2023" spans="7:8">
      <c r="G2023" s="31"/>
      <c r="H2023" s="31"/>
    </row>
    <row r="2024" spans="7:8">
      <c r="G2024" s="31"/>
      <c r="H2024" s="31"/>
    </row>
    <row r="2025" spans="7:8">
      <c r="G2025" s="31"/>
      <c r="H2025" s="31"/>
    </row>
    <row r="2026" spans="7:8">
      <c r="G2026" s="31"/>
      <c r="H2026" s="31"/>
    </row>
    <row r="2027" spans="7:8">
      <c r="G2027" s="31"/>
      <c r="H2027" s="31"/>
    </row>
    <row r="2028" spans="7:8">
      <c r="G2028" s="31"/>
      <c r="H2028" s="31"/>
    </row>
    <row r="2029" spans="7:8">
      <c r="G2029" s="31"/>
      <c r="H2029" s="31"/>
    </row>
    <row r="2030" spans="7:8">
      <c r="G2030" s="31"/>
      <c r="H2030" s="31"/>
    </row>
    <row r="2031" spans="7:8">
      <c r="G2031" s="31"/>
      <c r="H2031" s="31"/>
    </row>
    <row r="2032" spans="7:8">
      <c r="G2032" s="31"/>
      <c r="H2032" s="31"/>
    </row>
    <row r="2033" spans="7:8">
      <c r="G2033" s="31"/>
      <c r="H2033" s="31"/>
    </row>
    <row r="2034" spans="7:8">
      <c r="G2034" s="31"/>
      <c r="H2034" s="31"/>
    </row>
    <row r="2035" spans="7:8">
      <c r="G2035" s="31"/>
      <c r="H2035" s="31"/>
    </row>
    <row r="2036" spans="7:8">
      <c r="G2036" s="31"/>
      <c r="H2036" s="31"/>
    </row>
    <row r="2037" spans="7:8">
      <c r="G2037" s="31"/>
      <c r="H2037" s="31"/>
    </row>
    <row r="2038" spans="7:8">
      <c r="G2038" s="31"/>
      <c r="H2038" s="31"/>
    </row>
    <row r="2039" spans="7:8">
      <c r="G2039" s="31"/>
      <c r="H2039" s="31"/>
    </row>
    <row r="2040" spans="7:8">
      <c r="G2040" s="31"/>
      <c r="H2040" s="31"/>
    </row>
    <row r="2041" spans="7:8">
      <c r="G2041" s="31"/>
      <c r="H2041" s="31"/>
    </row>
    <row r="2042" spans="7:8">
      <c r="G2042" s="31"/>
      <c r="H2042" s="31"/>
    </row>
    <row r="2043" spans="7:8">
      <c r="G2043" s="31"/>
      <c r="H2043" s="31"/>
    </row>
    <row r="2044" spans="7:8">
      <c r="G2044" s="31"/>
      <c r="H2044" s="31"/>
    </row>
    <row r="2045" spans="7:8">
      <c r="G2045" s="31"/>
      <c r="H2045" s="31"/>
    </row>
    <row r="2046" spans="7:8">
      <c r="G2046" s="31"/>
      <c r="H2046" s="31"/>
    </row>
    <row r="2047" spans="7:8">
      <c r="G2047" s="31"/>
      <c r="H2047" s="31"/>
    </row>
    <row r="2048" spans="7:8">
      <c r="G2048" s="31"/>
      <c r="H2048" s="31"/>
    </row>
    <row r="2049" spans="7:8">
      <c r="G2049" s="31"/>
      <c r="H2049" s="31"/>
    </row>
    <row r="2050" spans="7:8">
      <c r="G2050" s="31"/>
      <c r="H2050" s="31"/>
    </row>
    <row r="2051" spans="7:8">
      <c r="G2051" s="31"/>
      <c r="H2051" s="31"/>
    </row>
    <row r="2052" spans="7:8">
      <c r="G2052" s="31"/>
      <c r="H2052" s="31"/>
    </row>
    <row r="2053" spans="7:8">
      <c r="G2053" s="31"/>
      <c r="H2053" s="31"/>
    </row>
    <row r="2054" spans="7:8">
      <c r="G2054" s="31"/>
      <c r="H2054" s="31"/>
    </row>
    <row r="2055" spans="7:8">
      <c r="G2055" s="31"/>
      <c r="H2055" s="31"/>
    </row>
    <row r="2056" spans="7:8">
      <c r="G2056" s="31"/>
      <c r="H2056" s="31"/>
    </row>
    <row r="2057" spans="7:8">
      <c r="G2057" s="31"/>
      <c r="H2057" s="31"/>
    </row>
    <row r="2058" spans="7:8">
      <c r="G2058" s="31"/>
      <c r="H2058" s="31"/>
    </row>
    <row r="2059" spans="7:8">
      <c r="G2059" s="31"/>
      <c r="H2059" s="31"/>
    </row>
    <row r="2060" spans="7:8">
      <c r="G2060" s="31"/>
      <c r="H2060" s="31"/>
    </row>
    <row r="2061" spans="7:8">
      <c r="G2061" s="31"/>
      <c r="H2061" s="31"/>
    </row>
    <row r="2062" spans="7:8">
      <c r="G2062" s="31"/>
      <c r="H2062" s="31"/>
    </row>
    <row r="2063" spans="7:8">
      <c r="G2063" s="31"/>
      <c r="H2063" s="31"/>
    </row>
    <row r="2064" spans="7:8">
      <c r="G2064" s="31"/>
      <c r="H2064" s="31"/>
    </row>
    <row r="2065" spans="7:8">
      <c r="G2065" s="31"/>
      <c r="H2065" s="31"/>
    </row>
    <row r="2066" spans="7:8">
      <c r="G2066" s="31"/>
      <c r="H2066" s="31"/>
    </row>
    <row r="2067" spans="7:8">
      <c r="G2067" s="31"/>
      <c r="H2067" s="31"/>
    </row>
    <row r="2068" spans="7:8">
      <c r="G2068" s="31"/>
      <c r="H2068" s="31"/>
    </row>
    <row r="2069" spans="7:8">
      <c r="G2069" s="31"/>
      <c r="H2069" s="31"/>
    </row>
    <row r="2070" spans="7:8">
      <c r="G2070" s="31"/>
      <c r="H2070" s="31"/>
    </row>
    <row r="2071" spans="7:8">
      <c r="G2071" s="31"/>
      <c r="H2071" s="31"/>
    </row>
    <row r="2072" spans="7:8">
      <c r="G2072" s="31"/>
      <c r="H2072" s="31"/>
    </row>
    <row r="2073" spans="7:8">
      <c r="G2073" s="31"/>
      <c r="H2073" s="31"/>
    </row>
    <row r="2074" spans="7:8">
      <c r="G2074" s="31"/>
      <c r="H2074" s="31"/>
    </row>
    <row r="2075" spans="7:8">
      <c r="G2075" s="31"/>
      <c r="H2075" s="31"/>
    </row>
    <row r="2076" spans="7:8">
      <c r="G2076" s="31"/>
      <c r="H2076" s="31"/>
    </row>
    <row r="2077" spans="7:8">
      <c r="G2077" s="31"/>
      <c r="H2077" s="31"/>
    </row>
    <row r="2078" spans="7:8">
      <c r="G2078" s="31"/>
      <c r="H2078" s="31"/>
    </row>
    <row r="2079" spans="7:8">
      <c r="G2079" s="31"/>
      <c r="H2079" s="31"/>
    </row>
    <row r="2080" spans="7:8">
      <c r="G2080" s="31"/>
      <c r="H2080" s="31"/>
    </row>
    <row r="2081" spans="7:8">
      <c r="G2081" s="31"/>
      <c r="H2081" s="31"/>
    </row>
    <row r="2082" spans="7:8">
      <c r="G2082" s="31"/>
      <c r="H2082" s="31"/>
    </row>
    <row r="2083" spans="7:8">
      <c r="G2083" s="31"/>
      <c r="H2083" s="31"/>
    </row>
    <row r="2084" spans="7:8">
      <c r="G2084" s="31"/>
      <c r="H2084" s="31"/>
    </row>
    <row r="2085" spans="7:8">
      <c r="G2085" s="31"/>
      <c r="H2085" s="31"/>
    </row>
    <row r="2086" spans="7:8">
      <c r="G2086" s="31"/>
      <c r="H2086" s="31"/>
    </row>
    <row r="2087" spans="7:8">
      <c r="G2087" s="31"/>
      <c r="H2087" s="31"/>
    </row>
    <row r="2088" spans="7:8">
      <c r="G2088" s="31"/>
      <c r="H2088" s="31"/>
    </row>
    <row r="2089" spans="7:8">
      <c r="G2089" s="31"/>
      <c r="H2089" s="31"/>
    </row>
    <row r="2090" spans="7:8">
      <c r="G2090" s="31"/>
      <c r="H2090" s="31"/>
    </row>
    <row r="2091" spans="7:8">
      <c r="G2091" s="31"/>
      <c r="H2091" s="31"/>
    </row>
    <row r="2092" spans="7:8">
      <c r="G2092" s="31"/>
      <c r="H2092" s="31"/>
    </row>
    <row r="2093" spans="7:8">
      <c r="G2093" s="31"/>
      <c r="H2093" s="31"/>
    </row>
    <row r="2094" spans="7:8">
      <c r="G2094" s="31"/>
      <c r="H2094" s="31"/>
    </row>
    <row r="2095" spans="7:8">
      <c r="G2095" s="31"/>
      <c r="H2095" s="31"/>
    </row>
    <row r="2096" spans="7:8">
      <c r="G2096" s="31"/>
      <c r="H2096" s="31"/>
    </row>
    <row r="2097" spans="7:8">
      <c r="G2097" s="31"/>
      <c r="H2097" s="31"/>
    </row>
    <row r="2098" spans="7:8">
      <c r="G2098" s="31"/>
      <c r="H2098" s="31"/>
    </row>
    <row r="2099" spans="7:8">
      <c r="G2099" s="31"/>
      <c r="H2099" s="31"/>
    </row>
    <row r="2100" spans="7:8">
      <c r="G2100" s="31"/>
      <c r="H2100" s="31"/>
    </row>
    <row r="2101" spans="7:8">
      <c r="G2101" s="31"/>
      <c r="H2101" s="31"/>
    </row>
    <row r="2102" spans="7:8">
      <c r="G2102" s="31"/>
      <c r="H2102" s="31"/>
    </row>
    <row r="2103" spans="7:8">
      <c r="G2103" s="31"/>
      <c r="H2103" s="31"/>
    </row>
    <row r="2104" spans="7:8">
      <c r="G2104" s="31"/>
      <c r="H2104" s="31"/>
    </row>
    <row r="2105" spans="7:8">
      <c r="G2105" s="31"/>
      <c r="H2105" s="31"/>
    </row>
    <row r="2106" spans="7:8">
      <c r="G2106" s="31"/>
      <c r="H2106" s="31"/>
    </row>
    <row r="2107" spans="7:8">
      <c r="G2107" s="31"/>
      <c r="H2107" s="31"/>
    </row>
    <row r="2108" spans="7:8">
      <c r="G2108" s="31"/>
      <c r="H2108" s="31"/>
    </row>
    <row r="2109" spans="7:8">
      <c r="G2109" s="31"/>
      <c r="H2109" s="31"/>
    </row>
    <row r="2110" spans="7:8">
      <c r="G2110" s="31"/>
      <c r="H2110" s="31"/>
    </row>
    <row r="2111" spans="7:8">
      <c r="G2111" s="31"/>
      <c r="H2111" s="31"/>
    </row>
    <row r="2112" spans="7:8">
      <c r="G2112" s="31"/>
      <c r="H2112" s="31"/>
    </row>
    <row r="2113" spans="7:8">
      <c r="G2113" s="31"/>
      <c r="H2113" s="31"/>
    </row>
    <row r="2114" spans="7:8">
      <c r="G2114" s="31"/>
      <c r="H2114" s="31"/>
    </row>
    <row r="2115" spans="7:8">
      <c r="G2115" s="31"/>
      <c r="H2115" s="31"/>
    </row>
    <row r="2116" spans="7:8">
      <c r="G2116" s="31"/>
      <c r="H2116" s="31"/>
    </row>
    <row r="2117" spans="7:8">
      <c r="G2117" s="31"/>
      <c r="H2117" s="31"/>
    </row>
    <row r="2118" spans="7:8">
      <c r="G2118" s="31"/>
      <c r="H2118" s="31"/>
    </row>
    <row r="2119" spans="7:8">
      <c r="G2119" s="31"/>
      <c r="H2119" s="31"/>
    </row>
    <row r="2120" spans="7:8">
      <c r="G2120" s="31"/>
      <c r="H2120" s="31"/>
    </row>
    <row r="2121" spans="7:8">
      <c r="G2121" s="31"/>
      <c r="H2121" s="31"/>
    </row>
    <row r="2122" spans="7:8">
      <c r="G2122" s="31"/>
      <c r="H2122" s="31"/>
    </row>
    <row r="2123" spans="7:8">
      <c r="G2123" s="31"/>
      <c r="H2123" s="31"/>
    </row>
    <row r="2124" spans="7:8">
      <c r="G2124" s="31"/>
      <c r="H2124" s="31"/>
    </row>
    <row r="2125" spans="7:8">
      <c r="G2125" s="31"/>
      <c r="H2125" s="31"/>
    </row>
    <row r="2126" spans="7:8">
      <c r="G2126" s="31"/>
      <c r="H2126" s="31"/>
    </row>
    <row r="2127" spans="7:8">
      <c r="G2127" s="31"/>
      <c r="H2127" s="31"/>
    </row>
    <row r="2128" spans="7:8">
      <c r="G2128" s="31"/>
      <c r="H2128" s="31"/>
    </row>
    <row r="2129" spans="7:8">
      <c r="G2129" s="31"/>
      <c r="H2129" s="31"/>
    </row>
    <row r="2130" spans="7:8">
      <c r="G2130" s="31"/>
      <c r="H2130" s="31"/>
    </row>
    <row r="2131" spans="7:8">
      <c r="G2131" s="31"/>
      <c r="H2131" s="31"/>
    </row>
    <row r="2132" spans="7:8">
      <c r="G2132" s="31"/>
      <c r="H2132" s="31"/>
    </row>
    <row r="2133" spans="7:8">
      <c r="G2133" s="31"/>
      <c r="H2133" s="31"/>
    </row>
    <row r="2134" spans="7:8">
      <c r="G2134" s="31"/>
      <c r="H2134" s="31"/>
    </row>
    <row r="2135" spans="7:8">
      <c r="G2135" s="31"/>
      <c r="H2135" s="31"/>
    </row>
    <row r="2136" spans="7:8">
      <c r="G2136" s="31"/>
      <c r="H2136" s="31"/>
    </row>
    <row r="2137" spans="7:8">
      <c r="G2137" s="31"/>
      <c r="H2137" s="31"/>
    </row>
    <row r="2138" spans="7:8">
      <c r="G2138" s="31"/>
      <c r="H2138" s="31"/>
    </row>
    <row r="2139" spans="7:8">
      <c r="G2139" s="31"/>
      <c r="H2139" s="31"/>
    </row>
    <row r="2140" spans="7:8">
      <c r="G2140" s="31"/>
      <c r="H2140" s="31"/>
    </row>
    <row r="2141" spans="7:8">
      <c r="G2141" s="31"/>
      <c r="H2141" s="31"/>
    </row>
    <row r="2142" spans="7:8">
      <c r="G2142" s="31"/>
      <c r="H2142" s="31"/>
    </row>
    <row r="2143" spans="7:8">
      <c r="G2143" s="31"/>
      <c r="H2143" s="31"/>
    </row>
    <row r="2144" spans="7:8">
      <c r="G2144" s="31"/>
      <c r="H2144" s="31"/>
    </row>
    <row r="2145" spans="7:8">
      <c r="G2145" s="31"/>
      <c r="H2145" s="31"/>
    </row>
    <row r="2146" spans="7:8">
      <c r="G2146" s="31"/>
      <c r="H2146" s="31"/>
    </row>
    <row r="2147" spans="7:8">
      <c r="G2147" s="31"/>
      <c r="H2147" s="31"/>
    </row>
    <row r="2148" spans="7:8">
      <c r="G2148" s="31"/>
      <c r="H2148" s="31"/>
    </row>
    <row r="2149" spans="7:8">
      <c r="G2149" s="31"/>
      <c r="H2149" s="31"/>
    </row>
    <row r="2150" spans="7:8">
      <c r="G2150" s="31"/>
      <c r="H2150" s="31"/>
    </row>
    <row r="2151" spans="7:8">
      <c r="G2151" s="31"/>
      <c r="H2151" s="31"/>
    </row>
    <row r="2152" spans="7:8">
      <c r="G2152" s="31"/>
      <c r="H2152" s="31"/>
    </row>
    <row r="2153" spans="7:8">
      <c r="G2153" s="31"/>
      <c r="H2153" s="31"/>
    </row>
    <row r="2154" spans="7:8">
      <c r="G2154" s="31"/>
      <c r="H2154" s="31"/>
    </row>
    <row r="2155" spans="7:8">
      <c r="G2155" s="31"/>
      <c r="H2155" s="31"/>
    </row>
    <row r="2156" spans="7:8">
      <c r="G2156" s="31"/>
      <c r="H2156" s="31"/>
    </row>
    <row r="2157" spans="7:8">
      <c r="G2157" s="31"/>
      <c r="H2157" s="31"/>
    </row>
    <row r="2158" spans="7:8">
      <c r="G2158" s="31"/>
      <c r="H2158" s="31"/>
    </row>
    <row r="2159" spans="7:8">
      <c r="G2159" s="31"/>
      <c r="H2159" s="31"/>
    </row>
    <row r="2160" spans="7:8">
      <c r="G2160" s="31"/>
      <c r="H2160" s="31"/>
    </row>
    <row r="2161" spans="7:8">
      <c r="G2161" s="31"/>
      <c r="H2161" s="31"/>
    </row>
    <row r="2162" spans="7:8">
      <c r="G2162" s="31"/>
      <c r="H2162" s="31"/>
    </row>
    <row r="2163" spans="7:8">
      <c r="G2163" s="31"/>
      <c r="H2163" s="31"/>
    </row>
    <row r="2164" spans="7:8">
      <c r="G2164" s="31"/>
      <c r="H2164" s="31"/>
    </row>
    <row r="2165" spans="7:8">
      <c r="G2165" s="31"/>
      <c r="H2165" s="31"/>
    </row>
    <row r="2166" spans="7:8">
      <c r="G2166" s="31"/>
      <c r="H2166" s="31"/>
    </row>
    <row r="2167" spans="7:8">
      <c r="G2167" s="31"/>
      <c r="H2167" s="31"/>
    </row>
    <row r="2168" spans="7:8">
      <c r="G2168" s="31"/>
      <c r="H2168" s="31"/>
    </row>
    <row r="2169" spans="7:8">
      <c r="G2169" s="31"/>
      <c r="H2169" s="31"/>
    </row>
    <row r="2170" spans="7:8">
      <c r="G2170" s="31"/>
      <c r="H2170" s="31"/>
    </row>
    <row r="2171" spans="7:8">
      <c r="G2171" s="31"/>
      <c r="H2171" s="31"/>
    </row>
    <row r="2172" spans="7:8">
      <c r="G2172" s="31"/>
      <c r="H2172" s="31"/>
    </row>
    <row r="2173" spans="7:8">
      <c r="G2173" s="31"/>
      <c r="H2173" s="31"/>
    </row>
    <row r="2174" spans="7:8">
      <c r="G2174" s="31"/>
      <c r="H2174" s="31"/>
    </row>
    <row r="2175" spans="7:8">
      <c r="G2175" s="31"/>
      <c r="H2175" s="31"/>
    </row>
    <row r="2176" spans="7:8">
      <c r="G2176" s="31"/>
      <c r="H2176" s="31"/>
    </row>
    <row r="2177" spans="7:8">
      <c r="G2177" s="31"/>
      <c r="H2177" s="31"/>
    </row>
    <row r="2178" spans="7:8">
      <c r="G2178" s="31"/>
      <c r="H2178" s="31"/>
    </row>
    <row r="2179" spans="7:8">
      <c r="G2179" s="31"/>
      <c r="H2179" s="31"/>
    </row>
    <row r="2180" spans="7:8">
      <c r="G2180" s="31"/>
      <c r="H2180" s="31"/>
    </row>
    <row r="2181" spans="7:8">
      <c r="G2181" s="31"/>
      <c r="H2181" s="31"/>
    </row>
    <row r="2182" spans="7:8">
      <c r="G2182" s="31"/>
      <c r="H2182" s="31"/>
    </row>
    <row r="2183" spans="7:8">
      <c r="G2183" s="31"/>
      <c r="H2183" s="31"/>
    </row>
    <row r="2184" spans="7:8">
      <c r="G2184" s="31"/>
      <c r="H2184" s="31"/>
    </row>
    <row r="2185" spans="7:8">
      <c r="G2185" s="31"/>
      <c r="H2185" s="31"/>
    </row>
    <row r="2186" spans="7:8">
      <c r="G2186" s="31"/>
      <c r="H2186" s="31"/>
    </row>
    <row r="2187" spans="7:8">
      <c r="G2187" s="31"/>
      <c r="H2187" s="31"/>
    </row>
    <row r="2188" spans="7:8">
      <c r="G2188" s="31"/>
      <c r="H2188" s="31"/>
    </row>
    <row r="2189" spans="7:8">
      <c r="G2189" s="31"/>
      <c r="H2189" s="31"/>
    </row>
    <row r="2190" spans="7:8">
      <c r="G2190" s="31"/>
      <c r="H2190" s="31"/>
    </row>
    <row r="2191" spans="7:8">
      <c r="G2191" s="31"/>
      <c r="H2191" s="31"/>
    </row>
    <row r="2192" spans="7:8">
      <c r="G2192" s="31"/>
      <c r="H2192" s="31"/>
    </row>
    <row r="2193" spans="7:8">
      <c r="G2193" s="31"/>
      <c r="H2193" s="31"/>
    </row>
    <row r="2194" spans="7:8">
      <c r="G2194" s="31"/>
      <c r="H2194" s="31"/>
    </row>
    <row r="2195" spans="7:8">
      <c r="G2195" s="31"/>
      <c r="H2195" s="31"/>
    </row>
    <row r="2196" spans="7:8">
      <c r="G2196" s="31"/>
      <c r="H2196" s="31"/>
    </row>
    <row r="2197" spans="7:8">
      <c r="G2197" s="31"/>
      <c r="H2197" s="31"/>
    </row>
    <row r="2198" spans="7:8">
      <c r="G2198" s="31"/>
      <c r="H2198" s="31"/>
    </row>
    <row r="2199" spans="7:8">
      <c r="G2199" s="31"/>
      <c r="H2199" s="31"/>
    </row>
    <row r="2200" spans="7:8">
      <c r="G2200" s="31"/>
      <c r="H2200" s="31"/>
    </row>
    <row r="2201" spans="7:8">
      <c r="G2201" s="31"/>
      <c r="H2201" s="31"/>
    </row>
    <row r="2202" spans="7:8">
      <c r="G2202" s="31"/>
      <c r="H2202" s="31"/>
    </row>
    <row r="2203" spans="7:8">
      <c r="G2203" s="31"/>
      <c r="H2203" s="31"/>
    </row>
    <row r="2204" spans="7:8">
      <c r="G2204" s="31"/>
      <c r="H2204" s="31"/>
    </row>
    <row r="2205" spans="7:8">
      <c r="G2205" s="31"/>
      <c r="H2205" s="31"/>
    </row>
    <row r="2206" spans="7:8">
      <c r="G2206" s="31"/>
      <c r="H2206" s="31"/>
    </row>
    <row r="2207" spans="7:8">
      <c r="G2207" s="31"/>
      <c r="H2207" s="31"/>
    </row>
    <row r="2208" spans="7:8">
      <c r="G2208" s="31"/>
      <c r="H2208" s="31"/>
    </row>
    <row r="2209" spans="7:8">
      <c r="G2209" s="31"/>
      <c r="H2209" s="31"/>
    </row>
    <row r="2210" spans="7:8">
      <c r="G2210" s="31"/>
      <c r="H2210" s="31"/>
    </row>
    <row r="2211" spans="7:8">
      <c r="G2211" s="31"/>
      <c r="H2211" s="31"/>
    </row>
    <row r="2212" spans="7:8">
      <c r="G2212" s="31"/>
      <c r="H2212" s="31"/>
    </row>
    <row r="2213" spans="7:8">
      <c r="G2213" s="31"/>
      <c r="H2213" s="31"/>
    </row>
    <row r="2214" spans="7:8">
      <c r="G2214" s="31"/>
      <c r="H2214" s="31"/>
    </row>
    <row r="2215" spans="7:8">
      <c r="G2215" s="31"/>
      <c r="H2215" s="31"/>
    </row>
    <row r="2216" spans="7:8">
      <c r="G2216" s="31"/>
      <c r="H2216" s="31"/>
    </row>
    <row r="2217" spans="7:8">
      <c r="G2217" s="31"/>
      <c r="H2217" s="31"/>
    </row>
    <row r="2218" spans="7:8">
      <c r="G2218" s="31"/>
      <c r="H2218" s="31"/>
    </row>
    <row r="2219" spans="7:8">
      <c r="G2219" s="31"/>
      <c r="H2219" s="31"/>
    </row>
    <row r="2220" spans="7:8">
      <c r="G2220" s="31"/>
      <c r="H2220" s="31"/>
    </row>
    <row r="2221" spans="7:8">
      <c r="G2221" s="31"/>
      <c r="H2221" s="31"/>
    </row>
    <row r="2222" spans="7:8">
      <c r="G2222" s="31"/>
      <c r="H2222" s="31"/>
    </row>
    <row r="2223" spans="7:8">
      <c r="G2223" s="31"/>
      <c r="H2223" s="31"/>
    </row>
    <row r="2224" spans="7:8">
      <c r="G2224" s="31"/>
      <c r="H2224" s="31"/>
    </row>
    <row r="2225" spans="7:8">
      <c r="G2225" s="31"/>
      <c r="H2225" s="31"/>
    </row>
    <row r="2226" spans="7:8">
      <c r="G2226" s="31"/>
      <c r="H2226" s="31"/>
    </row>
    <row r="2227" spans="7:8">
      <c r="G2227" s="31"/>
      <c r="H2227" s="31"/>
    </row>
    <row r="2228" spans="7:8">
      <c r="G2228" s="31"/>
      <c r="H2228" s="31"/>
    </row>
    <row r="2229" spans="7:8">
      <c r="G2229" s="31"/>
      <c r="H2229" s="31"/>
    </row>
    <row r="2230" spans="7:8">
      <c r="G2230" s="31"/>
      <c r="H2230" s="31"/>
    </row>
    <row r="2231" spans="7:8">
      <c r="G2231" s="31"/>
      <c r="H2231" s="31"/>
    </row>
    <row r="2232" spans="7:8">
      <c r="G2232" s="31"/>
      <c r="H2232" s="31"/>
    </row>
    <row r="2233" spans="7:8">
      <c r="G2233" s="31"/>
      <c r="H2233" s="31"/>
    </row>
    <row r="2234" spans="7:8">
      <c r="G2234" s="31"/>
      <c r="H2234" s="31"/>
    </row>
    <row r="2235" spans="7:8">
      <c r="G2235" s="31"/>
      <c r="H2235" s="31"/>
    </row>
    <row r="2236" spans="7:8">
      <c r="G2236" s="31"/>
      <c r="H2236" s="31"/>
    </row>
    <row r="2237" spans="7:8">
      <c r="G2237" s="31"/>
      <c r="H2237" s="31"/>
    </row>
    <row r="2238" spans="7:8">
      <c r="G2238" s="31"/>
      <c r="H2238" s="31"/>
    </row>
    <row r="2239" spans="7:8">
      <c r="G2239" s="31"/>
      <c r="H2239" s="31"/>
    </row>
    <row r="2240" spans="7:8">
      <c r="G2240" s="31"/>
      <c r="H2240" s="31"/>
    </row>
    <row r="2241" spans="7:8">
      <c r="G2241" s="31"/>
      <c r="H2241" s="31"/>
    </row>
    <row r="2242" spans="7:8">
      <c r="G2242" s="31"/>
      <c r="H2242" s="31"/>
    </row>
    <row r="2243" spans="7:8">
      <c r="G2243" s="31"/>
      <c r="H2243" s="31"/>
    </row>
    <row r="2244" spans="7:8">
      <c r="G2244" s="31"/>
      <c r="H2244" s="31"/>
    </row>
    <row r="2245" spans="7:8">
      <c r="G2245" s="31"/>
      <c r="H2245" s="31"/>
    </row>
    <row r="2246" spans="7:8">
      <c r="G2246" s="31"/>
      <c r="H2246" s="31"/>
    </row>
    <row r="2247" spans="7:8">
      <c r="G2247" s="31"/>
      <c r="H2247" s="31"/>
    </row>
    <row r="2248" spans="7:8">
      <c r="G2248" s="31"/>
      <c r="H2248" s="31"/>
    </row>
    <row r="2249" spans="7:8">
      <c r="G2249" s="31"/>
      <c r="H2249" s="31"/>
    </row>
    <row r="2250" spans="7:8">
      <c r="G2250" s="31"/>
      <c r="H2250" s="31"/>
    </row>
    <row r="2251" spans="7:8">
      <c r="G2251" s="31"/>
      <c r="H2251" s="31"/>
    </row>
    <row r="2252" spans="7:8">
      <c r="G2252" s="31"/>
      <c r="H2252" s="31"/>
    </row>
    <row r="2253" spans="7:8">
      <c r="G2253" s="31"/>
      <c r="H2253" s="31"/>
    </row>
    <row r="2254" spans="7:8">
      <c r="G2254" s="31"/>
      <c r="H2254" s="31"/>
    </row>
    <row r="2255" spans="7:8">
      <c r="G2255" s="31"/>
      <c r="H2255" s="31"/>
    </row>
    <row r="2256" spans="7:8">
      <c r="G2256" s="31"/>
      <c r="H2256" s="31"/>
    </row>
    <row r="2257" spans="7:8">
      <c r="G2257" s="31"/>
      <c r="H2257" s="31"/>
    </row>
    <row r="2258" spans="7:8">
      <c r="G2258" s="31"/>
      <c r="H2258" s="31"/>
    </row>
    <row r="2259" spans="7:8">
      <c r="G2259" s="31"/>
      <c r="H2259" s="31"/>
    </row>
    <row r="2260" spans="7:8">
      <c r="G2260" s="31"/>
      <c r="H2260" s="31"/>
    </row>
    <row r="2261" spans="7:8">
      <c r="G2261" s="31"/>
      <c r="H2261" s="31"/>
    </row>
    <row r="2262" spans="7:8">
      <c r="G2262" s="31"/>
      <c r="H2262" s="31"/>
    </row>
    <row r="2263" spans="7:8">
      <c r="G2263" s="31"/>
      <c r="H2263" s="31"/>
    </row>
    <row r="2264" spans="7:8">
      <c r="G2264" s="31"/>
      <c r="H2264" s="31"/>
    </row>
    <row r="2265" spans="7:8">
      <c r="G2265" s="31"/>
      <c r="H2265" s="31"/>
    </row>
    <row r="2266" spans="7:8">
      <c r="G2266" s="31"/>
      <c r="H2266" s="31"/>
    </row>
    <row r="2267" spans="7:8">
      <c r="G2267" s="31"/>
      <c r="H2267" s="31"/>
    </row>
    <row r="2268" spans="7:8">
      <c r="G2268" s="31"/>
      <c r="H2268" s="31"/>
    </row>
    <row r="2269" spans="7:8">
      <c r="G2269" s="31"/>
      <c r="H2269" s="31"/>
    </row>
    <row r="2270" spans="7:8">
      <c r="G2270" s="31"/>
      <c r="H2270" s="31"/>
    </row>
    <row r="2271" spans="7:8">
      <c r="G2271" s="31"/>
      <c r="H2271" s="31"/>
    </row>
    <row r="2272" spans="7:8">
      <c r="G2272" s="31"/>
      <c r="H2272" s="31"/>
    </row>
    <row r="2273" spans="7:8">
      <c r="G2273" s="31"/>
      <c r="H2273" s="31"/>
    </row>
    <row r="2274" spans="7:8">
      <c r="G2274" s="31"/>
      <c r="H2274" s="31"/>
    </row>
    <row r="2275" spans="7:8">
      <c r="G2275" s="31"/>
      <c r="H2275" s="31"/>
    </row>
    <row r="2276" spans="7:8">
      <c r="G2276" s="31"/>
      <c r="H2276" s="31"/>
    </row>
    <row r="2277" spans="7:8">
      <c r="G2277" s="31"/>
      <c r="H2277" s="31"/>
    </row>
    <row r="2278" spans="7:8">
      <c r="G2278" s="31"/>
      <c r="H2278" s="31"/>
    </row>
    <row r="2279" spans="7:8">
      <c r="G2279" s="31"/>
      <c r="H2279" s="31"/>
    </row>
    <row r="2280" spans="7:8">
      <c r="G2280" s="31"/>
      <c r="H2280" s="31"/>
    </row>
    <row r="2281" spans="7:8">
      <c r="G2281" s="31"/>
      <c r="H2281" s="31"/>
    </row>
    <row r="2282" spans="7:8">
      <c r="G2282" s="31"/>
      <c r="H2282" s="31"/>
    </row>
    <row r="2283" spans="7:8">
      <c r="G2283" s="31"/>
      <c r="H2283" s="31"/>
    </row>
    <row r="2284" spans="7:8">
      <c r="G2284" s="31"/>
      <c r="H2284" s="31"/>
    </row>
    <row r="2285" spans="7:8">
      <c r="G2285" s="31"/>
      <c r="H2285" s="31"/>
    </row>
    <row r="2286" spans="7:8">
      <c r="G2286" s="31"/>
      <c r="H2286" s="31"/>
    </row>
    <row r="2287" spans="7:8">
      <c r="G2287" s="31"/>
      <c r="H2287" s="31"/>
    </row>
    <row r="2288" spans="7:8">
      <c r="G2288" s="31"/>
      <c r="H2288" s="31"/>
    </row>
    <row r="2289" spans="7:8">
      <c r="G2289" s="31"/>
      <c r="H2289" s="31"/>
    </row>
    <row r="2290" spans="7:8">
      <c r="G2290" s="31"/>
      <c r="H2290" s="31"/>
    </row>
    <row r="2291" spans="7:8">
      <c r="G2291" s="31"/>
      <c r="H2291" s="31"/>
    </row>
    <row r="2292" spans="7:8">
      <c r="G2292" s="31"/>
      <c r="H2292" s="31"/>
    </row>
    <row r="2293" spans="7:8">
      <c r="G2293" s="31"/>
      <c r="H2293" s="31"/>
    </row>
    <row r="2294" spans="7:8">
      <c r="G2294" s="31"/>
      <c r="H2294" s="31"/>
    </row>
    <row r="2295" spans="7:8">
      <c r="G2295" s="31"/>
      <c r="H2295" s="31"/>
    </row>
    <row r="2296" spans="7:8">
      <c r="G2296" s="31"/>
      <c r="H2296" s="31"/>
    </row>
    <row r="2297" spans="7:8">
      <c r="G2297" s="31"/>
      <c r="H2297" s="31"/>
    </row>
    <row r="2298" spans="7:8">
      <c r="G2298" s="31"/>
      <c r="H2298" s="31"/>
    </row>
    <row r="2299" spans="7:8">
      <c r="G2299" s="31"/>
      <c r="H2299" s="31"/>
    </row>
    <row r="2300" spans="7:8">
      <c r="G2300" s="31"/>
      <c r="H2300" s="31"/>
    </row>
    <row r="2301" spans="7:8">
      <c r="G2301" s="31"/>
      <c r="H2301" s="31"/>
    </row>
    <row r="2302" spans="7:8">
      <c r="G2302" s="31"/>
      <c r="H2302" s="31"/>
    </row>
    <row r="2303" spans="7:8">
      <c r="G2303" s="31"/>
      <c r="H2303" s="31"/>
    </row>
    <row r="2304" spans="7:8">
      <c r="G2304" s="31"/>
      <c r="H2304" s="31"/>
    </row>
    <row r="2305" spans="7:8">
      <c r="G2305" s="31"/>
      <c r="H2305" s="31"/>
    </row>
    <row r="2306" spans="7:8">
      <c r="G2306" s="31"/>
      <c r="H2306" s="31"/>
    </row>
    <row r="2307" spans="7:8">
      <c r="G2307" s="31"/>
      <c r="H2307" s="31"/>
    </row>
    <row r="2308" spans="7:8">
      <c r="G2308" s="31"/>
      <c r="H2308" s="31"/>
    </row>
    <row r="2309" spans="7:8">
      <c r="G2309" s="31"/>
      <c r="H2309" s="31"/>
    </row>
    <row r="2310" spans="7:8">
      <c r="G2310" s="31"/>
      <c r="H2310" s="31"/>
    </row>
    <row r="2311" spans="7:8">
      <c r="G2311" s="31"/>
      <c r="H2311" s="31"/>
    </row>
    <row r="2312" spans="7:8">
      <c r="G2312" s="31"/>
      <c r="H2312" s="31"/>
    </row>
    <row r="2313" spans="7:8">
      <c r="G2313" s="31"/>
      <c r="H2313" s="31"/>
    </row>
    <row r="2314" spans="7:8">
      <c r="G2314" s="31"/>
      <c r="H2314" s="31"/>
    </row>
    <row r="2315" spans="7:8">
      <c r="G2315" s="31"/>
      <c r="H2315" s="31"/>
    </row>
    <row r="2316" spans="7:8">
      <c r="G2316" s="31"/>
      <c r="H2316" s="31"/>
    </row>
    <row r="2317" spans="7:8">
      <c r="G2317" s="31"/>
      <c r="H2317" s="31"/>
    </row>
    <row r="2318" spans="7:8">
      <c r="G2318" s="31"/>
      <c r="H2318" s="31"/>
    </row>
    <row r="2319" spans="7:8">
      <c r="G2319" s="31"/>
      <c r="H2319" s="31"/>
    </row>
    <row r="2320" spans="7:8">
      <c r="G2320" s="31"/>
      <c r="H2320" s="31"/>
    </row>
    <row r="2321" spans="7:8">
      <c r="G2321" s="31"/>
      <c r="H2321" s="31"/>
    </row>
    <row r="2322" spans="7:8">
      <c r="G2322" s="31"/>
      <c r="H2322" s="31"/>
    </row>
    <row r="2323" spans="7:8">
      <c r="G2323" s="31"/>
      <c r="H2323" s="31"/>
    </row>
    <row r="2324" spans="7:8">
      <c r="G2324" s="31"/>
      <c r="H2324" s="31"/>
    </row>
    <row r="2325" spans="7:8">
      <c r="G2325" s="31"/>
      <c r="H2325" s="31"/>
    </row>
    <row r="2326" spans="7:8">
      <c r="G2326" s="31"/>
      <c r="H2326" s="31"/>
    </row>
    <row r="2327" spans="7:8">
      <c r="G2327" s="31"/>
      <c r="H2327" s="31"/>
    </row>
    <row r="2328" spans="7:8">
      <c r="G2328" s="31"/>
      <c r="H2328" s="31"/>
    </row>
    <row r="2329" spans="7:8">
      <c r="G2329" s="31"/>
      <c r="H2329" s="31"/>
    </row>
    <row r="2330" spans="7:8">
      <c r="G2330" s="31"/>
      <c r="H2330" s="31"/>
    </row>
    <row r="2331" spans="7:8">
      <c r="G2331" s="31"/>
      <c r="H2331" s="31"/>
    </row>
    <row r="2332" spans="7:8">
      <c r="G2332" s="31"/>
      <c r="H2332" s="31"/>
    </row>
    <row r="2333" spans="7:8">
      <c r="G2333" s="31"/>
      <c r="H2333" s="31"/>
    </row>
    <row r="2334" spans="7:8">
      <c r="G2334" s="31"/>
      <c r="H2334" s="31"/>
    </row>
    <row r="2335" spans="7:8">
      <c r="G2335" s="31"/>
      <c r="H2335" s="31"/>
    </row>
    <row r="2336" spans="7:8">
      <c r="G2336" s="31"/>
      <c r="H2336" s="31"/>
    </row>
    <row r="2337" spans="7:8">
      <c r="G2337" s="31"/>
      <c r="H2337" s="31"/>
    </row>
    <row r="2338" spans="7:8">
      <c r="G2338" s="31"/>
      <c r="H2338" s="31"/>
    </row>
    <row r="2339" spans="7:8">
      <c r="G2339" s="31"/>
      <c r="H2339" s="31"/>
    </row>
    <row r="2340" spans="7:8">
      <c r="G2340" s="31"/>
      <c r="H2340" s="31"/>
    </row>
    <row r="2341" spans="7:8">
      <c r="G2341" s="31"/>
      <c r="H2341" s="31"/>
    </row>
    <row r="2342" spans="7:8">
      <c r="G2342" s="31"/>
      <c r="H2342" s="31"/>
    </row>
    <row r="2343" spans="7:8">
      <c r="G2343" s="31"/>
      <c r="H2343" s="31"/>
    </row>
    <row r="2344" spans="7:8">
      <c r="G2344" s="31"/>
      <c r="H2344" s="31"/>
    </row>
    <row r="2345" spans="7:8">
      <c r="G2345" s="31"/>
      <c r="H2345" s="31"/>
    </row>
    <row r="2346" spans="7:8">
      <c r="G2346" s="31"/>
      <c r="H2346" s="31"/>
    </row>
    <row r="2347" spans="7:8">
      <c r="G2347" s="31"/>
      <c r="H2347" s="31"/>
    </row>
    <row r="2348" spans="7:8">
      <c r="G2348" s="31"/>
      <c r="H2348" s="31"/>
    </row>
    <row r="2349" spans="7:8">
      <c r="G2349" s="31"/>
      <c r="H2349" s="31"/>
    </row>
    <row r="2350" spans="7:8">
      <c r="G2350" s="31"/>
      <c r="H2350" s="31"/>
    </row>
    <row r="2351" spans="7:8">
      <c r="G2351" s="31"/>
      <c r="H2351" s="31"/>
    </row>
    <row r="2352" spans="7:8">
      <c r="G2352" s="31"/>
      <c r="H2352" s="31"/>
    </row>
    <row r="2353" spans="7:8">
      <c r="G2353" s="31"/>
      <c r="H2353" s="31"/>
    </row>
    <row r="2354" spans="7:8">
      <c r="G2354" s="31"/>
      <c r="H2354" s="31"/>
    </row>
    <row r="2355" spans="7:8">
      <c r="G2355" s="31"/>
      <c r="H2355" s="31"/>
    </row>
    <row r="2356" spans="7:8">
      <c r="G2356" s="31"/>
      <c r="H2356" s="31"/>
    </row>
    <row r="2357" spans="7:8">
      <c r="G2357" s="31"/>
      <c r="H2357" s="31"/>
    </row>
    <row r="2358" spans="7:8">
      <c r="G2358" s="31"/>
      <c r="H2358" s="31"/>
    </row>
    <row r="2359" spans="7:8">
      <c r="G2359" s="31"/>
      <c r="H2359" s="31"/>
    </row>
    <row r="2360" spans="7:8">
      <c r="G2360" s="31"/>
      <c r="H2360" s="31"/>
    </row>
    <row r="2361" spans="7:8">
      <c r="G2361" s="31"/>
      <c r="H2361" s="31"/>
    </row>
    <row r="2362" spans="7:8">
      <c r="G2362" s="31"/>
      <c r="H2362" s="31"/>
    </row>
    <row r="2363" spans="7:8">
      <c r="G2363" s="31"/>
      <c r="H2363" s="31"/>
    </row>
    <row r="2364" spans="7:8">
      <c r="G2364" s="31"/>
      <c r="H2364" s="31"/>
    </row>
    <row r="2365" spans="7:8">
      <c r="G2365" s="31"/>
      <c r="H2365" s="31"/>
    </row>
    <row r="2366" spans="7:8">
      <c r="G2366" s="31"/>
      <c r="H2366" s="31"/>
    </row>
    <row r="2367" spans="7:8">
      <c r="G2367" s="31"/>
      <c r="H2367" s="31"/>
    </row>
    <row r="2368" spans="7:8">
      <c r="G2368" s="31"/>
      <c r="H2368" s="31"/>
    </row>
    <row r="2369" spans="7:8">
      <c r="G2369" s="31"/>
      <c r="H2369" s="31"/>
    </row>
    <row r="2370" spans="7:8">
      <c r="G2370" s="31"/>
      <c r="H2370" s="31"/>
    </row>
    <row r="2371" spans="7:8">
      <c r="G2371" s="31"/>
      <c r="H2371" s="31"/>
    </row>
    <row r="2372" spans="7:8">
      <c r="G2372" s="31"/>
      <c r="H2372" s="31"/>
    </row>
    <row r="2373" spans="7:8">
      <c r="G2373" s="31"/>
      <c r="H2373" s="31"/>
    </row>
    <row r="2374" spans="7:8">
      <c r="G2374" s="31"/>
      <c r="H2374" s="31"/>
    </row>
    <row r="2375" spans="7:8">
      <c r="G2375" s="31"/>
      <c r="H2375" s="31"/>
    </row>
    <row r="2376" spans="7:8">
      <c r="G2376" s="31"/>
      <c r="H2376" s="31"/>
    </row>
    <row r="2377" spans="7:8">
      <c r="G2377" s="31"/>
      <c r="H2377" s="31"/>
    </row>
    <row r="2378" spans="7:8">
      <c r="G2378" s="31"/>
      <c r="H2378" s="31"/>
    </row>
    <row r="2379" spans="7:8">
      <c r="G2379" s="31"/>
      <c r="H2379" s="31"/>
    </row>
    <row r="2380" spans="7:8">
      <c r="G2380" s="31"/>
      <c r="H2380" s="31"/>
    </row>
    <row r="2381" spans="7:8">
      <c r="G2381" s="31"/>
      <c r="H2381" s="31"/>
    </row>
    <row r="2382" spans="7:8">
      <c r="G2382" s="31"/>
      <c r="H2382" s="31"/>
    </row>
    <row r="2383" spans="7:8">
      <c r="G2383" s="31"/>
      <c r="H2383" s="31"/>
    </row>
    <row r="2384" spans="7:8">
      <c r="G2384" s="31"/>
      <c r="H2384" s="31"/>
    </row>
    <row r="2385" spans="7:8">
      <c r="G2385" s="31"/>
      <c r="H2385" s="31"/>
    </row>
    <row r="2386" spans="7:8">
      <c r="G2386" s="31"/>
      <c r="H2386" s="31"/>
    </row>
    <row r="2387" spans="7:8">
      <c r="G2387" s="31"/>
      <c r="H2387" s="31"/>
    </row>
    <row r="2388" spans="7:8">
      <c r="G2388" s="31"/>
      <c r="H2388" s="31"/>
    </row>
    <row r="2389" spans="7:8">
      <c r="G2389" s="31"/>
      <c r="H2389" s="31"/>
    </row>
    <row r="2390" spans="7:8">
      <c r="G2390" s="31"/>
      <c r="H2390" s="31"/>
    </row>
    <row r="2391" spans="7:8">
      <c r="G2391" s="31"/>
      <c r="H2391" s="31"/>
    </row>
    <row r="2392" spans="7:8">
      <c r="G2392" s="31"/>
      <c r="H2392" s="31"/>
    </row>
    <row r="2393" spans="7:8">
      <c r="G2393" s="31"/>
      <c r="H2393" s="31"/>
    </row>
    <row r="2394" spans="7:8">
      <c r="G2394" s="31"/>
      <c r="H2394" s="31"/>
    </row>
    <row r="2395" spans="7:8">
      <c r="G2395" s="31"/>
      <c r="H2395" s="31"/>
    </row>
    <row r="2396" spans="7:8">
      <c r="G2396" s="31"/>
      <c r="H2396" s="31"/>
    </row>
    <row r="2397" spans="7:8">
      <c r="G2397" s="31"/>
      <c r="H2397" s="31"/>
    </row>
    <row r="2398" spans="7:8">
      <c r="G2398" s="31"/>
      <c r="H2398" s="31"/>
    </row>
    <row r="2399" spans="7:8">
      <c r="G2399" s="31"/>
      <c r="H2399" s="31"/>
    </row>
    <row r="2400" spans="7:8">
      <c r="G2400" s="31"/>
      <c r="H2400" s="31"/>
    </row>
    <row r="2401" spans="7:8">
      <c r="G2401" s="31"/>
      <c r="H2401" s="31"/>
    </row>
    <row r="2402" spans="7:8">
      <c r="G2402" s="31"/>
      <c r="H2402" s="31"/>
    </row>
    <row r="2403" spans="7:8">
      <c r="G2403" s="31"/>
      <c r="H2403" s="31"/>
    </row>
    <row r="2404" spans="7:8">
      <c r="G2404" s="31"/>
      <c r="H2404" s="31"/>
    </row>
    <row r="2405" spans="7:8">
      <c r="G2405" s="31"/>
      <c r="H2405" s="31"/>
    </row>
    <row r="2406" spans="7:8">
      <c r="G2406" s="31"/>
      <c r="H2406" s="31"/>
    </row>
    <row r="2407" spans="7:8">
      <c r="G2407" s="31"/>
      <c r="H2407" s="31"/>
    </row>
    <row r="2408" spans="7:8">
      <c r="G2408" s="31"/>
      <c r="H2408" s="31"/>
    </row>
    <row r="2409" spans="7:8">
      <c r="G2409" s="31"/>
      <c r="H2409" s="31"/>
    </row>
    <row r="2410" spans="7:8">
      <c r="G2410" s="31"/>
      <c r="H2410" s="31"/>
    </row>
    <row r="2411" spans="7:8">
      <c r="G2411" s="31"/>
      <c r="H2411" s="31"/>
    </row>
    <row r="2412" spans="7:8">
      <c r="G2412" s="31"/>
      <c r="H2412" s="31"/>
    </row>
    <row r="2413" spans="7:8">
      <c r="G2413" s="31"/>
      <c r="H2413" s="31"/>
    </row>
    <row r="2414" spans="7:8">
      <c r="G2414" s="31"/>
      <c r="H2414" s="31"/>
    </row>
    <row r="2415" spans="7:8">
      <c r="G2415" s="31"/>
      <c r="H2415" s="31"/>
    </row>
    <row r="2416" spans="7:8">
      <c r="G2416" s="31"/>
      <c r="H2416" s="31"/>
    </row>
    <row r="2417" spans="7:8">
      <c r="G2417" s="31"/>
      <c r="H2417" s="31"/>
    </row>
    <row r="2418" spans="7:8">
      <c r="G2418" s="31"/>
      <c r="H2418" s="31"/>
    </row>
    <row r="2419" spans="7:8">
      <c r="G2419" s="31"/>
      <c r="H2419" s="31"/>
    </row>
    <row r="2420" spans="7:8">
      <c r="G2420" s="31"/>
      <c r="H2420" s="31"/>
    </row>
    <row r="2421" spans="7:8">
      <c r="G2421" s="31"/>
      <c r="H2421" s="31"/>
    </row>
    <row r="2422" spans="7:8">
      <c r="G2422" s="31"/>
      <c r="H2422" s="31"/>
    </row>
    <row r="2423" spans="7:8">
      <c r="G2423" s="31"/>
      <c r="H2423" s="31"/>
    </row>
    <row r="2424" spans="7:8">
      <c r="G2424" s="31"/>
      <c r="H2424" s="31"/>
    </row>
    <row r="2425" spans="7:8">
      <c r="G2425" s="31"/>
      <c r="H2425" s="31"/>
    </row>
    <row r="2426" spans="7:8">
      <c r="G2426" s="31"/>
      <c r="H2426" s="31"/>
    </row>
    <row r="2427" spans="7:8">
      <c r="G2427" s="31"/>
      <c r="H2427" s="31"/>
    </row>
    <row r="2428" spans="7:8">
      <c r="G2428" s="31"/>
      <c r="H2428" s="31"/>
    </row>
    <row r="2429" spans="7:8">
      <c r="G2429" s="31"/>
      <c r="H2429" s="31"/>
    </row>
    <row r="2430" spans="7:8">
      <c r="G2430" s="31"/>
      <c r="H2430" s="31"/>
    </row>
    <row r="2431" spans="7:8">
      <c r="G2431" s="31"/>
      <c r="H2431" s="31"/>
    </row>
    <row r="2432" spans="7:8">
      <c r="G2432" s="31"/>
      <c r="H2432" s="31"/>
    </row>
    <row r="2433" spans="7:8">
      <c r="G2433" s="31"/>
      <c r="H2433" s="31"/>
    </row>
    <row r="2434" spans="7:8">
      <c r="G2434" s="31"/>
      <c r="H2434" s="31"/>
    </row>
    <row r="2435" spans="7:8">
      <c r="G2435" s="31"/>
      <c r="H2435" s="31"/>
    </row>
    <row r="2436" spans="7:8">
      <c r="G2436" s="31"/>
      <c r="H2436" s="31"/>
    </row>
    <row r="2437" spans="7:8">
      <c r="G2437" s="31"/>
      <c r="H2437" s="31"/>
    </row>
    <row r="2438" spans="7:8">
      <c r="G2438" s="31"/>
      <c r="H2438" s="31"/>
    </row>
    <row r="2439" spans="7:8">
      <c r="G2439" s="31"/>
      <c r="H2439" s="31"/>
    </row>
    <row r="2440" spans="7:8">
      <c r="G2440" s="31"/>
      <c r="H2440" s="31"/>
    </row>
    <row r="2441" spans="7:8">
      <c r="G2441" s="31"/>
      <c r="H2441" s="31"/>
    </row>
    <row r="2442" spans="7:8">
      <c r="G2442" s="31"/>
      <c r="H2442" s="31"/>
    </row>
    <row r="2443" spans="7:8">
      <c r="G2443" s="31"/>
      <c r="H2443" s="31"/>
    </row>
    <row r="2444" spans="7:8">
      <c r="G2444" s="31"/>
      <c r="H2444" s="31"/>
    </row>
    <row r="2445" spans="7:8">
      <c r="G2445" s="31"/>
      <c r="H2445" s="31"/>
    </row>
    <row r="2446" spans="7:8">
      <c r="G2446" s="31"/>
      <c r="H2446" s="31"/>
    </row>
    <row r="2447" spans="7:8">
      <c r="G2447" s="31"/>
      <c r="H2447" s="31"/>
    </row>
    <row r="2448" spans="7:8">
      <c r="G2448" s="31"/>
      <c r="H2448" s="31"/>
    </row>
    <row r="2449" spans="7:8">
      <c r="G2449" s="31"/>
      <c r="H2449" s="31"/>
    </row>
    <row r="2450" spans="7:8">
      <c r="G2450" s="31"/>
      <c r="H2450" s="31"/>
    </row>
    <row r="2451" spans="7:8">
      <c r="G2451" s="31"/>
      <c r="H2451" s="31"/>
    </row>
    <row r="2452" spans="7:8">
      <c r="G2452" s="31"/>
      <c r="H2452" s="31"/>
    </row>
    <row r="2453" spans="7:8">
      <c r="G2453" s="31"/>
      <c r="H2453" s="31"/>
    </row>
    <row r="2454" spans="7:8">
      <c r="G2454" s="31"/>
      <c r="H2454" s="31"/>
    </row>
    <row r="2455" spans="7:8">
      <c r="G2455" s="31"/>
      <c r="H2455" s="31"/>
    </row>
    <row r="2456" spans="7:8">
      <c r="G2456" s="31"/>
      <c r="H2456" s="31"/>
    </row>
    <row r="2457" spans="7:8">
      <c r="G2457" s="31"/>
      <c r="H2457" s="31"/>
    </row>
    <row r="2458" spans="7:8">
      <c r="G2458" s="31"/>
      <c r="H2458" s="31"/>
    </row>
    <row r="2459" spans="7:8">
      <c r="G2459" s="31"/>
      <c r="H2459" s="31"/>
    </row>
    <row r="2460" spans="7:8">
      <c r="G2460" s="31"/>
      <c r="H2460" s="31"/>
    </row>
    <row r="2461" spans="7:8">
      <c r="G2461" s="31"/>
      <c r="H2461" s="31"/>
    </row>
    <row r="2462" spans="7:8">
      <c r="G2462" s="31"/>
      <c r="H2462" s="31"/>
    </row>
    <row r="2463" spans="7:8">
      <c r="G2463" s="31"/>
      <c r="H2463" s="31"/>
    </row>
    <row r="2464" spans="7:8">
      <c r="G2464" s="31"/>
      <c r="H2464" s="31"/>
    </row>
    <row r="2465" spans="7:8">
      <c r="G2465" s="31"/>
      <c r="H2465" s="31"/>
    </row>
    <row r="2466" spans="7:8">
      <c r="G2466" s="31"/>
      <c r="H2466" s="31"/>
    </row>
    <row r="2467" spans="7:8">
      <c r="G2467" s="31"/>
      <c r="H2467" s="31"/>
    </row>
    <row r="2468" spans="7:8">
      <c r="G2468" s="31"/>
      <c r="H2468" s="31"/>
    </row>
    <row r="2469" spans="7:8">
      <c r="G2469" s="31"/>
      <c r="H2469" s="31"/>
    </row>
    <row r="2470" spans="7:8">
      <c r="G2470" s="31"/>
      <c r="H2470" s="31"/>
    </row>
    <row r="2471" spans="7:8">
      <c r="G2471" s="31"/>
      <c r="H2471" s="31"/>
    </row>
    <row r="2472" spans="7:8">
      <c r="G2472" s="31"/>
      <c r="H2472" s="31"/>
    </row>
    <row r="2473" spans="7:8">
      <c r="G2473" s="31"/>
      <c r="H2473" s="31"/>
    </row>
    <row r="2474" spans="7:8">
      <c r="G2474" s="31"/>
      <c r="H2474" s="31"/>
    </row>
    <row r="2475" spans="7:8">
      <c r="G2475" s="31"/>
      <c r="H2475" s="31"/>
    </row>
    <row r="2476" spans="7:8">
      <c r="G2476" s="31"/>
      <c r="H2476" s="31"/>
    </row>
    <row r="2477" spans="7:8">
      <c r="G2477" s="31"/>
      <c r="H2477" s="31"/>
    </row>
    <row r="2478" spans="7:8">
      <c r="G2478" s="31"/>
      <c r="H2478" s="31"/>
    </row>
    <row r="2479" spans="7:8">
      <c r="G2479" s="31"/>
      <c r="H2479" s="31"/>
    </row>
    <row r="2480" spans="7:8">
      <c r="G2480" s="31"/>
      <c r="H2480" s="31"/>
    </row>
    <row r="2481" spans="7:8">
      <c r="G2481" s="31"/>
      <c r="H2481" s="31"/>
    </row>
    <row r="2482" spans="7:8">
      <c r="G2482" s="31"/>
      <c r="H2482" s="31"/>
    </row>
    <row r="2483" spans="7:8">
      <c r="G2483" s="31"/>
      <c r="H2483" s="31"/>
    </row>
    <row r="2484" spans="7:8">
      <c r="G2484" s="31"/>
      <c r="H2484" s="31"/>
    </row>
    <row r="2485" spans="7:8">
      <c r="G2485" s="31"/>
      <c r="H2485" s="31"/>
    </row>
    <row r="2486" spans="7:8">
      <c r="G2486" s="31"/>
      <c r="H2486" s="31"/>
    </row>
    <row r="2487" spans="7:8">
      <c r="G2487" s="31"/>
      <c r="H2487" s="31"/>
    </row>
    <row r="2488" spans="7:8">
      <c r="G2488" s="31"/>
      <c r="H2488" s="31"/>
    </row>
    <row r="2489" spans="7:8">
      <c r="G2489" s="31"/>
      <c r="H2489" s="31"/>
    </row>
    <row r="2490" spans="7:8">
      <c r="G2490" s="31"/>
      <c r="H2490" s="31"/>
    </row>
    <row r="2491" spans="7:8">
      <c r="G2491" s="31"/>
      <c r="H2491" s="31"/>
    </row>
    <row r="2492" spans="7:8">
      <c r="G2492" s="31"/>
      <c r="H2492" s="31"/>
    </row>
    <row r="2493" spans="7:8">
      <c r="G2493" s="31"/>
      <c r="H2493" s="31"/>
    </row>
    <row r="2494" spans="7:8">
      <c r="G2494" s="31"/>
      <c r="H2494" s="31"/>
    </row>
    <row r="2495" spans="7:8">
      <c r="G2495" s="31"/>
      <c r="H2495" s="31"/>
    </row>
    <row r="2496" spans="7:8">
      <c r="G2496" s="31"/>
      <c r="H2496" s="31"/>
    </row>
    <row r="2497" spans="7:8">
      <c r="G2497" s="31"/>
      <c r="H2497" s="31"/>
    </row>
    <row r="2498" spans="7:8">
      <c r="G2498" s="31"/>
      <c r="H2498" s="31"/>
    </row>
    <row r="2499" spans="7:8">
      <c r="G2499" s="31"/>
      <c r="H2499" s="31"/>
    </row>
    <row r="2500" spans="7:8">
      <c r="G2500" s="31"/>
      <c r="H2500" s="31"/>
    </row>
    <row r="2501" spans="7:8">
      <c r="G2501" s="31"/>
      <c r="H2501" s="31"/>
    </row>
    <row r="2502" spans="7:8">
      <c r="G2502" s="31"/>
      <c r="H2502" s="31"/>
    </row>
    <row r="2503" spans="7:8">
      <c r="G2503" s="31"/>
      <c r="H2503" s="31"/>
    </row>
    <row r="2504" spans="7:8">
      <c r="G2504" s="31"/>
      <c r="H2504" s="31"/>
    </row>
    <row r="2505" spans="7:8">
      <c r="G2505" s="31"/>
      <c r="H2505" s="31"/>
    </row>
    <row r="2506" spans="7:8">
      <c r="G2506" s="31"/>
      <c r="H2506" s="31"/>
    </row>
    <row r="2507" spans="7:8">
      <c r="G2507" s="31"/>
      <c r="H2507" s="31"/>
    </row>
    <row r="2508" spans="7:8">
      <c r="G2508" s="31"/>
      <c r="H2508" s="31"/>
    </row>
    <row r="2509" spans="7:8">
      <c r="G2509" s="31"/>
      <c r="H2509" s="31"/>
    </row>
    <row r="2510" spans="7:8">
      <c r="G2510" s="31"/>
      <c r="H2510" s="31"/>
    </row>
    <row r="2511" spans="7:8">
      <c r="G2511" s="31"/>
      <c r="H2511" s="31"/>
    </row>
    <row r="2512" spans="7:8">
      <c r="G2512" s="31"/>
      <c r="H2512" s="31"/>
    </row>
    <row r="2513" spans="7:8">
      <c r="G2513" s="31"/>
      <c r="H2513" s="31"/>
    </row>
    <row r="2514" spans="7:8">
      <c r="G2514" s="31"/>
      <c r="H2514" s="31"/>
    </row>
    <row r="2515" spans="7:8">
      <c r="G2515" s="31"/>
      <c r="H2515" s="31"/>
    </row>
    <row r="2516" spans="7:8">
      <c r="G2516" s="31"/>
      <c r="H2516" s="31"/>
    </row>
    <row r="2517" spans="7:8">
      <c r="G2517" s="31"/>
      <c r="H2517" s="31"/>
    </row>
    <row r="2518" spans="7:8">
      <c r="G2518" s="31"/>
      <c r="H2518" s="31"/>
    </row>
    <row r="2519" spans="7:8">
      <c r="G2519" s="31"/>
      <c r="H2519" s="31"/>
    </row>
    <row r="2520" spans="7:8">
      <c r="G2520" s="31"/>
      <c r="H2520" s="31"/>
    </row>
    <row r="2521" spans="7:8">
      <c r="G2521" s="31"/>
      <c r="H2521" s="31"/>
    </row>
    <row r="2522" spans="7:8">
      <c r="G2522" s="31"/>
      <c r="H2522" s="31"/>
    </row>
    <row r="2523" spans="7:8">
      <c r="G2523" s="31"/>
      <c r="H2523" s="31"/>
    </row>
    <row r="2524" spans="7:8">
      <c r="G2524" s="31"/>
      <c r="H2524" s="31"/>
    </row>
    <row r="2525" spans="7:8">
      <c r="G2525" s="31"/>
      <c r="H2525" s="31"/>
    </row>
    <row r="2526" spans="7:8">
      <c r="G2526" s="31"/>
      <c r="H2526" s="31"/>
    </row>
    <row r="2527" spans="7:8">
      <c r="G2527" s="31"/>
      <c r="H2527" s="31"/>
    </row>
    <row r="2528" spans="7:8">
      <c r="G2528" s="31"/>
      <c r="H2528" s="31"/>
    </row>
    <row r="2529" spans="7:8">
      <c r="G2529" s="31"/>
      <c r="H2529" s="31"/>
    </row>
    <row r="2530" spans="7:8">
      <c r="G2530" s="31"/>
      <c r="H2530" s="31"/>
    </row>
    <row r="2531" spans="7:8">
      <c r="G2531" s="31"/>
      <c r="H2531" s="31"/>
    </row>
    <row r="2532" spans="7:8">
      <c r="G2532" s="31"/>
      <c r="H2532" s="31"/>
    </row>
    <row r="2533" spans="7:8">
      <c r="G2533" s="31"/>
      <c r="H2533" s="31"/>
    </row>
    <row r="2534" spans="7:8">
      <c r="G2534" s="31"/>
      <c r="H2534" s="31"/>
    </row>
    <row r="2535" spans="7:8">
      <c r="G2535" s="31"/>
      <c r="H2535" s="31"/>
    </row>
    <row r="2536" spans="7:8">
      <c r="G2536" s="31"/>
      <c r="H2536" s="31"/>
    </row>
    <row r="2537" spans="7:8">
      <c r="G2537" s="31"/>
      <c r="H2537" s="31"/>
    </row>
    <row r="2538" spans="7:8">
      <c r="G2538" s="31"/>
      <c r="H2538" s="31"/>
    </row>
    <row r="2539" spans="7:8">
      <c r="G2539" s="31"/>
      <c r="H2539" s="31"/>
    </row>
    <row r="2540" spans="7:8">
      <c r="G2540" s="31"/>
      <c r="H2540" s="31"/>
    </row>
    <row r="2541" spans="7:8">
      <c r="G2541" s="31"/>
      <c r="H2541" s="31"/>
    </row>
    <row r="2542" spans="7:8">
      <c r="G2542" s="31"/>
      <c r="H2542" s="31"/>
    </row>
    <row r="2543" spans="7:8">
      <c r="G2543" s="31"/>
      <c r="H2543" s="31"/>
    </row>
    <row r="2544" spans="7:8">
      <c r="G2544" s="31"/>
      <c r="H2544" s="31"/>
    </row>
    <row r="2545" spans="7:8">
      <c r="G2545" s="31"/>
      <c r="H2545" s="31"/>
    </row>
    <row r="2546" spans="7:8">
      <c r="G2546" s="31"/>
      <c r="H2546" s="31"/>
    </row>
    <row r="2547" spans="7:8">
      <c r="G2547" s="31"/>
      <c r="H2547" s="31"/>
    </row>
    <row r="2548" spans="7:8">
      <c r="G2548" s="31"/>
      <c r="H2548" s="31"/>
    </row>
    <row r="2549" spans="7:8">
      <c r="G2549" s="31"/>
      <c r="H2549" s="31"/>
    </row>
    <row r="2550" spans="7:8">
      <c r="G2550" s="31"/>
      <c r="H2550" s="31"/>
    </row>
    <row r="2551" spans="7:8">
      <c r="G2551" s="31"/>
      <c r="H2551" s="31"/>
    </row>
    <row r="2552" spans="7:8">
      <c r="G2552" s="31"/>
      <c r="H2552" s="31"/>
    </row>
    <row r="2553" spans="7:8">
      <c r="G2553" s="31"/>
      <c r="H2553" s="31"/>
    </row>
    <row r="2554" spans="7:8">
      <c r="G2554" s="31"/>
      <c r="H2554" s="31"/>
    </row>
    <row r="2555" spans="7:8">
      <c r="G2555" s="31"/>
      <c r="H2555" s="31"/>
    </row>
    <row r="2556" spans="7:8">
      <c r="G2556" s="31"/>
      <c r="H2556" s="31"/>
    </row>
    <row r="2557" spans="7:8">
      <c r="G2557" s="31"/>
      <c r="H2557" s="31"/>
    </row>
    <row r="2558" spans="7:8">
      <c r="G2558" s="31"/>
      <c r="H2558" s="31"/>
    </row>
    <row r="2559" spans="7:8">
      <c r="G2559" s="31"/>
      <c r="H2559" s="31"/>
    </row>
    <row r="2560" spans="7:8">
      <c r="G2560" s="31"/>
      <c r="H2560" s="31"/>
    </row>
    <row r="2561" spans="7:8">
      <c r="G2561" s="31"/>
      <c r="H2561" s="31"/>
    </row>
    <row r="2562" spans="7:8">
      <c r="G2562" s="31"/>
      <c r="H2562" s="31"/>
    </row>
    <row r="2563" spans="7:8">
      <c r="G2563" s="31"/>
      <c r="H2563" s="31"/>
    </row>
    <row r="2564" spans="7:8">
      <c r="G2564" s="31"/>
      <c r="H2564" s="31"/>
    </row>
    <row r="2565" spans="7:8">
      <c r="G2565" s="31"/>
      <c r="H2565" s="31"/>
    </row>
    <row r="2566" spans="7:8">
      <c r="G2566" s="31"/>
      <c r="H2566" s="31"/>
    </row>
    <row r="2567" spans="7:8">
      <c r="G2567" s="31"/>
      <c r="H2567" s="31"/>
    </row>
    <row r="2568" spans="7:8">
      <c r="G2568" s="31"/>
      <c r="H2568" s="31"/>
    </row>
    <row r="2569" spans="7:8">
      <c r="G2569" s="31"/>
      <c r="H2569" s="31"/>
    </row>
    <row r="2570" spans="7:8">
      <c r="G2570" s="31"/>
      <c r="H2570" s="31"/>
    </row>
    <row r="2571" spans="7:8">
      <c r="G2571" s="31"/>
      <c r="H2571" s="31"/>
    </row>
    <row r="2572" spans="7:8">
      <c r="G2572" s="31"/>
      <c r="H2572" s="31"/>
    </row>
    <row r="2573" spans="7:8">
      <c r="G2573" s="31"/>
      <c r="H2573" s="31"/>
    </row>
    <row r="2574" spans="7:8">
      <c r="G2574" s="31"/>
      <c r="H2574" s="31"/>
    </row>
    <row r="2575" spans="7:8">
      <c r="G2575" s="31"/>
      <c r="H2575" s="31"/>
    </row>
    <row r="2576" spans="7:8">
      <c r="G2576" s="31"/>
      <c r="H2576" s="31"/>
    </row>
    <row r="2577" spans="7:8">
      <c r="G2577" s="31"/>
      <c r="H2577" s="31"/>
    </row>
    <row r="2578" spans="7:8">
      <c r="G2578" s="31"/>
      <c r="H2578" s="31"/>
    </row>
    <row r="2579" spans="7:8">
      <c r="G2579" s="31"/>
      <c r="H2579" s="31"/>
    </row>
    <row r="2580" spans="7:8">
      <c r="G2580" s="31"/>
      <c r="H2580" s="31"/>
    </row>
    <row r="2581" spans="7:8">
      <c r="G2581" s="31"/>
      <c r="H2581" s="31"/>
    </row>
    <row r="2582" spans="7:8">
      <c r="G2582" s="31"/>
      <c r="H2582" s="31"/>
    </row>
    <row r="2583" spans="7:8">
      <c r="G2583" s="31"/>
      <c r="H2583" s="31"/>
    </row>
    <row r="2584" spans="7:8">
      <c r="G2584" s="31"/>
      <c r="H2584" s="31"/>
    </row>
    <row r="2585" spans="7:8">
      <c r="G2585" s="31"/>
      <c r="H2585" s="31"/>
    </row>
    <row r="2586" spans="7:8">
      <c r="G2586" s="31"/>
      <c r="H2586" s="31"/>
    </row>
    <row r="2587" spans="7:8">
      <c r="G2587" s="31"/>
      <c r="H2587" s="31"/>
    </row>
    <row r="2588" spans="7:8">
      <c r="G2588" s="31"/>
      <c r="H2588" s="31"/>
    </row>
    <row r="2589" spans="7:8">
      <c r="G2589" s="31"/>
      <c r="H2589" s="31"/>
    </row>
    <row r="2590" spans="7:8">
      <c r="G2590" s="31"/>
      <c r="H2590" s="31"/>
    </row>
    <row r="2591" spans="7:8">
      <c r="G2591" s="31"/>
      <c r="H2591" s="31"/>
    </row>
    <row r="2592" spans="7:8">
      <c r="G2592" s="31"/>
      <c r="H2592" s="31"/>
    </row>
    <row r="2593" spans="7:8">
      <c r="G2593" s="31"/>
      <c r="H2593" s="31"/>
    </row>
    <row r="2594" spans="7:8">
      <c r="G2594" s="31"/>
      <c r="H2594" s="31"/>
    </row>
    <row r="2595" spans="7:8">
      <c r="G2595" s="31"/>
      <c r="H2595" s="31"/>
    </row>
    <row r="2596" spans="7:8">
      <c r="G2596" s="31"/>
      <c r="H2596" s="31"/>
    </row>
    <row r="2597" spans="7:8">
      <c r="G2597" s="31"/>
      <c r="H2597" s="31"/>
    </row>
    <row r="2598" spans="7:8">
      <c r="G2598" s="31"/>
      <c r="H2598" s="31"/>
    </row>
    <row r="2599" spans="7:8">
      <c r="G2599" s="31"/>
      <c r="H2599" s="31"/>
    </row>
    <row r="2600" spans="7:8">
      <c r="G2600" s="31"/>
      <c r="H2600" s="31"/>
    </row>
    <row r="2601" spans="7:8">
      <c r="G2601" s="31"/>
      <c r="H2601" s="31"/>
    </row>
    <row r="2602" spans="7:8">
      <c r="G2602" s="31"/>
      <c r="H2602" s="31"/>
    </row>
    <row r="2603" spans="7:8">
      <c r="G2603" s="31"/>
      <c r="H2603" s="31"/>
    </row>
    <row r="2604" spans="7:8">
      <c r="G2604" s="31"/>
      <c r="H2604" s="31"/>
    </row>
    <row r="2605" spans="7:8">
      <c r="G2605" s="31"/>
      <c r="H2605" s="31"/>
    </row>
    <row r="2606" spans="7:8">
      <c r="G2606" s="31"/>
      <c r="H2606" s="31"/>
    </row>
    <row r="2607" spans="7:8">
      <c r="G2607" s="31"/>
      <c r="H2607" s="31"/>
    </row>
    <row r="2608" spans="7:8">
      <c r="G2608" s="31"/>
      <c r="H2608" s="31"/>
    </row>
    <row r="2609" spans="7:8">
      <c r="G2609" s="31"/>
      <c r="H2609" s="31"/>
    </row>
    <row r="2610" spans="7:8">
      <c r="G2610" s="31"/>
      <c r="H2610" s="31"/>
    </row>
    <row r="2611" spans="7:8">
      <c r="G2611" s="31"/>
      <c r="H2611" s="31"/>
    </row>
    <row r="2612" spans="7:8">
      <c r="G2612" s="31"/>
      <c r="H2612" s="31"/>
    </row>
    <row r="2613" spans="7:8">
      <c r="G2613" s="31"/>
      <c r="H2613" s="31"/>
    </row>
    <row r="2614" spans="7:8">
      <c r="G2614" s="31"/>
      <c r="H2614" s="31"/>
    </row>
    <row r="2615" spans="7:8">
      <c r="G2615" s="31"/>
      <c r="H2615" s="31"/>
    </row>
    <row r="2616" spans="7:8">
      <c r="G2616" s="31"/>
      <c r="H2616" s="31"/>
    </row>
    <row r="2617" spans="7:8">
      <c r="G2617" s="31"/>
      <c r="H2617" s="31"/>
    </row>
    <row r="2618" spans="7:8">
      <c r="G2618" s="31"/>
      <c r="H2618" s="31"/>
    </row>
    <row r="2619" spans="7:8">
      <c r="G2619" s="31"/>
      <c r="H2619" s="31"/>
    </row>
    <row r="2620" spans="7:8">
      <c r="G2620" s="31"/>
      <c r="H2620" s="31"/>
    </row>
    <row r="2621" spans="7:8">
      <c r="G2621" s="31"/>
      <c r="H2621" s="31"/>
    </row>
    <row r="2622" spans="7:8">
      <c r="G2622" s="31"/>
      <c r="H2622" s="31"/>
    </row>
    <row r="2623" spans="7:8">
      <c r="G2623" s="31"/>
      <c r="H2623" s="31"/>
    </row>
    <row r="2624" spans="7:8">
      <c r="G2624" s="31"/>
      <c r="H2624" s="31"/>
    </row>
    <row r="2625" spans="7:8">
      <c r="G2625" s="31"/>
      <c r="H2625" s="31"/>
    </row>
    <row r="2626" spans="7:8">
      <c r="G2626" s="31"/>
      <c r="H2626" s="31"/>
    </row>
    <row r="2627" spans="7:8">
      <c r="G2627" s="31"/>
      <c r="H2627" s="31"/>
    </row>
    <row r="2628" spans="7:8">
      <c r="G2628" s="31"/>
      <c r="H2628" s="31"/>
    </row>
    <row r="2629" spans="7:8">
      <c r="G2629" s="31"/>
      <c r="H2629" s="31"/>
    </row>
    <row r="2630" spans="7:8">
      <c r="G2630" s="31"/>
      <c r="H2630" s="31"/>
    </row>
    <row r="2631" spans="7:8">
      <c r="G2631" s="31"/>
      <c r="H2631" s="31"/>
    </row>
    <row r="2632" spans="7:8">
      <c r="G2632" s="31"/>
      <c r="H2632" s="31"/>
    </row>
    <row r="2633" spans="7:8">
      <c r="G2633" s="31"/>
      <c r="H2633" s="31"/>
    </row>
    <row r="2634" spans="7:8">
      <c r="G2634" s="31"/>
      <c r="H2634" s="31"/>
    </row>
    <row r="2635" spans="7:8">
      <c r="G2635" s="31"/>
      <c r="H2635" s="31"/>
    </row>
    <row r="2636" spans="7:8">
      <c r="G2636" s="31"/>
      <c r="H2636" s="31"/>
    </row>
    <row r="2637" spans="7:8">
      <c r="G2637" s="31"/>
      <c r="H2637" s="31"/>
    </row>
    <row r="2638" spans="7:8">
      <c r="G2638" s="31"/>
      <c r="H2638" s="31"/>
    </row>
    <row r="2639" spans="7:8">
      <c r="G2639" s="31"/>
      <c r="H2639" s="31"/>
    </row>
    <row r="2640" spans="7:8">
      <c r="G2640" s="31"/>
      <c r="H2640" s="31"/>
    </row>
    <row r="2641" spans="7:8">
      <c r="G2641" s="31"/>
      <c r="H2641" s="31"/>
    </row>
    <row r="2642" spans="7:8">
      <c r="G2642" s="31"/>
      <c r="H2642" s="31"/>
    </row>
    <row r="2643" spans="7:8">
      <c r="G2643" s="31"/>
      <c r="H2643" s="31"/>
    </row>
    <row r="2644" spans="7:8">
      <c r="G2644" s="31"/>
      <c r="H2644" s="31"/>
    </row>
    <row r="2645" spans="7:8">
      <c r="G2645" s="31"/>
      <c r="H2645" s="31"/>
    </row>
    <row r="2646" spans="7:8">
      <c r="G2646" s="31"/>
      <c r="H2646" s="31"/>
    </row>
    <row r="2647" spans="7:8">
      <c r="G2647" s="31"/>
      <c r="H2647" s="31"/>
    </row>
    <row r="2648" spans="7:8">
      <c r="G2648" s="31"/>
      <c r="H2648" s="31"/>
    </row>
    <row r="2649" spans="7:8">
      <c r="G2649" s="31"/>
      <c r="H2649" s="31"/>
    </row>
    <row r="2650" spans="7:8">
      <c r="G2650" s="31"/>
      <c r="H2650" s="31"/>
    </row>
    <row r="2651" spans="7:8">
      <c r="G2651" s="31"/>
      <c r="H2651" s="31"/>
    </row>
    <row r="2652" spans="7:8">
      <c r="G2652" s="31"/>
      <c r="H2652" s="31"/>
    </row>
    <row r="2653" spans="7:8">
      <c r="G2653" s="31"/>
      <c r="H2653" s="31"/>
    </row>
    <row r="2654" spans="7:8">
      <c r="G2654" s="31"/>
      <c r="H2654" s="31"/>
    </row>
    <row r="2655" spans="7:8">
      <c r="G2655" s="31"/>
      <c r="H2655" s="31"/>
    </row>
    <row r="2656" spans="7:8">
      <c r="G2656" s="31"/>
      <c r="H2656" s="31"/>
    </row>
    <row r="2657" spans="7:8">
      <c r="G2657" s="31"/>
      <c r="H2657" s="31"/>
    </row>
    <row r="2658" spans="7:8">
      <c r="G2658" s="31"/>
      <c r="H2658" s="31"/>
    </row>
    <row r="2659" spans="7:8">
      <c r="G2659" s="31"/>
      <c r="H2659" s="31"/>
    </row>
    <row r="2660" spans="7:8">
      <c r="G2660" s="31"/>
      <c r="H2660" s="31"/>
    </row>
    <row r="2661" spans="7:8">
      <c r="G2661" s="31"/>
      <c r="H2661" s="31"/>
    </row>
    <row r="2662" spans="7:8">
      <c r="G2662" s="31"/>
      <c r="H2662" s="31"/>
    </row>
    <row r="2663" spans="7:8">
      <c r="G2663" s="31"/>
      <c r="H2663" s="31"/>
    </row>
    <row r="2664" spans="7:8">
      <c r="G2664" s="31"/>
      <c r="H2664" s="31"/>
    </row>
    <row r="2665" spans="7:8">
      <c r="G2665" s="31"/>
      <c r="H2665" s="31"/>
    </row>
    <row r="2666" spans="7:8">
      <c r="G2666" s="31"/>
      <c r="H2666" s="31"/>
    </row>
    <row r="2667" spans="7:8">
      <c r="G2667" s="31"/>
      <c r="H2667" s="31"/>
    </row>
    <row r="2668" spans="7:8">
      <c r="G2668" s="31"/>
      <c r="H2668" s="31"/>
    </row>
    <row r="2669" spans="7:8">
      <c r="G2669" s="31"/>
      <c r="H2669" s="31"/>
    </row>
    <row r="2670" spans="7:8">
      <c r="G2670" s="31"/>
      <c r="H2670" s="31"/>
    </row>
    <row r="2671" spans="7:8">
      <c r="G2671" s="31"/>
      <c r="H2671" s="31"/>
    </row>
    <row r="2672" spans="7:8">
      <c r="G2672" s="31"/>
      <c r="H2672" s="31"/>
    </row>
    <row r="2673" spans="7:8">
      <c r="G2673" s="31"/>
      <c r="H2673" s="31"/>
    </row>
    <row r="2674" spans="7:8">
      <c r="G2674" s="31"/>
      <c r="H2674" s="31"/>
    </row>
    <row r="2675" spans="7:8">
      <c r="G2675" s="31"/>
      <c r="H2675" s="31"/>
    </row>
    <row r="2676" spans="7:8">
      <c r="G2676" s="31"/>
      <c r="H2676" s="31"/>
    </row>
    <row r="2677" spans="7:8">
      <c r="G2677" s="31"/>
      <c r="H2677" s="31"/>
    </row>
    <row r="2678" spans="7:8">
      <c r="G2678" s="31"/>
      <c r="H2678" s="31"/>
    </row>
    <row r="2679" spans="7:8">
      <c r="G2679" s="31"/>
      <c r="H2679" s="31"/>
    </row>
    <row r="2680" spans="7:8">
      <c r="G2680" s="31"/>
      <c r="H2680" s="31"/>
    </row>
    <row r="2681" spans="7:8">
      <c r="G2681" s="31"/>
      <c r="H2681" s="31"/>
    </row>
    <row r="2682" spans="7:8">
      <c r="G2682" s="31"/>
      <c r="H2682" s="31"/>
    </row>
    <row r="2683" spans="7:8">
      <c r="G2683" s="31"/>
      <c r="H2683" s="31"/>
    </row>
    <row r="2684" spans="7:8">
      <c r="G2684" s="31"/>
      <c r="H2684" s="31"/>
    </row>
    <row r="2685" spans="7:8">
      <c r="G2685" s="31"/>
      <c r="H2685" s="31"/>
    </row>
    <row r="2686" spans="7:8">
      <c r="G2686" s="31"/>
      <c r="H2686" s="31"/>
    </row>
    <row r="2687" spans="7:8">
      <c r="G2687" s="31"/>
      <c r="H2687" s="31"/>
    </row>
    <row r="2688" spans="7:8">
      <c r="G2688" s="31"/>
      <c r="H2688" s="31"/>
    </row>
    <row r="2689" spans="7:8">
      <c r="G2689" s="31"/>
      <c r="H2689" s="31"/>
    </row>
    <row r="2690" spans="7:8">
      <c r="G2690" s="31"/>
      <c r="H2690" s="31"/>
    </row>
    <row r="2691" spans="7:8">
      <c r="G2691" s="31"/>
      <c r="H2691" s="31"/>
    </row>
    <row r="2692" spans="7:8">
      <c r="G2692" s="31"/>
      <c r="H2692" s="31"/>
    </row>
    <row r="2693" spans="7:8">
      <c r="G2693" s="31"/>
      <c r="H2693" s="31"/>
    </row>
    <row r="2694" spans="7:8">
      <c r="G2694" s="31"/>
      <c r="H2694" s="31"/>
    </row>
    <row r="2695" spans="7:8">
      <c r="G2695" s="31"/>
      <c r="H2695" s="31"/>
    </row>
    <row r="2696" spans="7:8">
      <c r="G2696" s="31"/>
      <c r="H2696" s="31"/>
    </row>
    <row r="2697" spans="7:8">
      <c r="G2697" s="31"/>
      <c r="H2697" s="31"/>
    </row>
    <row r="2698" spans="7:8">
      <c r="G2698" s="31"/>
      <c r="H2698" s="31"/>
    </row>
    <row r="2699" spans="7:8">
      <c r="G2699" s="31"/>
      <c r="H2699" s="31"/>
    </row>
    <row r="2700" spans="7:8">
      <c r="G2700" s="31"/>
      <c r="H2700" s="31"/>
    </row>
    <row r="2701" spans="7:8">
      <c r="G2701" s="31"/>
      <c r="H2701" s="31"/>
    </row>
    <row r="2702" spans="7:8">
      <c r="G2702" s="31"/>
      <c r="H2702" s="31"/>
    </row>
    <row r="2703" spans="7:8">
      <c r="G2703" s="31"/>
      <c r="H2703" s="31"/>
    </row>
    <row r="2704" spans="7:8">
      <c r="G2704" s="31"/>
      <c r="H2704" s="31"/>
    </row>
    <row r="2705" spans="7:8">
      <c r="G2705" s="31"/>
      <c r="H2705" s="31"/>
    </row>
    <row r="2706" spans="7:8">
      <c r="G2706" s="31"/>
      <c r="H2706" s="31"/>
    </row>
    <row r="2707" spans="7:8">
      <c r="G2707" s="31"/>
      <c r="H2707" s="31"/>
    </row>
    <row r="2708" spans="7:8">
      <c r="G2708" s="31"/>
      <c r="H2708" s="31"/>
    </row>
    <row r="2709" spans="7:8">
      <c r="G2709" s="31"/>
      <c r="H2709" s="31"/>
    </row>
    <row r="2710" spans="7:8">
      <c r="G2710" s="31"/>
      <c r="H2710" s="31"/>
    </row>
    <row r="2711" spans="7:8">
      <c r="G2711" s="31"/>
      <c r="H2711" s="31"/>
    </row>
    <row r="2712" spans="7:8">
      <c r="G2712" s="31"/>
      <c r="H2712" s="31"/>
    </row>
    <row r="2713" spans="7:8">
      <c r="G2713" s="31"/>
      <c r="H2713" s="31"/>
    </row>
    <row r="2714" spans="7:8">
      <c r="G2714" s="31"/>
      <c r="H2714" s="31"/>
    </row>
    <row r="2715" spans="7:8">
      <c r="G2715" s="31"/>
      <c r="H2715" s="31"/>
    </row>
    <row r="2716" spans="7:8">
      <c r="G2716" s="31"/>
      <c r="H2716" s="31"/>
    </row>
    <row r="2717" spans="7:8">
      <c r="G2717" s="31"/>
      <c r="H2717" s="31"/>
    </row>
    <row r="2718" spans="7:8">
      <c r="G2718" s="31"/>
      <c r="H2718" s="31"/>
    </row>
    <row r="2719" spans="7:8">
      <c r="G2719" s="31"/>
      <c r="H2719" s="31"/>
    </row>
    <row r="2720" spans="7:8">
      <c r="G2720" s="31"/>
      <c r="H2720" s="31"/>
    </row>
    <row r="2721" spans="7:8">
      <c r="G2721" s="31"/>
      <c r="H2721" s="31"/>
    </row>
    <row r="2722" spans="7:8">
      <c r="G2722" s="31"/>
      <c r="H2722" s="31"/>
    </row>
    <row r="2723" spans="7:8">
      <c r="G2723" s="31"/>
      <c r="H2723" s="31"/>
    </row>
    <row r="2724" spans="7:8">
      <c r="G2724" s="31"/>
      <c r="H2724" s="31"/>
    </row>
    <row r="2725" spans="7:8">
      <c r="G2725" s="31"/>
      <c r="H2725" s="31"/>
    </row>
    <row r="2726" spans="7:8">
      <c r="G2726" s="31"/>
      <c r="H2726" s="31"/>
    </row>
    <row r="2727" spans="7:8">
      <c r="G2727" s="31"/>
      <c r="H2727" s="31"/>
    </row>
    <row r="2728" spans="7:8">
      <c r="G2728" s="31"/>
      <c r="H2728" s="31"/>
    </row>
    <row r="2729" spans="7:8">
      <c r="G2729" s="31"/>
      <c r="H2729" s="31"/>
    </row>
    <row r="2730" spans="7:8">
      <c r="G2730" s="31"/>
      <c r="H2730" s="31"/>
    </row>
    <row r="2731" spans="7:8">
      <c r="G2731" s="31"/>
      <c r="H2731" s="31"/>
    </row>
    <row r="2732" spans="7:8">
      <c r="G2732" s="31"/>
      <c r="H2732" s="31"/>
    </row>
    <row r="2733" spans="7:8">
      <c r="G2733" s="31"/>
      <c r="H2733" s="31"/>
    </row>
    <row r="2734" spans="7:8">
      <c r="G2734" s="31"/>
      <c r="H2734" s="31"/>
    </row>
    <row r="2735" spans="7:8">
      <c r="G2735" s="31"/>
      <c r="H2735" s="31"/>
    </row>
    <row r="2736" spans="7:8">
      <c r="G2736" s="31"/>
      <c r="H2736" s="31"/>
    </row>
    <row r="2737" spans="7:8">
      <c r="G2737" s="31"/>
      <c r="H2737" s="31"/>
    </row>
    <row r="2738" spans="7:8">
      <c r="G2738" s="31"/>
      <c r="H2738" s="31"/>
    </row>
    <row r="2739" spans="7:8">
      <c r="G2739" s="31"/>
      <c r="H2739" s="31"/>
    </row>
    <row r="2740" spans="7:8">
      <c r="G2740" s="31"/>
      <c r="H2740" s="31"/>
    </row>
    <row r="2741" spans="7:8">
      <c r="G2741" s="31"/>
      <c r="H2741" s="31"/>
    </row>
    <row r="2742" spans="7:8">
      <c r="G2742" s="31"/>
      <c r="H2742" s="31"/>
    </row>
    <row r="2743" spans="7:8">
      <c r="G2743" s="31"/>
      <c r="H2743" s="31"/>
    </row>
    <row r="2744" spans="7:8">
      <c r="G2744" s="31"/>
      <c r="H2744" s="31"/>
    </row>
    <row r="2745" spans="7:8">
      <c r="G2745" s="31"/>
      <c r="H2745" s="31"/>
    </row>
    <row r="2746" spans="7:8">
      <c r="G2746" s="31"/>
      <c r="H2746" s="31"/>
    </row>
    <row r="2747" spans="7:8">
      <c r="G2747" s="31"/>
      <c r="H2747" s="31"/>
    </row>
    <row r="2748" spans="7:8">
      <c r="G2748" s="31"/>
      <c r="H2748" s="31"/>
    </row>
    <row r="2749" spans="7:8">
      <c r="G2749" s="31"/>
      <c r="H2749" s="31"/>
    </row>
    <row r="2750" spans="7:8">
      <c r="G2750" s="31"/>
      <c r="H2750" s="31"/>
    </row>
    <row r="2751" spans="7:8">
      <c r="G2751" s="31"/>
      <c r="H2751" s="31"/>
    </row>
    <row r="2752" spans="7:8">
      <c r="G2752" s="31"/>
      <c r="H2752" s="31"/>
    </row>
    <row r="2753" spans="7:8">
      <c r="G2753" s="31"/>
      <c r="H2753" s="31"/>
    </row>
    <row r="2754" spans="7:8">
      <c r="G2754" s="31"/>
      <c r="H2754" s="31"/>
    </row>
    <row r="2755" spans="7:8">
      <c r="G2755" s="31"/>
      <c r="H2755" s="31"/>
    </row>
    <row r="2756" spans="7:8">
      <c r="G2756" s="31"/>
      <c r="H2756" s="31"/>
    </row>
    <row r="2757" spans="7:8">
      <c r="G2757" s="31"/>
      <c r="H2757" s="31"/>
    </row>
    <row r="2758" spans="7:8">
      <c r="G2758" s="31"/>
      <c r="H2758" s="31"/>
    </row>
    <row r="2759" spans="7:8">
      <c r="G2759" s="31"/>
      <c r="H2759" s="31"/>
    </row>
    <row r="2760" spans="7:8">
      <c r="G2760" s="31"/>
      <c r="H2760" s="31"/>
    </row>
    <row r="2761" spans="7:8">
      <c r="G2761" s="31"/>
      <c r="H2761" s="31"/>
    </row>
    <row r="2762" spans="7:8">
      <c r="G2762" s="31"/>
      <c r="H2762" s="31"/>
    </row>
    <row r="2763" spans="7:8">
      <c r="G2763" s="31"/>
      <c r="H2763" s="31"/>
    </row>
    <row r="2764" spans="7:8">
      <c r="G2764" s="31"/>
      <c r="H2764" s="31"/>
    </row>
    <row r="2765" spans="7:8">
      <c r="G2765" s="31"/>
      <c r="H2765" s="31"/>
    </row>
    <row r="2766" spans="7:8">
      <c r="G2766" s="31"/>
      <c r="H2766" s="31"/>
    </row>
    <row r="2767" spans="7:8">
      <c r="G2767" s="31"/>
      <c r="H2767" s="31"/>
    </row>
    <row r="2768" spans="7:8">
      <c r="G2768" s="31"/>
      <c r="H2768" s="31"/>
    </row>
    <row r="2769" spans="7:8">
      <c r="G2769" s="31"/>
      <c r="H2769" s="31"/>
    </row>
    <row r="2770" spans="7:8">
      <c r="G2770" s="31"/>
      <c r="H2770" s="31"/>
    </row>
    <row r="2771" spans="7:8">
      <c r="G2771" s="31"/>
      <c r="H2771" s="31"/>
    </row>
    <row r="2772" spans="7:8">
      <c r="G2772" s="31"/>
      <c r="H2772" s="31"/>
    </row>
    <row r="2773" spans="7:8">
      <c r="G2773" s="31"/>
      <c r="H2773" s="31"/>
    </row>
    <row r="2774" spans="7:8">
      <c r="G2774" s="31"/>
      <c r="H2774" s="31"/>
    </row>
    <row r="2775" spans="7:8">
      <c r="G2775" s="31"/>
      <c r="H2775" s="31"/>
    </row>
    <row r="2776" spans="7:8">
      <c r="G2776" s="31"/>
      <c r="H2776" s="31"/>
    </row>
    <row r="2777" spans="7:8">
      <c r="G2777" s="31"/>
      <c r="H2777" s="31"/>
    </row>
    <row r="2778" spans="7:8">
      <c r="G2778" s="31"/>
      <c r="H2778" s="31"/>
    </row>
    <row r="2779" spans="7:8">
      <c r="G2779" s="31"/>
      <c r="H2779" s="31"/>
    </row>
    <row r="2780" spans="7:8">
      <c r="G2780" s="31"/>
      <c r="H2780" s="31"/>
    </row>
    <row r="2781" spans="7:8">
      <c r="G2781" s="31"/>
      <c r="H2781" s="31"/>
    </row>
    <row r="2782" spans="7:8">
      <c r="G2782" s="31"/>
      <c r="H2782" s="31"/>
    </row>
    <row r="2783" spans="7:8">
      <c r="G2783" s="31"/>
      <c r="H2783" s="31"/>
    </row>
    <row r="2784" spans="7:8">
      <c r="G2784" s="31"/>
      <c r="H2784" s="31"/>
    </row>
    <row r="2785" spans="7:8">
      <c r="G2785" s="31"/>
      <c r="H2785" s="31"/>
    </row>
    <row r="2786" spans="7:8">
      <c r="G2786" s="31"/>
      <c r="H2786" s="31"/>
    </row>
    <row r="2787" spans="7:8">
      <c r="G2787" s="31"/>
      <c r="H2787" s="31"/>
    </row>
    <row r="2788" spans="7:8">
      <c r="G2788" s="31"/>
      <c r="H2788" s="31"/>
    </row>
    <row r="2789" spans="7:8">
      <c r="G2789" s="31"/>
      <c r="H2789" s="31"/>
    </row>
    <row r="2790" spans="7:8">
      <c r="G2790" s="31"/>
      <c r="H2790" s="31"/>
    </row>
    <row r="2791" spans="7:8">
      <c r="G2791" s="31"/>
      <c r="H2791" s="31"/>
    </row>
    <row r="2792" spans="7:8">
      <c r="G2792" s="31"/>
      <c r="H2792" s="31"/>
    </row>
    <row r="2793" spans="7:8">
      <c r="G2793" s="31"/>
      <c r="H2793" s="31"/>
    </row>
    <row r="2794" spans="7:8">
      <c r="G2794" s="31"/>
      <c r="H2794" s="31"/>
    </row>
    <row r="2795" spans="7:8">
      <c r="G2795" s="31"/>
      <c r="H2795" s="31"/>
    </row>
    <row r="2796" spans="7:8">
      <c r="G2796" s="31"/>
      <c r="H2796" s="31"/>
    </row>
    <row r="2797" spans="7:8">
      <c r="G2797" s="31"/>
      <c r="H2797" s="31"/>
    </row>
    <row r="2798" spans="7:8">
      <c r="G2798" s="31"/>
      <c r="H2798" s="31"/>
    </row>
    <row r="2799" spans="7:8">
      <c r="G2799" s="31"/>
      <c r="H2799" s="31"/>
    </row>
    <row r="2800" spans="7:8">
      <c r="G2800" s="31"/>
      <c r="H2800" s="31"/>
    </row>
    <row r="2801" spans="7:8">
      <c r="G2801" s="31"/>
      <c r="H2801" s="31"/>
    </row>
    <row r="2802" spans="7:8">
      <c r="G2802" s="31"/>
      <c r="H2802" s="31"/>
    </row>
    <row r="2803" spans="7:8">
      <c r="G2803" s="31"/>
      <c r="H2803" s="31"/>
    </row>
    <row r="2804" spans="7:8">
      <c r="G2804" s="31"/>
      <c r="H2804" s="31"/>
    </row>
    <row r="2805" spans="7:8">
      <c r="G2805" s="31"/>
      <c r="H2805" s="31"/>
    </row>
    <row r="2806" spans="7:8">
      <c r="G2806" s="31"/>
      <c r="H2806" s="31"/>
    </row>
    <row r="2807" spans="7:8">
      <c r="G2807" s="31"/>
      <c r="H2807" s="31"/>
    </row>
    <row r="2808" spans="7:8">
      <c r="G2808" s="31"/>
      <c r="H2808" s="31"/>
    </row>
    <row r="2809" spans="7:8">
      <c r="G2809" s="31"/>
      <c r="H2809" s="31"/>
    </row>
    <row r="2810" spans="7:8">
      <c r="G2810" s="31"/>
      <c r="H2810" s="31"/>
    </row>
    <row r="2811" spans="7:8">
      <c r="G2811" s="31"/>
      <c r="H2811" s="31"/>
    </row>
    <row r="2812" spans="7:8">
      <c r="G2812" s="31"/>
      <c r="H2812" s="31"/>
    </row>
    <row r="2813" spans="7:8">
      <c r="G2813" s="31"/>
      <c r="H2813" s="31"/>
    </row>
    <row r="2814" spans="7:8">
      <c r="G2814" s="31"/>
      <c r="H2814" s="31"/>
    </row>
    <row r="2815" spans="7:8">
      <c r="G2815" s="31"/>
      <c r="H2815" s="31"/>
    </row>
    <row r="2816" spans="7:8">
      <c r="G2816" s="31"/>
      <c r="H2816" s="31"/>
    </row>
    <row r="2817" spans="7:8">
      <c r="G2817" s="31"/>
      <c r="H2817" s="31"/>
    </row>
    <row r="2818" spans="7:8">
      <c r="G2818" s="31"/>
      <c r="H2818" s="31"/>
    </row>
    <row r="2819" spans="7:8">
      <c r="G2819" s="31"/>
      <c r="H2819" s="31"/>
    </row>
    <row r="2820" spans="7:8">
      <c r="G2820" s="31"/>
      <c r="H2820" s="31"/>
    </row>
    <row r="2821" spans="7:8">
      <c r="G2821" s="31"/>
      <c r="H2821" s="31"/>
    </row>
    <row r="2822" spans="7:8">
      <c r="G2822" s="31"/>
      <c r="H2822" s="31"/>
    </row>
    <row r="2823" spans="7:8">
      <c r="G2823" s="31"/>
      <c r="H2823" s="31"/>
    </row>
    <row r="2824" spans="7:8">
      <c r="G2824" s="31"/>
      <c r="H2824" s="31"/>
    </row>
    <row r="2825" spans="7:8">
      <c r="G2825" s="31"/>
      <c r="H2825" s="31"/>
    </row>
    <row r="2826" spans="7:8">
      <c r="G2826" s="31"/>
      <c r="H2826" s="31"/>
    </row>
    <row r="2827" spans="7:8">
      <c r="G2827" s="31"/>
      <c r="H2827" s="31"/>
    </row>
    <row r="2828" spans="7:8">
      <c r="G2828" s="31"/>
      <c r="H2828" s="31"/>
    </row>
    <row r="2829" spans="7:8">
      <c r="G2829" s="31"/>
      <c r="H2829" s="31"/>
    </row>
    <row r="2830" spans="7:8">
      <c r="G2830" s="31"/>
      <c r="H2830" s="31"/>
    </row>
    <row r="2831" spans="7:8">
      <c r="G2831" s="31"/>
      <c r="H2831" s="31"/>
    </row>
    <row r="2832" spans="7:8">
      <c r="G2832" s="31"/>
      <c r="H2832" s="31"/>
    </row>
    <row r="2833" spans="7:8">
      <c r="G2833" s="31"/>
      <c r="H2833" s="31"/>
    </row>
    <row r="2834" spans="7:8">
      <c r="G2834" s="31"/>
      <c r="H2834" s="31"/>
    </row>
    <row r="2835" spans="7:8">
      <c r="G2835" s="31"/>
      <c r="H2835" s="31"/>
    </row>
    <row r="2836" spans="7:8">
      <c r="G2836" s="31"/>
      <c r="H2836" s="31"/>
    </row>
    <row r="2837" spans="7:8">
      <c r="G2837" s="31"/>
      <c r="H2837" s="31"/>
    </row>
    <row r="2838" spans="7:8">
      <c r="G2838" s="31"/>
      <c r="H2838" s="31"/>
    </row>
    <row r="2839" spans="7:8">
      <c r="G2839" s="31"/>
      <c r="H2839" s="31"/>
    </row>
    <row r="2840" spans="7:8">
      <c r="G2840" s="31"/>
      <c r="H2840" s="31"/>
    </row>
    <row r="2841" spans="7:8">
      <c r="G2841" s="31"/>
      <c r="H2841" s="31"/>
    </row>
    <row r="2842" spans="7:8">
      <c r="G2842" s="31"/>
      <c r="H2842" s="31"/>
    </row>
    <row r="2843" spans="7:8">
      <c r="G2843" s="31"/>
      <c r="H2843" s="31"/>
    </row>
    <row r="2844" spans="7:8">
      <c r="G2844" s="31"/>
      <c r="H2844" s="31"/>
    </row>
    <row r="2845" spans="7:8">
      <c r="G2845" s="31"/>
      <c r="H2845" s="31"/>
    </row>
    <row r="2846" spans="7:8">
      <c r="G2846" s="31"/>
      <c r="H2846" s="31"/>
    </row>
    <row r="2847" spans="7:8">
      <c r="G2847" s="31"/>
      <c r="H2847" s="31"/>
    </row>
    <row r="2848" spans="7:8">
      <c r="G2848" s="31"/>
      <c r="H2848" s="31"/>
    </row>
    <row r="2849" spans="7:8">
      <c r="G2849" s="31"/>
      <c r="H2849" s="31"/>
    </row>
    <row r="2850" spans="7:8">
      <c r="G2850" s="31"/>
      <c r="H2850" s="31"/>
    </row>
    <row r="2851" spans="7:8">
      <c r="G2851" s="31"/>
      <c r="H2851" s="31"/>
    </row>
    <row r="2852" spans="7:8">
      <c r="G2852" s="31"/>
      <c r="H2852" s="31"/>
    </row>
    <row r="2853" spans="7:8">
      <c r="G2853" s="31"/>
      <c r="H2853" s="31"/>
    </row>
    <row r="2854" spans="7:8">
      <c r="G2854" s="31"/>
      <c r="H2854" s="31"/>
    </row>
    <row r="2855" spans="7:8">
      <c r="G2855" s="31"/>
      <c r="H2855" s="31"/>
    </row>
    <row r="2856" spans="7:8">
      <c r="G2856" s="31"/>
      <c r="H2856" s="31"/>
    </row>
    <row r="2857" spans="7:8">
      <c r="G2857" s="31"/>
      <c r="H2857" s="31"/>
    </row>
    <row r="2858" spans="7:8">
      <c r="G2858" s="31"/>
      <c r="H2858" s="31"/>
    </row>
    <row r="2859" spans="7:8">
      <c r="G2859" s="31"/>
      <c r="H2859" s="31"/>
    </row>
    <row r="2860" spans="7:8">
      <c r="G2860" s="31"/>
      <c r="H2860" s="31"/>
    </row>
    <row r="2861" spans="7:8">
      <c r="G2861" s="31"/>
      <c r="H2861" s="31"/>
    </row>
    <row r="2862" spans="7:8">
      <c r="G2862" s="31"/>
      <c r="H2862" s="31"/>
    </row>
    <row r="2863" spans="7:8">
      <c r="G2863" s="31"/>
      <c r="H2863" s="31"/>
    </row>
    <row r="2864" spans="7:8">
      <c r="G2864" s="31"/>
      <c r="H2864" s="31"/>
    </row>
    <row r="2865" spans="7:8">
      <c r="G2865" s="31"/>
      <c r="H2865" s="31"/>
    </row>
    <row r="2866" spans="7:8">
      <c r="G2866" s="31"/>
      <c r="H2866" s="31"/>
    </row>
    <row r="2867" spans="7:8">
      <c r="G2867" s="31"/>
      <c r="H2867" s="31"/>
    </row>
    <row r="2868" spans="7:8">
      <c r="G2868" s="31"/>
      <c r="H2868" s="31"/>
    </row>
    <row r="2869" spans="7:8">
      <c r="G2869" s="31"/>
      <c r="H2869" s="31"/>
    </row>
    <row r="2870" spans="7:8">
      <c r="G2870" s="31"/>
      <c r="H2870" s="31"/>
    </row>
    <row r="2871" spans="7:8">
      <c r="G2871" s="31"/>
      <c r="H2871" s="31"/>
    </row>
    <row r="2872" spans="7:8">
      <c r="G2872" s="31"/>
      <c r="H2872" s="31"/>
    </row>
    <row r="2873" spans="7:8">
      <c r="G2873" s="31"/>
      <c r="H2873" s="31"/>
    </row>
    <row r="2874" spans="7:8">
      <c r="G2874" s="31"/>
      <c r="H2874" s="31"/>
    </row>
    <row r="2875" spans="7:8">
      <c r="G2875" s="31"/>
      <c r="H2875" s="31"/>
    </row>
    <row r="2876" spans="7:8">
      <c r="G2876" s="31"/>
      <c r="H2876" s="31"/>
    </row>
    <row r="2877" spans="7:8">
      <c r="G2877" s="31"/>
      <c r="H2877" s="31"/>
    </row>
    <row r="2878" spans="7:8">
      <c r="G2878" s="31"/>
      <c r="H2878" s="31"/>
    </row>
    <row r="2879" spans="7:8">
      <c r="G2879" s="31"/>
      <c r="H2879" s="31"/>
    </row>
    <row r="2880" spans="7:8">
      <c r="G2880" s="31"/>
      <c r="H2880" s="31"/>
    </row>
    <row r="2881" spans="7:8">
      <c r="G2881" s="31"/>
      <c r="H2881" s="31"/>
    </row>
    <row r="2882" spans="7:8">
      <c r="G2882" s="31"/>
      <c r="H2882" s="31"/>
    </row>
    <row r="2883" spans="7:8">
      <c r="G2883" s="31"/>
      <c r="H2883" s="31"/>
    </row>
    <row r="2884" spans="7:8">
      <c r="G2884" s="31"/>
      <c r="H2884" s="31"/>
    </row>
    <row r="2885" spans="7:8">
      <c r="G2885" s="31"/>
      <c r="H2885" s="31"/>
    </row>
    <row r="2886" spans="7:8">
      <c r="G2886" s="31"/>
      <c r="H2886" s="31"/>
    </row>
    <row r="2887" spans="7:8">
      <c r="G2887" s="31"/>
      <c r="H2887" s="31"/>
    </row>
    <row r="2888" spans="7:8">
      <c r="G2888" s="31"/>
      <c r="H2888" s="31"/>
    </row>
    <row r="2889" spans="7:8">
      <c r="G2889" s="31"/>
      <c r="H2889" s="31"/>
    </row>
    <row r="2890" spans="7:8">
      <c r="G2890" s="31"/>
      <c r="H2890" s="31"/>
    </row>
    <row r="2891" spans="7:8">
      <c r="G2891" s="31"/>
      <c r="H2891" s="31"/>
    </row>
    <row r="2892" spans="7:8">
      <c r="G2892" s="31"/>
      <c r="H2892" s="31"/>
    </row>
    <row r="2893" spans="7:8">
      <c r="G2893" s="31"/>
      <c r="H2893" s="31"/>
    </row>
    <row r="2894" spans="7:8">
      <c r="G2894" s="31"/>
      <c r="H2894" s="31"/>
    </row>
    <row r="2895" spans="7:8">
      <c r="G2895" s="31"/>
      <c r="H2895" s="31"/>
    </row>
    <row r="2896" spans="7:8">
      <c r="G2896" s="31"/>
      <c r="H2896" s="31"/>
    </row>
    <row r="2897" spans="7:8">
      <c r="G2897" s="31"/>
      <c r="H2897" s="31"/>
    </row>
    <row r="2898" spans="7:8">
      <c r="G2898" s="31"/>
      <c r="H2898" s="31"/>
    </row>
    <row r="2899" spans="7:8">
      <c r="G2899" s="31"/>
      <c r="H2899" s="31"/>
    </row>
    <row r="2900" spans="7:8">
      <c r="G2900" s="31"/>
      <c r="H2900" s="31"/>
    </row>
    <row r="2901" spans="7:8">
      <c r="G2901" s="31"/>
      <c r="H2901" s="31"/>
    </row>
    <row r="2902" spans="7:8">
      <c r="G2902" s="31"/>
      <c r="H2902" s="31"/>
    </row>
    <row r="2903" spans="7:8">
      <c r="G2903" s="31"/>
      <c r="H2903" s="31"/>
    </row>
    <row r="2904" spans="7:8">
      <c r="G2904" s="31"/>
      <c r="H2904" s="31"/>
    </row>
    <row r="2905" spans="7:8">
      <c r="G2905" s="31"/>
      <c r="H2905" s="31"/>
    </row>
    <row r="2906" spans="7:8">
      <c r="G2906" s="31"/>
      <c r="H2906" s="31"/>
    </row>
    <row r="2907" spans="7:8">
      <c r="G2907" s="31"/>
      <c r="H2907" s="31"/>
    </row>
    <row r="2908" spans="7:8">
      <c r="G2908" s="31"/>
      <c r="H2908" s="31"/>
    </row>
    <row r="2909" spans="7:8">
      <c r="G2909" s="31"/>
      <c r="H2909" s="31"/>
    </row>
    <row r="2910" spans="7:8">
      <c r="G2910" s="31"/>
      <c r="H2910" s="31"/>
    </row>
    <row r="2911" spans="7:8">
      <c r="G2911" s="31"/>
      <c r="H2911" s="31"/>
    </row>
    <row r="2912" spans="7:8">
      <c r="G2912" s="31"/>
      <c r="H2912" s="31"/>
    </row>
    <row r="2913" spans="7:8">
      <c r="G2913" s="31"/>
      <c r="H2913" s="31"/>
    </row>
    <row r="2914" spans="7:8">
      <c r="G2914" s="31"/>
      <c r="H2914" s="31"/>
    </row>
    <row r="2915" spans="7:8">
      <c r="G2915" s="31"/>
      <c r="H2915" s="31"/>
    </row>
    <row r="2916" spans="7:8">
      <c r="G2916" s="31"/>
      <c r="H2916" s="31"/>
    </row>
    <row r="2917" spans="7:8">
      <c r="G2917" s="31"/>
      <c r="H2917" s="31"/>
    </row>
    <row r="2918" spans="7:8">
      <c r="G2918" s="31"/>
      <c r="H2918" s="31"/>
    </row>
    <row r="2919" spans="7:8">
      <c r="G2919" s="31"/>
      <c r="H2919" s="31"/>
    </row>
    <row r="2920" spans="7:8">
      <c r="G2920" s="31"/>
      <c r="H2920" s="31"/>
    </row>
    <row r="2921" spans="7:8">
      <c r="G2921" s="31"/>
      <c r="H2921" s="31"/>
    </row>
    <row r="2922" spans="7:8">
      <c r="G2922" s="31"/>
      <c r="H2922" s="31"/>
    </row>
    <row r="2923" spans="7:8">
      <c r="G2923" s="31"/>
      <c r="H2923" s="31"/>
    </row>
    <row r="2924" spans="7:8">
      <c r="G2924" s="31"/>
      <c r="H2924" s="31"/>
    </row>
    <row r="2925" spans="7:8">
      <c r="G2925" s="31"/>
      <c r="H2925" s="31"/>
    </row>
    <row r="2926" spans="7:8">
      <c r="G2926" s="31"/>
      <c r="H2926" s="31"/>
    </row>
    <row r="2927" spans="7:8">
      <c r="G2927" s="31"/>
      <c r="H2927" s="31"/>
    </row>
    <row r="2928" spans="7:8">
      <c r="G2928" s="31"/>
      <c r="H2928" s="31"/>
    </row>
    <row r="2929" spans="7:8">
      <c r="G2929" s="31"/>
      <c r="H2929" s="31"/>
    </row>
    <row r="2930" spans="7:8">
      <c r="G2930" s="31"/>
      <c r="H2930" s="31"/>
    </row>
    <row r="2931" spans="7:8">
      <c r="G2931" s="31"/>
      <c r="H2931" s="31"/>
    </row>
    <row r="2932" spans="7:8">
      <c r="G2932" s="31"/>
      <c r="H2932" s="31"/>
    </row>
    <row r="2933" spans="7:8">
      <c r="G2933" s="31"/>
      <c r="H2933" s="31"/>
    </row>
    <row r="2934" spans="7:8">
      <c r="G2934" s="31"/>
      <c r="H2934" s="31"/>
    </row>
    <row r="2935" spans="7:8">
      <c r="G2935" s="31"/>
      <c r="H2935" s="31"/>
    </row>
    <row r="2936" spans="7:8">
      <c r="G2936" s="31"/>
      <c r="H2936" s="31"/>
    </row>
    <row r="2937" spans="7:8">
      <c r="G2937" s="31"/>
      <c r="H2937" s="31"/>
    </row>
    <row r="2938" spans="7:8">
      <c r="G2938" s="31"/>
      <c r="H2938" s="31"/>
    </row>
    <row r="2939" spans="7:8">
      <c r="G2939" s="31"/>
      <c r="H2939" s="31"/>
    </row>
    <row r="2940" spans="7:8">
      <c r="G2940" s="31"/>
      <c r="H2940" s="31"/>
    </row>
    <row r="2941" spans="7:8">
      <c r="G2941" s="31"/>
      <c r="H2941" s="31"/>
    </row>
    <row r="2942" spans="7:8">
      <c r="G2942" s="31"/>
      <c r="H2942" s="31"/>
    </row>
    <row r="2943" spans="7:8">
      <c r="G2943" s="31"/>
      <c r="H2943" s="31"/>
    </row>
    <row r="2944" spans="7:8">
      <c r="G2944" s="31"/>
      <c r="H2944" s="31"/>
    </row>
    <row r="2945" spans="7:8">
      <c r="G2945" s="31"/>
      <c r="H2945" s="31"/>
    </row>
    <row r="2946" spans="7:8">
      <c r="G2946" s="31"/>
      <c r="H2946" s="31"/>
    </row>
    <row r="2947" spans="7:8">
      <c r="G2947" s="31"/>
      <c r="H2947" s="31"/>
    </row>
    <row r="2948" spans="7:8">
      <c r="G2948" s="31"/>
      <c r="H2948" s="31"/>
    </row>
    <row r="2949" spans="7:8">
      <c r="G2949" s="31"/>
      <c r="H2949" s="31"/>
    </row>
    <row r="2950" spans="7:8">
      <c r="G2950" s="31"/>
      <c r="H2950" s="31"/>
    </row>
    <row r="2951" spans="7:8">
      <c r="G2951" s="31"/>
      <c r="H2951" s="31"/>
    </row>
    <row r="2952" spans="7:8">
      <c r="G2952" s="31"/>
      <c r="H2952" s="31"/>
    </row>
    <row r="2953" spans="7:8">
      <c r="G2953" s="31"/>
      <c r="H2953" s="31"/>
    </row>
    <row r="2954" spans="7:8">
      <c r="G2954" s="31"/>
      <c r="H2954" s="31"/>
    </row>
    <row r="2955" spans="7:8">
      <c r="G2955" s="31"/>
      <c r="H2955" s="31"/>
    </row>
    <row r="2956" spans="7:8">
      <c r="G2956" s="31"/>
      <c r="H2956" s="31"/>
    </row>
    <row r="2957" spans="7:8">
      <c r="G2957" s="31"/>
      <c r="H2957" s="31"/>
    </row>
    <row r="2958" spans="7:8">
      <c r="G2958" s="31"/>
      <c r="H2958" s="31"/>
    </row>
    <row r="2959" spans="7:8">
      <c r="G2959" s="31"/>
      <c r="H2959" s="31"/>
    </row>
    <row r="2960" spans="7:8">
      <c r="G2960" s="31"/>
      <c r="H2960" s="31"/>
    </row>
    <row r="2961" spans="7:8">
      <c r="G2961" s="31"/>
      <c r="H2961" s="31"/>
    </row>
    <row r="2962" spans="7:8">
      <c r="G2962" s="31"/>
      <c r="H2962" s="31"/>
    </row>
    <row r="2963" spans="7:8">
      <c r="G2963" s="31"/>
      <c r="H2963" s="31"/>
    </row>
    <row r="2964" spans="7:8">
      <c r="G2964" s="31"/>
      <c r="H2964" s="31"/>
    </row>
    <row r="2965" spans="7:8">
      <c r="G2965" s="31"/>
      <c r="H2965" s="31"/>
    </row>
    <row r="2966" spans="7:8">
      <c r="G2966" s="31"/>
      <c r="H2966" s="31"/>
    </row>
    <row r="2967" spans="7:8">
      <c r="G2967" s="31"/>
      <c r="H2967" s="31"/>
    </row>
    <row r="2968" spans="7:8">
      <c r="G2968" s="31"/>
      <c r="H2968" s="31"/>
    </row>
    <row r="2969" spans="7:8">
      <c r="G2969" s="31"/>
      <c r="H2969" s="31"/>
    </row>
    <row r="2970" spans="7:8">
      <c r="G2970" s="31"/>
      <c r="H2970" s="31"/>
    </row>
    <row r="2971" spans="7:8">
      <c r="G2971" s="31"/>
      <c r="H2971" s="31"/>
    </row>
    <row r="2972" spans="7:8">
      <c r="G2972" s="31"/>
      <c r="H2972" s="31"/>
    </row>
    <row r="2973" spans="7:8">
      <c r="G2973" s="31"/>
      <c r="H2973" s="31"/>
    </row>
    <row r="2974" spans="7:8">
      <c r="G2974" s="31"/>
      <c r="H2974" s="31"/>
    </row>
    <row r="2975" spans="7:8">
      <c r="G2975" s="31"/>
      <c r="H2975" s="31"/>
    </row>
    <row r="2976" spans="7:8">
      <c r="G2976" s="31"/>
      <c r="H2976" s="31"/>
    </row>
    <row r="2977" spans="7:8">
      <c r="G2977" s="31"/>
      <c r="H2977" s="31"/>
    </row>
    <row r="2978" spans="7:8">
      <c r="G2978" s="31"/>
      <c r="H2978" s="31"/>
    </row>
    <row r="2979" spans="7:8">
      <c r="G2979" s="31"/>
      <c r="H2979" s="31"/>
    </row>
    <row r="2980" spans="7:8">
      <c r="G2980" s="31"/>
      <c r="H2980" s="31"/>
    </row>
    <row r="2981" spans="7:8">
      <c r="G2981" s="31"/>
      <c r="H2981" s="31"/>
    </row>
    <row r="2982" spans="7:8">
      <c r="G2982" s="31"/>
      <c r="H2982" s="31"/>
    </row>
    <row r="2983" spans="7:8">
      <c r="G2983" s="31"/>
      <c r="H2983" s="31"/>
    </row>
    <row r="2984" spans="7:8">
      <c r="G2984" s="31"/>
      <c r="H2984" s="31"/>
    </row>
    <row r="2985" spans="7:8">
      <c r="G2985" s="31"/>
      <c r="H2985" s="31"/>
    </row>
    <row r="2986" spans="7:8">
      <c r="G2986" s="31"/>
      <c r="H2986" s="31"/>
    </row>
    <row r="2987" spans="7:8">
      <c r="G2987" s="31"/>
      <c r="H2987" s="31"/>
    </row>
    <row r="2988" spans="7:8">
      <c r="G2988" s="31"/>
      <c r="H2988" s="31"/>
    </row>
    <row r="2989" spans="7:8">
      <c r="G2989" s="31"/>
      <c r="H2989" s="31"/>
    </row>
    <row r="2990" spans="7:8">
      <c r="G2990" s="31"/>
      <c r="H2990" s="31"/>
    </row>
    <row r="2991" spans="7:8">
      <c r="G2991" s="31"/>
      <c r="H2991" s="31"/>
    </row>
    <row r="2992" spans="7:8">
      <c r="G2992" s="31"/>
      <c r="H2992" s="31"/>
    </row>
    <row r="2993" spans="7:8">
      <c r="G2993" s="31"/>
      <c r="H2993" s="31"/>
    </row>
    <row r="2994" spans="7:8">
      <c r="G2994" s="31"/>
      <c r="H2994" s="31"/>
    </row>
    <row r="2995" spans="7:8">
      <c r="G2995" s="31"/>
      <c r="H2995" s="31"/>
    </row>
    <row r="2996" spans="7:8">
      <c r="G2996" s="31"/>
      <c r="H2996" s="31"/>
    </row>
    <row r="2997" spans="7:8">
      <c r="G2997" s="31"/>
      <c r="H2997" s="31"/>
    </row>
    <row r="2998" spans="7:8">
      <c r="G2998" s="31"/>
      <c r="H2998" s="31"/>
    </row>
    <row r="2999" spans="7:8">
      <c r="G2999" s="31"/>
      <c r="H2999" s="31"/>
    </row>
    <row r="3000" spans="7:8">
      <c r="G3000" s="31"/>
      <c r="H3000" s="31"/>
    </row>
    <row r="3001" spans="7:8">
      <c r="G3001" s="31"/>
      <c r="H3001" s="31"/>
    </row>
    <row r="3002" spans="7:8">
      <c r="G3002" s="31"/>
      <c r="H3002" s="31"/>
    </row>
    <row r="3003" spans="7:8">
      <c r="G3003" s="31"/>
      <c r="H3003" s="31"/>
    </row>
    <row r="3004" spans="7:8">
      <c r="G3004" s="31"/>
      <c r="H3004" s="31"/>
    </row>
    <row r="3005" spans="7:8">
      <c r="G3005" s="31"/>
      <c r="H3005" s="31"/>
    </row>
    <row r="3006" spans="7:8">
      <c r="G3006" s="31"/>
      <c r="H3006" s="31"/>
    </row>
    <row r="3007" spans="7:8">
      <c r="G3007" s="31"/>
      <c r="H3007" s="31"/>
    </row>
    <row r="3008" spans="7:8">
      <c r="G3008" s="31"/>
      <c r="H3008" s="31"/>
    </row>
    <row r="3009" spans="7:8">
      <c r="G3009" s="31"/>
      <c r="H3009" s="31"/>
    </row>
    <row r="3010" spans="7:8">
      <c r="G3010" s="31"/>
      <c r="H3010" s="31"/>
    </row>
    <row r="3011" spans="7:8">
      <c r="G3011" s="31"/>
      <c r="H3011" s="31"/>
    </row>
    <row r="3012" spans="7:8">
      <c r="G3012" s="31"/>
      <c r="H3012" s="31"/>
    </row>
    <row r="3013" spans="7:8">
      <c r="G3013" s="31"/>
      <c r="H3013" s="31"/>
    </row>
    <row r="3014" spans="7:8">
      <c r="G3014" s="31"/>
      <c r="H3014" s="31"/>
    </row>
    <row r="3015" spans="7:8">
      <c r="G3015" s="31"/>
      <c r="H3015" s="31"/>
    </row>
    <row r="3016" spans="7:8">
      <c r="G3016" s="31"/>
      <c r="H3016" s="31"/>
    </row>
    <row r="3017" spans="7:8">
      <c r="G3017" s="31"/>
      <c r="H3017" s="31"/>
    </row>
    <row r="3018" spans="7:8">
      <c r="G3018" s="31"/>
      <c r="H3018" s="31"/>
    </row>
    <row r="3019" spans="7:8">
      <c r="G3019" s="31"/>
      <c r="H3019" s="31"/>
    </row>
    <row r="3020" spans="7:8">
      <c r="G3020" s="31"/>
      <c r="H3020" s="31"/>
    </row>
    <row r="3021" spans="7:8">
      <c r="G3021" s="31"/>
      <c r="H3021" s="31"/>
    </row>
    <row r="3022" spans="7:8">
      <c r="G3022" s="31"/>
      <c r="H3022" s="31"/>
    </row>
    <row r="3023" spans="7:8">
      <c r="G3023" s="31"/>
      <c r="H3023" s="31"/>
    </row>
    <row r="3024" spans="7:8">
      <c r="G3024" s="31"/>
      <c r="H3024" s="31"/>
    </row>
    <row r="3025" spans="7:8">
      <c r="G3025" s="31"/>
      <c r="H3025" s="31"/>
    </row>
    <row r="3026" spans="7:8">
      <c r="G3026" s="31"/>
      <c r="H3026" s="31"/>
    </row>
    <row r="3027" spans="7:8">
      <c r="G3027" s="31"/>
      <c r="H3027" s="31"/>
    </row>
    <row r="3028" spans="7:8">
      <c r="G3028" s="31"/>
      <c r="H3028" s="31"/>
    </row>
    <row r="3029" spans="7:8">
      <c r="G3029" s="31"/>
      <c r="H3029" s="31"/>
    </row>
    <row r="3030" spans="7:8">
      <c r="G3030" s="31"/>
      <c r="H3030" s="31"/>
    </row>
    <row r="3031" spans="7:8">
      <c r="G3031" s="31"/>
      <c r="H3031" s="31"/>
    </row>
    <row r="3032" spans="7:8">
      <c r="G3032" s="31"/>
      <c r="H3032" s="31"/>
    </row>
    <row r="3033" spans="7:8">
      <c r="G3033" s="31"/>
      <c r="H3033" s="31"/>
    </row>
    <row r="3034" spans="7:8">
      <c r="G3034" s="31"/>
      <c r="H3034" s="31"/>
    </row>
    <row r="3035" spans="7:8">
      <c r="G3035" s="31"/>
      <c r="H3035" s="31"/>
    </row>
    <row r="3036" spans="7:8">
      <c r="G3036" s="31"/>
      <c r="H3036" s="31"/>
    </row>
    <row r="3037" spans="7:8">
      <c r="G3037" s="31"/>
      <c r="H3037" s="31"/>
    </row>
    <row r="3038" spans="7:8">
      <c r="G3038" s="31"/>
      <c r="H3038" s="31"/>
    </row>
    <row r="3039" spans="7:8">
      <c r="G3039" s="31"/>
      <c r="H3039" s="31"/>
    </row>
    <row r="3040" spans="7:8">
      <c r="G3040" s="31"/>
      <c r="H3040" s="31"/>
    </row>
    <row r="3041" spans="7:8">
      <c r="G3041" s="31"/>
      <c r="H3041" s="31"/>
    </row>
    <row r="3042" spans="7:8">
      <c r="G3042" s="31"/>
      <c r="H3042" s="31"/>
    </row>
    <row r="3043" spans="7:8">
      <c r="G3043" s="31"/>
      <c r="H3043" s="31"/>
    </row>
    <row r="3044" spans="7:8">
      <c r="G3044" s="31"/>
      <c r="H3044" s="31"/>
    </row>
    <row r="3045" spans="7:8">
      <c r="G3045" s="31"/>
      <c r="H3045" s="31"/>
    </row>
    <row r="3046" spans="7:8">
      <c r="G3046" s="31"/>
      <c r="H3046" s="31"/>
    </row>
    <row r="3047" spans="7:8">
      <c r="G3047" s="31"/>
      <c r="H3047" s="31"/>
    </row>
    <row r="3048" spans="7:8">
      <c r="G3048" s="31"/>
      <c r="H3048" s="31"/>
    </row>
    <row r="3049" spans="7:8">
      <c r="G3049" s="31"/>
      <c r="H3049" s="31"/>
    </row>
    <row r="3050" spans="7:8">
      <c r="G3050" s="31"/>
      <c r="H3050" s="31"/>
    </row>
    <row r="3051" spans="7:8">
      <c r="G3051" s="31"/>
      <c r="H3051" s="31"/>
    </row>
    <row r="3052" spans="7:8">
      <c r="G3052" s="31"/>
      <c r="H3052" s="31"/>
    </row>
    <row r="3053" spans="7:8">
      <c r="G3053" s="31"/>
      <c r="H3053" s="31"/>
    </row>
    <row r="3054" spans="7:8">
      <c r="G3054" s="31"/>
      <c r="H3054" s="31"/>
    </row>
    <row r="3055" spans="7:8">
      <c r="G3055" s="31"/>
      <c r="H3055" s="31"/>
    </row>
    <row r="3056" spans="7:8">
      <c r="G3056" s="31"/>
      <c r="H3056" s="31"/>
    </row>
    <row r="3057" spans="7:8">
      <c r="G3057" s="31"/>
      <c r="H3057" s="31"/>
    </row>
    <row r="3058" spans="7:8">
      <c r="G3058" s="31"/>
      <c r="H3058" s="31"/>
    </row>
    <row r="3059" spans="7:8">
      <c r="G3059" s="31"/>
      <c r="H3059" s="31"/>
    </row>
    <row r="3060" spans="7:8">
      <c r="G3060" s="31"/>
      <c r="H3060" s="31"/>
    </row>
    <row r="3061" spans="7:8">
      <c r="G3061" s="31"/>
      <c r="H3061" s="31"/>
    </row>
    <row r="3062" spans="7:8">
      <c r="G3062" s="31"/>
      <c r="H3062" s="31"/>
    </row>
    <row r="3063" spans="7:8">
      <c r="G3063" s="31"/>
      <c r="H3063" s="31"/>
    </row>
    <row r="3064" spans="7:8">
      <c r="G3064" s="31"/>
      <c r="H3064" s="31"/>
    </row>
    <row r="3065" spans="7:8">
      <c r="G3065" s="31"/>
      <c r="H3065" s="31"/>
    </row>
    <row r="3066" spans="7:8">
      <c r="G3066" s="31"/>
      <c r="H3066" s="31"/>
    </row>
    <row r="3067" spans="7:8">
      <c r="G3067" s="31"/>
      <c r="H3067" s="31"/>
    </row>
    <row r="3068" spans="7:8">
      <c r="G3068" s="31"/>
      <c r="H3068" s="31"/>
    </row>
    <row r="3069" spans="7:8">
      <c r="G3069" s="31"/>
      <c r="H3069" s="31"/>
    </row>
    <row r="3070" spans="7:8">
      <c r="G3070" s="31"/>
      <c r="H3070" s="31"/>
    </row>
    <row r="3071" spans="7:8">
      <c r="G3071" s="31"/>
      <c r="H3071" s="31"/>
    </row>
    <row r="3072" spans="7:8">
      <c r="G3072" s="31"/>
      <c r="H3072" s="31"/>
    </row>
    <row r="3073" spans="7:8">
      <c r="G3073" s="31"/>
      <c r="H3073" s="31"/>
    </row>
    <row r="3074" spans="7:8">
      <c r="G3074" s="31"/>
      <c r="H3074" s="31"/>
    </row>
    <row r="3075" spans="7:8">
      <c r="G3075" s="31"/>
      <c r="H3075" s="31"/>
    </row>
    <row r="3076" spans="7:8">
      <c r="G3076" s="31"/>
      <c r="H3076" s="31"/>
    </row>
    <row r="3077" spans="7:8">
      <c r="G3077" s="31"/>
      <c r="H3077" s="31"/>
    </row>
    <row r="3078" spans="7:8">
      <c r="G3078" s="31"/>
      <c r="H3078" s="31"/>
    </row>
    <row r="3079" spans="7:8">
      <c r="G3079" s="31"/>
      <c r="H3079" s="31"/>
    </row>
    <row r="3080" spans="7:8">
      <c r="G3080" s="31"/>
      <c r="H3080" s="31"/>
    </row>
    <row r="3081" spans="7:8">
      <c r="G3081" s="31"/>
      <c r="H3081" s="31"/>
    </row>
    <row r="3082" spans="7:8">
      <c r="G3082" s="31"/>
      <c r="H3082" s="31"/>
    </row>
    <row r="3083" spans="7:8">
      <c r="G3083" s="31"/>
      <c r="H3083" s="31"/>
    </row>
    <row r="3084" spans="7:8">
      <c r="G3084" s="31"/>
      <c r="H3084" s="31"/>
    </row>
    <row r="3085" spans="7:8">
      <c r="G3085" s="31"/>
      <c r="H3085" s="31"/>
    </row>
    <row r="3086" spans="7:8">
      <c r="G3086" s="31"/>
      <c r="H3086" s="31"/>
    </row>
    <row r="3087" spans="7:8">
      <c r="G3087" s="31"/>
      <c r="H3087" s="31"/>
    </row>
    <row r="3088" spans="7:8">
      <c r="G3088" s="31"/>
      <c r="H3088" s="31"/>
    </row>
    <row r="3089" spans="7:8">
      <c r="G3089" s="31"/>
      <c r="H3089" s="31"/>
    </row>
    <row r="3090" spans="7:8">
      <c r="G3090" s="31"/>
      <c r="H3090" s="31"/>
    </row>
    <row r="3091" spans="7:8">
      <c r="G3091" s="31"/>
      <c r="H3091" s="31"/>
    </row>
    <row r="3092" spans="7:8">
      <c r="G3092" s="31"/>
      <c r="H3092" s="31"/>
    </row>
    <row r="3093" spans="7:8">
      <c r="G3093" s="31"/>
      <c r="H3093" s="31"/>
    </row>
    <row r="3094" spans="7:8">
      <c r="G3094" s="31"/>
      <c r="H3094" s="31"/>
    </row>
    <row r="3095" spans="7:8">
      <c r="G3095" s="31"/>
      <c r="H3095" s="31"/>
    </row>
    <row r="3096" spans="7:8">
      <c r="G3096" s="31"/>
      <c r="H3096" s="31"/>
    </row>
    <row r="3097" spans="7:8">
      <c r="G3097" s="31"/>
      <c r="H3097" s="31"/>
    </row>
    <row r="3098" spans="7:8">
      <c r="G3098" s="31"/>
      <c r="H3098" s="31"/>
    </row>
    <row r="3099" spans="7:8">
      <c r="G3099" s="31"/>
      <c r="H3099" s="31"/>
    </row>
    <row r="3100" spans="7:8">
      <c r="G3100" s="31"/>
      <c r="H3100" s="31"/>
    </row>
    <row r="3101" spans="7:8">
      <c r="G3101" s="31"/>
      <c r="H3101" s="31"/>
    </row>
    <row r="3102" spans="7:8">
      <c r="G3102" s="31"/>
      <c r="H3102" s="31"/>
    </row>
    <row r="3103" spans="7:8">
      <c r="G3103" s="31"/>
      <c r="H3103" s="31"/>
    </row>
    <row r="3104" spans="7:8">
      <c r="G3104" s="31"/>
      <c r="H3104" s="31"/>
    </row>
    <row r="3105" spans="7:8">
      <c r="G3105" s="31"/>
      <c r="H3105" s="31"/>
    </row>
    <row r="3106" spans="7:8">
      <c r="G3106" s="31"/>
      <c r="H3106" s="31"/>
    </row>
    <row r="3107" spans="7:8">
      <c r="G3107" s="31"/>
      <c r="H3107" s="31"/>
    </row>
    <row r="3108" spans="7:8">
      <c r="G3108" s="31"/>
      <c r="H3108" s="31"/>
    </row>
    <row r="3109" spans="7:8">
      <c r="G3109" s="31"/>
      <c r="H3109" s="31"/>
    </row>
    <row r="3110" spans="7:8">
      <c r="G3110" s="31"/>
      <c r="H3110" s="31"/>
    </row>
    <row r="3111" spans="7:8">
      <c r="G3111" s="31"/>
      <c r="H3111" s="31"/>
    </row>
    <row r="3112" spans="7:8">
      <c r="G3112" s="31"/>
      <c r="H3112" s="31"/>
    </row>
    <row r="3113" spans="7:8">
      <c r="G3113" s="31"/>
      <c r="H3113" s="31"/>
    </row>
    <row r="3114" spans="7:8">
      <c r="G3114" s="31"/>
      <c r="H3114" s="31"/>
    </row>
    <row r="3115" spans="7:8">
      <c r="G3115" s="31"/>
      <c r="H3115" s="31"/>
    </row>
    <row r="3116" spans="7:8">
      <c r="G3116" s="31"/>
      <c r="H3116" s="31"/>
    </row>
    <row r="3117" spans="7:8">
      <c r="G3117" s="31"/>
      <c r="H3117" s="31"/>
    </row>
    <row r="3118" spans="7:8">
      <c r="G3118" s="31"/>
      <c r="H3118" s="31"/>
    </row>
    <row r="3119" spans="7:8">
      <c r="G3119" s="31"/>
      <c r="H3119" s="31"/>
    </row>
    <row r="3120" spans="7:8">
      <c r="G3120" s="31"/>
      <c r="H3120" s="31"/>
    </row>
    <row r="3121" spans="7:8">
      <c r="G3121" s="31"/>
      <c r="H3121" s="31"/>
    </row>
    <row r="3122" spans="7:8">
      <c r="G3122" s="31"/>
      <c r="H3122" s="31"/>
    </row>
    <row r="3123" spans="7:8">
      <c r="G3123" s="31"/>
      <c r="H3123" s="31"/>
    </row>
    <row r="3124" spans="7:8">
      <c r="G3124" s="31"/>
      <c r="H3124" s="31"/>
    </row>
    <row r="3125" spans="7:8">
      <c r="G3125" s="31"/>
      <c r="H3125" s="31"/>
    </row>
    <row r="3126" spans="7:8">
      <c r="G3126" s="31"/>
      <c r="H3126" s="31"/>
    </row>
    <row r="3127" spans="7:8">
      <c r="G3127" s="31"/>
      <c r="H3127" s="31"/>
    </row>
    <row r="3128" spans="7:8">
      <c r="G3128" s="31"/>
      <c r="H3128" s="31"/>
    </row>
    <row r="3129" spans="7:8">
      <c r="G3129" s="31"/>
      <c r="H3129" s="31"/>
    </row>
    <row r="3130" spans="7:8">
      <c r="G3130" s="31"/>
      <c r="H3130" s="31"/>
    </row>
    <row r="3131" spans="7:8">
      <c r="G3131" s="31"/>
      <c r="H3131" s="31"/>
    </row>
    <row r="3132" spans="7:8">
      <c r="G3132" s="31"/>
      <c r="H3132" s="31"/>
    </row>
    <row r="3133" spans="7:8">
      <c r="G3133" s="31"/>
      <c r="H3133" s="31"/>
    </row>
    <row r="3134" spans="7:8">
      <c r="G3134" s="31"/>
      <c r="H3134" s="31"/>
    </row>
    <row r="3135" spans="7:8">
      <c r="G3135" s="31"/>
      <c r="H3135" s="31"/>
    </row>
    <row r="3136" spans="7:8">
      <c r="G3136" s="31"/>
      <c r="H3136" s="31"/>
    </row>
    <row r="3137" spans="7:8">
      <c r="G3137" s="31"/>
      <c r="H3137" s="31"/>
    </row>
    <row r="3138" spans="7:8">
      <c r="G3138" s="31"/>
      <c r="H3138" s="31"/>
    </row>
    <row r="3139" spans="7:8">
      <c r="G3139" s="31"/>
      <c r="H3139" s="31"/>
    </row>
    <row r="3140" spans="7:8">
      <c r="G3140" s="31"/>
      <c r="H3140" s="31"/>
    </row>
    <row r="3141" spans="7:8">
      <c r="G3141" s="31"/>
      <c r="H3141" s="31"/>
    </row>
    <row r="3142" spans="7:8">
      <c r="G3142" s="31"/>
      <c r="H3142" s="31"/>
    </row>
    <row r="3143" spans="7:8">
      <c r="G3143" s="31"/>
      <c r="H3143" s="31"/>
    </row>
    <row r="3144" spans="7:8">
      <c r="G3144" s="31"/>
      <c r="H3144" s="31"/>
    </row>
    <row r="3145" spans="7:8">
      <c r="G3145" s="31"/>
      <c r="H3145" s="31"/>
    </row>
    <row r="3146" spans="7:8">
      <c r="G3146" s="31"/>
      <c r="H3146" s="31"/>
    </row>
    <row r="3147" spans="7:8">
      <c r="G3147" s="31"/>
      <c r="H3147" s="31"/>
    </row>
    <row r="3148" spans="7:8">
      <c r="G3148" s="31"/>
      <c r="H3148" s="31"/>
    </row>
    <row r="3149" spans="7:8">
      <c r="G3149" s="31"/>
      <c r="H3149" s="31"/>
    </row>
    <row r="3150" spans="7:8">
      <c r="G3150" s="31"/>
      <c r="H3150" s="31"/>
    </row>
    <row r="3151" spans="7:8">
      <c r="G3151" s="31"/>
      <c r="H3151" s="31"/>
    </row>
    <row r="3152" spans="7:8">
      <c r="G3152" s="31"/>
      <c r="H3152" s="31"/>
    </row>
    <row r="3153" spans="7:8">
      <c r="G3153" s="31"/>
      <c r="H3153" s="31"/>
    </row>
    <row r="3154" spans="7:8">
      <c r="G3154" s="31"/>
      <c r="H3154" s="31"/>
    </row>
    <row r="3155" spans="7:8">
      <c r="G3155" s="31"/>
      <c r="H3155" s="31"/>
    </row>
    <row r="3156" spans="7:8">
      <c r="G3156" s="31"/>
      <c r="H3156" s="31"/>
    </row>
    <row r="3157" spans="7:8">
      <c r="G3157" s="31"/>
      <c r="H3157" s="31"/>
    </row>
    <row r="3158" spans="7:8">
      <c r="G3158" s="31"/>
      <c r="H3158" s="31"/>
    </row>
    <row r="3159" spans="7:8">
      <c r="G3159" s="31"/>
      <c r="H3159" s="31"/>
    </row>
    <row r="3160" spans="7:8">
      <c r="G3160" s="31"/>
      <c r="H3160" s="31"/>
    </row>
    <row r="3161" spans="7:8">
      <c r="G3161" s="31"/>
      <c r="H3161" s="31"/>
    </row>
    <row r="3162" spans="7:8">
      <c r="G3162" s="31"/>
      <c r="H3162" s="31"/>
    </row>
    <row r="3163" spans="7:8">
      <c r="G3163" s="31"/>
      <c r="H3163" s="31"/>
    </row>
    <row r="3164" spans="7:8">
      <c r="G3164" s="31"/>
      <c r="H3164" s="31"/>
    </row>
    <row r="3165" spans="7:8">
      <c r="G3165" s="31"/>
      <c r="H3165" s="31"/>
    </row>
    <row r="3166" spans="7:8">
      <c r="G3166" s="31"/>
      <c r="H3166" s="31"/>
    </row>
    <row r="3167" spans="7:8">
      <c r="G3167" s="31"/>
      <c r="H3167" s="31"/>
    </row>
    <row r="3168" spans="7:8">
      <c r="G3168" s="31"/>
      <c r="H3168" s="31"/>
    </row>
    <row r="3169" spans="7:8">
      <c r="G3169" s="31"/>
      <c r="H3169" s="31"/>
    </row>
    <row r="3170" spans="7:8">
      <c r="G3170" s="31"/>
      <c r="H3170" s="31"/>
    </row>
    <row r="3171" spans="7:8">
      <c r="G3171" s="31"/>
      <c r="H3171" s="31"/>
    </row>
    <row r="3172" spans="7:8">
      <c r="G3172" s="31"/>
      <c r="H3172" s="31"/>
    </row>
    <row r="3173" spans="7:8">
      <c r="G3173" s="31"/>
      <c r="H3173" s="31"/>
    </row>
    <row r="3174" spans="7:8">
      <c r="G3174" s="31"/>
      <c r="H3174" s="31"/>
    </row>
    <row r="3175" spans="7:8">
      <c r="G3175" s="31"/>
      <c r="H3175" s="31"/>
    </row>
    <row r="3176" spans="7:8">
      <c r="G3176" s="31"/>
      <c r="H3176" s="31"/>
    </row>
    <row r="3177" spans="7:8">
      <c r="G3177" s="31"/>
      <c r="H3177" s="31"/>
    </row>
    <row r="3178" spans="7:8">
      <c r="G3178" s="31"/>
      <c r="H3178" s="31"/>
    </row>
    <row r="3179" spans="7:8">
      <c r="G3179" s="31"/>
      <c r="H3179" s="31"/>
    </row>
    <row r="3180" spans="7:8">
      <c r="G3180" s="31"/>
      <c r="H3180" s="31"/>
    </row>
    <row r="3181" spans="7:8">
      <c r="G3181" s="31"/>
      <c r="H3181" s="31"/>
    </row>
    <row r="3182" spans="7:8">
      <c r="G3182" s="31"/>
      <c r="H3182" s="31"/>
    </row>
    <row r="3183" spans="7:8">
      <c r="G3183" s="31"/>
      <c r="H3183" s="31"/>
    </row>
    <row r="3184" spans="7:8">
      <c r="G3184" s="31"/>
      <c r="H3184" s="31"/>
    </row>
    <row r="3185" spans="7:8">
      <c r="G3185" s="31"/>
      <c r="H3185" s="31"/>
    </row>
    <row r="3186" spans="7:8">
      <c r="G3186" s="31"/>
      <c r="H3186" s="31"/>
    </row>
    <row r="3187" spans="7:8">
      <c r="G3187" s="31"/>
      <c r="H3187" s="31"/>
    </row>
    <row r="3188" spans="7:8">
      <c r="G3188" s="31"/>
      <c r="H3188" s="31"/>
    </row>
    <row r="3189" spans="7:8">
      <c r="G3189" s="31"/>
      <c r="H3189" s="31"/>
    </row>
    <row r="3190" spans="7:8">
      <c r="G3190" s="31"/>
      <c r="H3190" s="31"/>
    </row>
    <row r="3191" spans="7:8">
      <c r="G3191" s="31"/>
      <c r="H3191" s="31"/>
    </row>
    <row r="3192" spans="7:8">
      <c r="G3192" s="31"/>
      <c r="H3192" s="31"/>
    </row>
    <row r="3193" spans="7:8">
      <c r="G3193" s="31"/>
      <c r="H3193" s="31"/>
    </row>
    <row r="3194" spans="7:8">
      <c r="G3194" s="31"/>
      <c r="H3194" s="31"/>
    </row>
    <row r="3195" spans="7:8">
      <c r="G3195" s="31"/>
      <c r="H3195" s="31"/>
    </row>
    <row r="3196" spans="7:8">
      <c r="G3196" s="31"/>
      <c r="H3196" s="31"/>
    </row>
    <row r="3197" spans="7:8">
      <c r="G3197" s="31"/>
      <c r="H3197" s="31"/>
    </row>
    <row r="3198" spans="7:8">
      <c r="G3198" s="31"/>
      <c r="H3198" s="31"/>
    </row>
    <row r="3199" spans="7:8">
      <c r="G3199" s="31"/>
      <c r="H3199" s="31"/>
    </row>
    <row r="3200" spans="7:8">
      <c r="G3200" s="31"/>
      <c r="H3200" s="31"/>
    </row>
    <row r="3201" spans="7:8">
      <c r="G3201" s="31"/>
      <c r="H3201" s="31"/>
    </row>
    <row r="3202" spans="7:8">
      <c r="G3202" s="31"/>
      <c r="H3202" s="31"/>
    </row>
    <row r="3203" spans="7:8">
      <c r="G3203" s="31"/>
      <c r="H3203" s="31"/>
    </row>
    <row r="3204" spans="7:8">
      <c r="G3204" s="31"/>
      <c r="H3204" s="31"/>
    </row>
    <row r="3205" spans="7:8">
      <c r="G3205" s="31"/>
      <c r="H3205" s="31"/>
    </row>
    <row r="3206" spans="7:8">
      <c r="G3206" s="31"/>
      <c r="H3206" s="31"/>
    </row>
    <row r="3207" spans="7:8">
      <c r="G3207" s="31"/>
      <c r="H3207" s="31"/>
    </row>
    <row r="3208" spans="7:8">
      <c r="G3208" s="31"/>
      <c r="H3208" s="31"/>
    </row>
    <row r="3209" spans="7:8">
      <c r="G3209" s="31"/>
      <c r="H3209" s="31"/>
    </row>
    <row r="3210" spans="7:8">
      <c r="G3210" s="31"/>
      <c r="H3210" s="31"/>
    </row>
    <row r="3211" spans="7:8">
      <c r="G3211" s="31"/>
      <c r="H3211" s="31"/>
    </row>
    <row r="3212" spans="7:8">
      <c r="G3212" s="31"/>
      <c r="H3212" s="31"/>
    </row>
    <row r="3213" spans="7:8">
      <c r="G3213" s="31"/>
      <c r="H3213" s="31"/>
    </row>
    <row r="3214" spans="7:8">
      <c r="G3214" s="31"/>
      <c r="H3214" s="31"/>
    </row>
    <row r="3215" spans="7:8">
      <c r="G3215" s="31"/>
      <c r="H3215" s="31"/>
    </row>
    <row r="3216" spans="7:8">
      <c r="G3216" s="31"/>
      <c r="H3216" s="31"/>
    </row>
    <row r="3217" spans="7:8">
      <c r="G3217" s="31"/>
      <c r="H3217" s="31"/>
    </row>
    <row r="3218" spans="7:8">
      <c r="G3218" s="31"/>
      <c r="H3218" s="31"/>
    </row>
    <row r="3219" spans="7:8">
      <c r="G3219" s="31"/>
      <c r="H3219" s="31"/>
    </row>
    <row r="3220" spans="7:8">
      <c r="G3220" s="31"/>
      <c r="H3220" s="31"/>
    </row>
    <row r="3221" spans="7:8">
      <c r="G3221" s="31"/>
      <c r="H3221" s="31"/>
    </row>
    <row r="3222" spans="7:8">
      <c r="G3222" s="31"/>
      <c r="H3222" s="31"/>
    </row>
    <row r="3223" spans="7:8">
      <c r="G3223" s="31"/>
      <c r="H3223" s="31"/>
    </row>
    <row r="3224" spans="7:8">
      <c r="G3224" s="31"/>
      <c r="H3224" s="31"/>
    </row>
    <row r="3225" spans="7:8">
      <c r="G3225" s="31"/>
      <c r="H3225" s="31"/>
    </row>
    <row r="3226" spans="7:8">
      <c r="G3226" s="31"/>
      <c r="H3226" s="31"/>
    </row>
    <row r="3227" spans="7:8">
      <c r="G3227" s="31"/>
      <c r="H3227" s="31"/>
    </row>
    <row r="3228" spans="7:8">
      <c r="G3228" s="31"/>
      <c r="H3228" s="31"/>
    </row>
    <row r="3229" spans="7:8">
      <c r="G3229" s="31"/>
      <c r="H3229" s="31"/>
    </row>
    <row r="3230" spans="7:8">
      <c r="G3230" s="31"/>
      <c r="H3230" s="31"/>
    </row>
    <row r="3231" spans="7:8">
      <c r="G3231" s="31"/>
      <c r="H3231" s="31"/>
    </row>
    <row r="3232" spans="7:8">
      <c r="G3232" s="31"/>
      <c r="H3232" s="31"/>
    </row>
    <row r="3233" spans="7:8">
      <c r="G3233" s="31"/>
      <c r="H3233" s="31"/>
    </row>
    <row r="3234" spans="7:8">
      <c r="G3234" s="31"/>
      <c r="H3234" s="31"/>
    </row>
    <row r="3235" spans="7:8">
      <c r="G3235" s="31"/>
      <c r="H3235" s="31"/>
    </row>
    <row r="3236" spans="7:8">
      <c r="G3236" s="31"/>
      <c r="H3236" s="31"/>
    </row>
    <row r="3237" spans="7:8">
      <c r="G3237" s="31"/>
      <c r="H3237" s="31"/>
    </row>
    <row r="3238" spans="7:8">
      <c r="G3238" s="31"/>
      <c r="H3238" s="31"/>
    </row>
    <row r="3239" spans="7:8">
      <c r="G3239" s="31"/>
      <c r="H3239" s="31"/>
    </row>
    <row r="3240" spans="7:8">
      <c r="G3240" s="31"/>
      <c r="H3240" s="31"/>
    </row>
    <row r="3241" spans="7:8">
      <c r="G3241" s="31"/>
      <c r="H3241" s="31"/>
    </row>
    <row r="3242" spans="7:8">
      <c r="G3242" s="31"/>
      <c r="H3242" s="31"/>
    </row>
    <row r="3243" spans="7:8">
      <c r="G3243" s="31"/>
      <c r="H3243" s="31"/>
    </row>
    <row r="3244" spans="7:8">
      <c r="G3244" s="31"/>
      <c r="H3244" s="31"/>
    </row>
    <row r="3245" spans="7:8">
      <c r="G3245" s="31"/>
      <c r="H3245" s="31"/>
    </row>
    <row r="3246" spans="7:8">
      <c r="G3246" s="31"/>
      <c r="H3246" s="31"/>
    </row>
    <row r="3247" spans="7:8">
      <c r="G3247" s="31"/>
      <c r="H3247" s="31"/>
    </row>
    <row r="3248" spans="7:8">
      <c r="G3248" s="31"/>
      <c r="H3248" s="31"/>
    </row>
    <row r="3249" spans="7:8">
      <c r="G3249" s="31"/>
      <c r="H3249" s="31"/>
    </row>
    <row r="3250" spans="7:8">
      <c r="G3250" s="31"/>
      <c r="H3250" s="31"/>
    </row>
    <row r="3251" spans="7:8">
      <c r="G3251" s="31"/>
      <c r="H3251" s="31"/>
    </row>
    <row r="3252" spans="7:8">
      <c r="G3252" s="31"/>
      <c r="H3252" s="31"/>
    </row>
    <row r="3253" spans="7:8">
      <c r="G3253" s="31"/>
      <c r="H3253" s="31"/>
    </row>
    <row r="3254" spans="7:8">
      <c r="G3254" s="31"/>
      <c r="H3254" s="31"/>
    </row>
    <row r="3255" spans="7:8">
      <c r="G3255" s="31"/>
      <c r="H3255" s="31"/>
    </row>
    <row r="3256" spans="7:8">
      <c r="G3256" s="31"/>
      <c r="H3256" s="31"/>
    </row>
    <row r="3257" spans="7:8">
      <c r="G3257" s="31"/>
      <c r="H3257" s="31"/>
    </row>
    <row r="3258" spans="7:8">
      <c r="G3258" s="31"/>
      <c r="H3258" s="31"/>
    </row>
    <row r="3259" spans="7:8">
      <c r="G3259" s="31"/>
      <c r="H3259" s="31"/>
    </row>
    <row r="3260" spans="7:8">
      <c r="G3260" s="31"/>
      <c r="H3260" s="31"/>
    </row>
    <row r="3261" spans="7:8">
      <c r="G3261" s="31"/>
      <c r="H3261" s="31"/>
    </row>
    <row r="3262" spans="7:8">
      <c r="G3262" s="31"/>
      <c r="H3262" s="31"/>
    </row>
    <row r="3263" spans="7:8">
      <c r="G3263" s="31"/>
      <c r="H3263" s="31"/>
    </row>
    <row r="3264" spans="7:8">
      <c r="G3264" s="31"/>
      <c r="H3264" s="31"/>
    </row>
    <row r="3265" spans="7:8">
      <c r="G3265" s="31"/>
      <c r="H3265" s="31"/>
    </row>
    <row r="3266" spans="7:8">
      <c r="G3266" s="31"/>
      <c r="H3266" s="31"/>
    </row>
    <row r="3267" spans="7:8">
      <c r="G3267" s="31"/>
      <c r="H3267" s="31"/>
    </row>
    <row r="3268" spans="7:8">
      <c r="G3268" s="31"/>
      <c r="H3268" s="31"/>
    </row>
    <row r="3269" spans="7:8">
      <c r="G3269" s="31"/>
      <c r="H3269" s="31"/>
    </row>
    <row r="3270" spans="7:8">
      <c r="G3270" s="31"/>
      <c r="H3270" s="31"/>
    </row>
    <row r="3271" spans="7:8">
      <c r="G3271" s="31"/>
      <c r="H3271" s="31"/>
    </row>
    <row r="3272" spans="7:8">
      <c r="G3272" s="31"/>
      <c r="H3272" s="31"/>
    </row>
    <row r="3273" spans="7:8">
      <c r="G3273" s="31"/>
      <c r="H3273" s="31"/>
    </row>
    <row r="3274" spans="7:8">
      <c r="G3274" s="31"/>
      <c r="H3274" s="31"/>
    </row>
    <row r="3275" spans="7:8">
      <c r="G3275" s="31"/>
      <c r="H3275" s="31"/>
    </row>
    <row r="3276" spans="7:8">
      <c r="G3276" s="31"/>
      <c r="H3276" s="31"/>
    </row>
    <row r="3277" spans="7:8">
      <c r="G3277" s="31"/>
      <c r="H3277" s="31"/>
    </row>
    <row r="3278" spans="7:8">
      <c r="G3278" s="31"/>
      <c r="H3278" s="31"/>
    </row>
    <row r="3279" spans="7:8">
      <c r="G3279" s="31"/>
      <c r="H3279" s="31"/>
    </row>
    <row r="3280" spans="7:8">
      <c r="G3280" s="31"/>
      <c r="H3280" s="31"/>
    </row>
    <row r="3281" spans="7:8">
      <c r="G3281" s="31"/>
      <c r="H3281" s="31"/>
    </row>
    <row r="3282" spans="7:8">
      <c r="G3282" s="31"/>
      <c r="H3282" s="31"/>
    </row>
    <row r="3283" spans="7:8">
      <c r="G3283" s="31"/>
      <c r="H3283" s="31"/>
    </row>
    <row r="3284" spans="7:8">
      <c r="G3284" s="31"/>
      <c r="H3284" s="31"/>
    </row>
    <row r="3285" spans="7:8">
      <c r="G3285" s="31"/>
      <c r="H3285" s="31"/>
    </row>
    <row r="3286" spans="7:8">
      <c r="G3286" s="31"/>
      <c r="H3286" s="31"/>
    </row>
    <row r="3287" spans="7:8">
      <c r="G3287" s="31"/>
      <c r="H3287" s="31"/>
    </row>
    <row r="3288" spans="7:8">
      <c r="G3288" s="31"/>
      <c r="H3288" s="31"/>
    </row>
    <row r="3289" spans="7:8">
      <c r="G3289" s="31"/>
      <c r="H3289" s="31"/>
    </row>
    <row r="3290" spans="7:8">
      <c r="G3290" s="31"/>
      <c r="H3290" s="31"/>
    </row>
    <row r="3291" spans="7:8">
      <c r="G3291" s="31"/>
      <c r="H3291" s="31"/>
    </row>
    <row r="3292" spans="7:8">
      <c r="G3292" s="31"/>
      <c r="H3292" s="31"/>
    </row>
    <row r="3293" spans="7:8">
      <c r="G3293" s="31"/>
      <c r="H3293" s="31"/>
    </row>
    <row r="3294" spans="7:8">
      <c r="G3294" s="31"/>
      <c r="H3294" s="31"/>
    </row>
    <row r="3295" spans="7:8">
      <c r="G3295" s="31"/>
      <c r="H3295" s="31"/>
    </row>
    <row r="3296" spans="7:8">
      <c r="G3296" s="31"/>
      <c r="H3296" s="31"/>
    </row>
    <row r="3297" spans="7:8">
      <c r="G3297" s="31"/>
      <c r="H3297" s="31"/>
    </row>
    <row r="3298" spans="7:8">
      <c r="G3298" s="31"/>
      <c r="H3298" s="31"/>
    </row>
    <row r="3299" spans="7:8">
      <c r="G3299" s="31"/>
      <c r="H3299" s="31"/>
    </row>
    <row r="3300" spans="7:8">
      <c r="G3300" s="31"/>
      <c r="H3300" s="31"/>
    </row>
    <row r="3301" spans="7:8">
      <c r="G3301" s="31"/>
      <c r="H3301" s="31"/>
    </row>
    <row r="3302" spans="7:8">
      <c r="G3302" s="31"/>
      <c r="H3302" s="31"/>
    </row>
    <row r="3303" spans="7:8">
      <c r="G3303" s="31"/>
      <c r="H3303" s="31"/>
    </row>
    <row r="3304" spans="7:8">
      <c r="G3304" s="31"/>
      <c r="H3304" s="31"/>
    </row>
    <row r="3305" spans="7:8">
      <c r="G3305" s="31"/>
      <c r="H3305" s="31"/>
    </row>
    <row r="3306" spans="7:8">
      <c r="G3306" s="31"/>
      <c r="H3306" s="31"/>
    </row>
    <row r="3307" spans="7:8">
      <c r="G3307" s="31"/>
      <c r="H3307" s="31"/>
    </row>
    <row r="3308" spans="7:8">
      <c r="G3308" s="31"/>
      <c r="H3308" s="31"/>
    </row>
    <row r="3309" spans="7:8">
      <c r="G3309" s="31"/>
      <c r="H3309" s="31"/>
    </row>
    <row r="3310" spans="7:8">
      <c r="G3310" s="31"/>
      <c r="H3310" s="31"/>
    </row>
    <row r="3311" spans="7:8">
      <c r="G3311" s="31"/>
      <c r="H3311" s="31"/>
    </row>
    <row r="3312" spans="7:8">
      <c r="G3312" s="31"/>
      <c r="H3312" s="31"/>
    </row>
    <row r="3313" spans="7:8">
      <c r="G3313" s="31"/>
      <c r="H3313" s="31"/>
    </row>
    <row r="3314" spans="7:8">
      <c r="G3314" s="31"/>
      <c r="H3314" s="31"/>
    </row>
    <row r="3315" spans="7:8">
      <c r="G3315" s="31"/>
      <c r="H3315" s="31"/>
    </row>
    <row r="3316" spans="7:8">
      <c r="G3316" s="31"/>
      <c r="H3316" s="31"/>
    </row>
    <row r="3317" spans="7:8">
      <c r="G3317" s="31"/>
      <c r="H3317" s="31"/>
    </row>
    <row r="3318" spans="7:8">
      <c r="G3318" s="31"/>
      <c r="H3318" s="31"/>
    </row>
    <row r="3319" spans="7:8">
      <c r="G3319" s="31"/>
      <c r="H3319" s="31"/>
    </row>
    <row r="3320" spans="7:8">
      <c r="G3320" s="31"/>
      <c r="H3320" s="31"/>
    </row>
    <row r="3321" spans="7:8">
      <c r="G3321" s="31"/>
      <c r="H3321" s="31"/>
    </row>
    <row r="3322" spans="7:8">
      <c r="G3322" s="31"/>
      <c r="H3322" s="31"/>
    </row>
    <row r="3323" spans="7:8">
      <c r="G3323" s="31"/>
      <c r="H3323" s="31"/>
    </row>
    <row r="3324" spans="7:8">
      <c r="G3324" s="31"/>
      <c r="H3324" s="31"/>
    </row>
    <row r="3325" spans="7:8">
      <c r="G3325" s="31"/>
      <c r="H3325" s="31"/>
    </row>
    <row r="3326" spans="7:8">
      <c r="G3326" s="31"/>
      <c r="H3326" s="31"/>
    </row>
    <row r="3327" spans="7:8">
      <c r="G3327" s="31"/>
      <c r="H3327" s="31"/>
    </row>
    <row r="3328" spans="7:8">
      <c r="G3328" s="31"/>
      <c r="H3328" s="31"/>
    </row>
    <row r="3329" spans="7:8">
      <c r="G3329" s="31"/>
      <c r="H3329" s="31"/>
    </row>
    <row r="3330" spans="7:8">
      <c r="G3330" s="31"/>
      <c r="H3330" s="31"/>
    </row>
    <row r="3331" spans="7:8">
      <c r="G3331" s="31"/>
      <c r="H3331" s="31"/>
    </row>
    <row r="3332" spans="7:8">
      <c r="G3332" s="31"/>
      <c r="H3332" s="31"/>
    </row>
    <row r="3333" spans="7:8">
      <c r="G3333" s="31"/>
      <c r="H3333" s="31"/>
    </row>
    <row r="3334" spans="7:8">
      <c r="G3334" s="31"/>
      <c r="H3334" s="31"/>
    </row>
    <row r="3335" spans="7:8">
      <c r="G3335" s="31"/>
      <c r="H3335" s="31"/>
    </row>
    <row r="3336" spans="7:8">
      <c r="G3336" s="31"/>
      <c r="H3336" s="31"/>
    </row>
    <row r="3337" spans="7:8">
      <c r="G3337" s="31"/>
      <c r="H3337" s="31"/>
    </row>
    <row r="3338" spans="7:8">
      <c r="G3338" s="31"/>
      <c r="H3338" s="31"/>
    </row>
    <row r="3339" spans="7:8">
      <c r="G3339" s="31"/>
      <c r="H3339" s="31"/>
    </row>
    <row r="3340" spans="7:8">
      <c r="G3340" s="31"/>
      <c r="H3340" s="31"/>
    </row>
    <row r="3341" spans="7:8">
      <c r="G3341" s="31"/>
      <c r="H3341" s="31"/>
    </row>
    <row r="3342" spans="7:8">
      <c r="G3342" s="31"/>
      <c r="H3342" s="31"/>
    </row>
    <row r="3343" spans="7:8">
      <c r="G3343" s="31"/>
      <c r="H3343" s="31"/>
    </row>
    <row r="3344" spans="7:8">
      <c r="G3344" s="31"/>
      <c r="H3344" s="31"/>
    </row>
    <row r="3345" spans="7:8">
      <c r="G3345" s="31"/>
      <c r="H3345" s="31"/>
    </row>
    <row r="3346" spans="7:8">
      <c r="G3346" s="31"/>
      <c r="H3346" s="31"/>
    </row>
    <row r="3347" spans="7:8">
      <c r="G3347" s="31"/>
      <c r="H3347" s="31"/>
    </row>
    <row r="3348" spans="7:8">
      <c r="G3348" s="31"/>
      <c r="H3348" s="31"/>
    </row>
    <row r="3349" spans="7:8">
      <c r="G3349" s="31"/>
      <c r="H3349" s="31"/>
    </row>
    <row r="3350" spans="7:8">
      <c r="G3350" s="31"/>
      <c r="H3350" s="31"/>
    </row>
    <row r="3351" spans="7:8">
      <c r="G3351" s="31"/>
      <c r="H3351" s="31"/>
    </row>
    <row r="3352" spans="7:8">
      <c r="G3352" s="31"/>
      <c r="H3352" s="31"/>
    </row>
    <row r="3353" spans="7:8">
      <c r="G3353" s="31"/>
      <c r="H3353" s="31"/>
    </row>
    <row r="3354" spans="7:8">
      <c r="G3354" s="31"/>
      <c r="H3354" s="31"/>
    </row>
    <row r="3355" spans="7:8">
      <c r="G3355" s="31"/>
      <c r="H3355" s="31"/>
    </row>
    <row r="3356" spans="7:8">
      <c r="G3356" s="31"/>
      <c r="H3356" s="31"/>
    </row>
    <row r="3357" spans="7:8">
      <c r="G3357" s="31"/>
      <c r="H3357" s="31"/>
    </row>
    <row r="3358" spans="7:8">
      <c r="G3358" s="31"/>
      <c r="H3358" s="31"/>
    </row>
    <row r="3359" spans="7:8">
      <c r="G3359" s="31"/>
      <c r="H3359" s="31"/>
    </row>
    <row r="3360" spans="7:8">
      <c r="G3360" s="31"/>
      <c r="H3360" s="31"/>
    </row>
    <row r="3361" spans="7:8">
      <c r="G3361" s="31"/>
      <c r="H3361" s="31"/>
    </row>
    <row r="3362" spans="7:8">
      <c r="G3362" s="31"/>
      <c r="H3362" s="31"/>
    </row>
    <row r="3363" spans="7:8">
      <c r="G3363" s="31"/>
      <c r="H3363" s="31"/>
    </row>
    <row r="3364" spans="7:8">
      <c r="G3364" s="31"/>
      <c r="H3364" s="31"/>
    </row>
    <row r="3365" spans="7:8">
      <c r="G3365" s="31"/>
      <c r="H3365" s="31"/>
    </row>
    <row r="3366" spans="7:8">
      <c r="G3366" s="31"/>
      <c r="H3366" s="31"/>
    </row>
    <row r="3367" spans="7:8">
      <c r="G3367" s="31"/>
      <c r="H3367" s="31"/>
    </row>
    <row r="3368" spans="7:8">
      <c r="G3368" s="31"/>
      <c r="H3368" s="31"/>
    </row>
    <row r="3369" spans="7:8">
      <c r="G3369" s="31"/>
      <c r="H3369" s="31"/>
    </row>
    <row r="3370" spans="7:8">
      <c r="G3370" s="31"/>
      <c r="H3370" s="31"/>
    </row>
    <row r="3371" spans="7:8">
      <c r="G3371" s="31"/>
      <c r="H3371" s="31"/>
    </row>
    <row r="3372" spans="7:8">
      <c r="G3372" s="31"/>
      <c r="H3372" s="31"/>
    </row>
    <row r="3373" spans="7:8">
      <c r="G3373" s="31"/>
      <c r="H3373" s="31"/>
    </row>
    <row r="3374" spans="7:8">
      <c r="G3374" s="31"/>
      <c r="H3374" s="31"/>
    </row>
    <row r="3375" spans="7:8">
      <c r="G3375" s="31"/>
      <c r="H3375" s="31"/>
    </row>
    <row r="3376" spans="7:8">
      <c r="G3376" s="31"/>
      <c r="H3376" s="31"/>
    </row>
    <row r="3377" spans="7:8">
      <c r="G3377" s="31"/>
      <c r="H3377" s="31"/>
    </row>
    <row r="3378" spans="7:8">
      <c r="G3378" s="31"/>
      <c r="H3378" s="31"/>
    </row>
    <row r="3379" spans="7:8">
      <c r="G3379" s="31"/>
      <c r="H3379" s="31"/>
    </row>
    <row r="3380" spans="7:8">
      <c r="G3380" s="31"/>
      <c r="H3380" s="31"/>
    </row>
    <row r="3381" spans="7:8">
      <c r="G3381" s="31"/>
      <c r="H3381" s="31"/>
    </row>
    <row r="3382" spans="7:8">
      <c r="G3382" s="31"/>
      <c r="H3382" s="31"/>
    </row>
    <row r="3383" spans="7:8">
      <c r="G3383" s="31"/>
      <c r="H3383" s="31"/>
    </row>
    <row r="3384" spans="7:8">
      <c r="G3384" s="31"/>
      <c r="H3384" s="31"/>
    </row>
    <row r="3385" spans="7:8">
      <c r="G3385" s="31"/>
      <c r="H3385" s="31"/>
    </row>
    <row r="3386" spans="7:8">
      <c r="G3386" s="31"/>
      <c r="H3386" s="31"/>
    </row>
    <row r="3387" spans="7:8">
      <c r="G3387" s="31"/>
      <c r="H3387" s="31"/>
    </row>
    <row r="3388" spans="7:8">
      <c r="G3388" s="31"/>
      <c r="H3388" s="31"/>
    </row>
    <row r="3389" spans="7:8">
      <c r="G3389" s="31"/>
      <c r="H3389" s="31"/>
    </row>
    <row r="3390" spans="7:8">
      <c r="G3390" s="31"/>
      <c r="H3390" s="31"/>
    </row>
    <row r="3391" spans="7:8">
      <c r="G3391" s="31"/>
      <c r="H3391" s="31"/>
    </row>
    <row r="3392" spans="7:8">
      <c r="G3392" s="31"/>
      <c r="H3392" s="31"/>
    </row>
    <row r="3393" spans="7:8">
      <c r="G3393" s="31"/>
      <c r="H3393" s="31"/>
    </row>
    <row r="3394" spans="7:8">
      <c r="G3394" s="31"/>
      <c r="H3394" s="31"/>
    </row>
    <row r="3395" spans="7:8">
      <c r="G3395" s="31"/>
      <c r="H3395" s="31"/>
    </row>
    <row r="3396" spans="7:8">
      <c r="G3396" s="31"/>
      <c r="H3396" s="31"/>
    </row>
    <row r="3397" spans="7:8">
      <c r="G3397" s="31"/>
      <c r="H3397" s="31"/>
    </row>
    <row r="3398" spans="7:8">
      <c r="G3398" s="31"/>
      <c r="H3398" s="31"/>
    </row>
    <row r="3399" spans="7:8">
      <c r="G3399" s="31"/>
      <c r="H3399" s="31"/>
    </row>
    <row r="3400" spans="7:8">
      <c r="G3400" s="31"/>
      <c r="H3400" s="31"/>
    </row>
    <row r="3401" spans="7:8">
      <c r="G3401" s="31"/>
      <c r="H3401" s="31"/>
    </row>
    <row r="3402" spans="7:8">
      <c r="G3402" s="31"/>
      <c r="H3402" s="31"/>
    </row>
    <row r="3403" spans="7:8">
      <c r="G3403" s="31"/>
      <c r="H3403" s="31"/>
    </row>
    <row r="3404" spans="7:8">
      <c r="G3404" s="31"/>
      <c r="H3404" s="31"/>
    </row>
    <row r="3405" spans="7:8">
      <c r="G3405" s="31"/>
      <c r="H3405" s="31"/>
    </row>
    <row r="3406" spans="7:8">
      <c r="G3406" s="31"/>
      <c r="H3406" s="31"/>
    </row>
    <row r="3407" spans="7:8">
      <c r="G3407" s="31"/>
      <c r="H3407" s="31"/>
    </row>
    <row r="3408" spans="7:8">
      <c r="G3408" s="31"/>
      <c r="H3408" s="31"/>
    </row>
    <row r="3409" spans="7:8">
      <c r="G3409" s="31"/>
      <c r="H3409" s="31"/>
    </row>
    <row r="3410" spans="7:8">
      <c r="G3410" s="31"/>
      <c r="H3410" s="31"/>
    </row>
    <row r="3411" spans="7:8">
      <c r="G3411" s="31"/>
      <c r="H3411" s="31"/>
    </row>
    <row r="3412" spans="7:8">
      <c r="G3412" s="31"/>
      <c r="H3412" s="31"/>
    </row>
    <row r="3413" spans="7:8">
      <c r="G3413" s="31"/>
      <c r="H3413" s="31"/>
    </row>
    <row r="3414" spans="7:8">
      <c r="G3414" s="31"/>
      <c r="H3414" s="31"/>
    </row>
    <row r="3415" spans="7:8">
      <c r="G3415" s="31"/>
      <c r="H3415" s="31"/>
    </row>
    <row r="3416" spans="7:8">
      <c r="G3416" s="31"/>
      <c r="H3416" s="31"/>
    </row>
    <row r="3417" spans="7:8">
      <c r="G3417" s="31"/>
      <c r="H3417" s="31"/>
    </row>
    <row r="3418" spans="7:8">
      <c r="G3418" s="31"/>
      <c r="H3418" s="31"/>
    </row>
    <row r="3419" spans="7:8">
      <c r="G3419" s="31"/>
      <c r="H3419" s="31"/>
    </row>
    <row r="3420" spans="7:8">
      <c r="G3420" s="31"/>
      <c r="H3420" s="31"/>
    </row>
    <row r="3421" spans="7:8">
      <c r="G3421" s="31"/>
      <c r="H3421" s="31"/>
    </row>
    <row r="3422" spans="7:8">
      <c r="G3422" s="31"/>
      <c r="H3422" s="31"/>
    </row>
    <row r="3423" spans="7:8">
      <c r="G3423" s="31"/>
      <c r="H3423" s="31"/>
    </row>
    <row r="3424" spans="7:8">
      <c r="G3424" s="31"/>
      <c r="H3424" s="31"/>
    </row>
    <row r="3425" spans="7:8">
      <c r="G3425" s="31"/>
      <c r="H3425" s="31"/>
    </row>
    <row r="3426" spans="7:8">
      <c r="G3426" s="31"/>
      <c r="H3426" s="31"/>
    </row>
    <row r="3427" spans="7:8">
      <c r="G3427" s="31"/>
      <c r="H3427" s="31"/>
    </row>
    <row r="3428" spans="7:8">
      <c r="G3428" s="31"/>
      <c r="H3428" s="31"/>
    </row>
    <row r="3429" spans="7:8">
      <c r="G3429" s="31"/>
      <c r="H3429" s="31"/>
    </row>
    <row r="3430" spans="7:8">
      <c r="G3430" s="31"/>
      <c r="H3430" s="31"/>
    </row>
    <row r="3431" spans="7:8">
      <c r="G3431" s="31"/>
      <c r="H3431" s="31"/>
    </row>
    <row r="3432" spans="7:8">
      <c r="G3432" s="31"/>
      <c r="H3432" s="31"/>
    </row>
    <row r="3433" spans="7:8">
      <c r="G3433" s="31"/>
      <c r="H3433" s="31"/>
    </row>
    <row r="3434" spans="7:8">
      <c r="G3434" s="31"/>
      <c r="H3434" s="31"/>
    </row>
    <row r="3435" spans="7:8">
      <c r="G3435" s="31"/>
      <c r="H3435" s="31"/>
    </row>
    <row r="3436" spans="7:8">
      <c r="G3436" s="31"/>
      <c r="H3436" s="31"/>
    </row>
    <row r="3437" spans="7:8">
      <c r="G3437" s="31"/>
      <c r="H3437" s="31"/>
    </row>
    <row r="3438" spans="7:8">
      <c r="G3438" s="31"/>
      <c r="H3438" s="31"/>
    </row>
    <row r="3439" spans="7:8">
      <c r="G3439" s="31"/>
      <c r="H3439" s="31"/>
    </row>
    <row r="3440" spans="7:8">
      <c r="G3440" s="31"/>
      <c r="H3440" s="31"/>
    </row>
    <row r="3441" spans="7:8">
      <c r="G3441" s="31"/>
      <c r="H3441" s="31"/>
    </row>
    <row r="3442" spans="7:8">
      <c r="G3442" s="31"/>
      <c r="H3442" s="31"/>
    </row>
    <row r="3443" spans="7:8">
      <c r="G3443" s="31"/>
      <c r="H3443" s="31"/>
    </row>
    <row r="3444" spans="7:8">
      <c r="G3444" s="31"/>
      <c r="H3444" s="31"/>
    </row>
    <row r="3445" spans="7:8">
      <c r="G3445" s="31"/>
      <c r="H3445" s="31"/>
    </row>
    <row r="3446" spans="7:8">
      <c r="G3446" s="31"/>
      <c r="H3446" s="31"/>
    </row>
    <row r="3447" spans="7:8">
      <c r="G3447" s="31"/>
      <c r="H3447" s="31"/>
    </row>
    <row r="3448" spans="7:8">
      <c r="G3448" s="31"/>
      <c r="H3448" s="31"/>
    </row>
    <row r="3449" spans="7:8">
      <c r="G3449" s="31"/>
      <c r="H3449" s="31"/>
    </row>
    <row r="3450" spans="7:8">
      <c r="G3450" s="31"/>
      <c r="H3450" s="31"/>
    </row>
    <row r="3451" spans="7:8">
      <c r="G3451" s="31"/>
      <c r="H3451" s="31"/>
    </row>
    <row r="3452" spans="7:8">
      <c r="G3452" s="31"/>
      <c r="H3452" s="31"/>
    </row>
    <row r="3453" spans="7:8">
      <c r="G3453" s="31"/>
      <c r="H3453" s="31"/>
    </row>
    <row r="3454" spans="7:8">
      <c r="G3454" s="31"/>
      <c r="H3454" s="31"/>
    </row>
    <row r="3455" spans="7:8">
      <c r="G3455" s="31"/>
      <c r="H3455" s="31"/>
    </row>
    <row r="3456" spans="7:8">
      <c r="G3456" s="31"/>
      <c r="H3456" s="31"/>
    </row>
    <row r="3457" spans="7:8">
      <c r="G3457" s="31"/>
      <c r="H3457" s="31"/>
    </row>
    <row r="3458" spans="7:8">
      <c r="G3458" s="31"/>
      <c r="H3458" s="31"/>
    </row>
    <row r="3459" spans="7:8">
      <c r="G3459" s="31"/>
      <c r="H3459" s="31"/>
    </row>
    <row r="3460" spans="7:8">
      <c r="G3460" s="31"/>
      <c r="H3460" s="31"/>
    </row>
    <row r="3461" spans="7:8">
      <c r="G3461" s="31"/>
      <c r="H3461" s="31"/>
    </row>
    <row r="3462" spans="7:8">
      <c r="G3462" s="31"/>
      <c r="H3462" s="31"/>
    </row>
    <row r="3463" spans="7:8">
      <c r="G3463" s="31"/>
      <c r="H3463" s="31"/>
    </row>
    <row r="3464" spans="7:8">
      <c r="G3464" s="31"/>
      <c r="H3464" s="31"/>
    </row>
    <row r="3465" spans="7:8">
      <c r="G3465" s="31"/>
      <c r="H3465" s="31"/>
    </row>
    <row r="3466" spans="7:8">
      <c r="G3466" s="31"/>
      <c r="H3466" s="31"/>
    </row>
    <row r="3467" spans="7:8">
      <c r="G3467" s="31"/>
      <c r="H3467" s="31"/>
    </row>
    <row r="3468" spans="7:8">
      <c r="G3468" s="31"/>
      <c r="H3468" s="31"/>
    </row>
    <row r="3469" spans="7:8">
      <c r="G3469" s="31"/>
      <c r="H3469" s="31"/>
    </row>
    <row r="3470" spans="7:8">
      <c r="G3470" s="31"/>
      <c r="H3470" s="31"/>
    </row>
    <row r="3471" spans="7:8">
      <c r="G3471" s="31"/>
      <c r="H3471" s="31"/>
    </row>
    <row r="3472" spans="7:8">
      <c r="G3472" s="31"/>
      <c r="H3472" s="31"/>
    </row>
    <row r="3473" spans="7:8">
      <c r="G3473" s="31"/>
      <c r="H3473" s="31"/>
    </row>
    <row r="3474" spans="7:8">
      <c r="G3474" s="31"/>
      <c r="H3474" s="31"/>
    </row>
    <row r="3475" spans="7:8">
      <c r="G3475" s="31"/>
      <c r="H3475" s="31"/>
    </row>
    <row r="3476" spans="7:8">
      <c r="G3476" s="31"/>
      <c r="H3476" s="31"/>
    </row>
    <row r="3477" spans="7:8">
      <c r="G3477" s="31"/>
      <c r="H3477" s="31"/>
    </row>
    <row r="3478" spans="7:8">
      <c r="G3478" s="31"/>
      <c r="H3478" s="31"/>
    </row>
    <row r="3479" spans="7:8">
      <c r="G3479" s="31"/>
      <c r="H3479" s="31"/>
    </row>
    <row r="3480" spans="7:8">
      <c r="G3480" s="31"/>
      <c r="H3480" s="31"/>
    </row>
    <row r="3481" spans="7:8">
      <c r="G3481" s="31"/>
      <c r="H3481" s="31"/>
    </row>
    <row r="3482" spans="7:8">
      <c r="G3482" s="31"/>
      <c r="H3482" s="31"/>
    </row>
    <row r="3483" spans="7:8">
      <c r="G3483" s="31"/>
      <c r="H3483" s="31"/>
    </row>
    <row r="3484" spans="7:8">
      <c r="G3484" s="31"/>
      <c r="H3484" s="31"/>
    </row>
    <row r="3485" spans="7:8">
      <c r="G3485" s="31"/>
      <c r="H3485" s="31"/>
    </row>
    <row r="3486" spans="7:8">
      <c r="G3486" s="31"/>
      <c r="H3486" s="31"/>
    </row>
    <row r="3487" spans="7:8">
      <c r="G3487" s="31"/>
      <c r="H3487" s="31"/>
    </row>
    <row r="3488" spans="7:8">
      <c r="G3488" s="31"/>
      <c r="H3488" s="31"/>
    </row>
    <row r="3489" spans="7:8">
      <c r="G3489" s="31"/>
      <c r="H3489" s="31"/>
    </row>
    <row r="3490" spans="7:8">
      <c r="G3490" s="31"/>
      <c r="H3490" s="31"/>
    </row>
    <row r="3491" spans="7:8">
      <c r="G3491" s="31"/>
      <c r="H3491" s="31"/>
    </row>
    <row r="3492" spans="7:8">
      <c r="G3492" s="31"/>
      <c r="H3492" s="31"/>
    </row>
    <row r="3493" spans="7:8">
      <c r="G3493" s="31"/>
      <c r="H3493" s="31"/>
    </row>
    <row r="3494" spans="7:8">
      <c r="G3494" s="31"/>
      <c r="H3494" s="31"/>
    </row>
    <row r="3495" spans="7:8">
      <c r="G3495" s="31"/>
      <c r="H3495" s="31"/>
    </row>
    <row r="3496" spans="7:8">
      <c r="G3496" s="31"/>
      <c r="H3496" s="31"/>
    </row>
    <row r="3497" spans="7:8">
      <c r="G3497" s="31"/>
      <c r="H3497" s="31"/>
    </row>
    <row r="3498" spans="7:8">
      <c r="G3498" s="31"/>
      <c r="H3498" s="31"/>
    </row>
    <row r="3499" spans="7:8">
      <c r="G3499" s="31"/>
      <c r="H3499" s="31"/>
    </row>
    <row r="3500" spans="7:8">
      <c r="G3500" s="31"/>
      <c r="H3500" s="31"/>
    </row>
    <row r="3501" spans="7:8">
      <c r="G3501" s="31"/>
      <c r="H3501" s="31"/>
    </row>
    <row r="3502" spans="7:8">
      <c r="G3502" s="31"/>
      <c r="H3502" s="31"/>
    </row>
    <row r="3503" spans="7:8">
      <c r="G3503" s="31"/>
      <c r="H3503" s="31"/>
    </row>
    <row r="3504" spans="7:8">
      <c r="G3504" s="31"/>
      <c r="H3504" s="31"/>
    </row>
    <row r="3505" spans="7:8">
      <c r="G3505" s="31"/>
      <c r="H3505" s="31"/>
    </row>
    <row r="3506" spans="7:8">
      <c r="G3506" s="31"/>
      <c r="H3506" s="31"/>
    </row>
    <row r="3507" spans="7:8">
      <c r="G3507" s="31"/>
      <c r="H3507" s="31"/>
    </row>
    <row r="3508" spans="7:8">
      <c r="G3508" s="31"/>
      <c r="H3508" s="31"/>
    </row>
    <row r="3509" spans="7:8">
      <c r="G3509" s="31"/>
      <c r="H3509" s="31"/>
    </row>
    <row r="3510" spans="7:8">
      <c r="G3510" s="31"/>
      <c r="H3510" s="31"/>
    </row>
    <row r="3511" spans="7:8">
      <c r="G3511" s="31"/>
      <c r="H3511" s="31"/>
    </row>
    <row r="3512" spans="7:8">
      <c r="G3512" s="31"/>
      <c r="H3512" s="31"/>
    </row>
    <row r="3513" spans="7:8">
      <c r="G3513" s="31"/>
      <c r="H3513" s="31"/>
    </row>
    <row r="3514" spans="7:8">
      <c r="G3514" s="31"/>
      <c r="H3514" s="31"/>
    </row>
    <row r="3515" spans="7:8">
      <c r="G3515" s="31"/>
      <c r="H3515" s="31"/>
    </row>
    <row r="3516" spans="7:8">
      <c r="G3516" s="31"/>
      <c r="H3516" s="31"/>
    </row>
    <row r="3517" spans="7:8">
      <c r="G3517" s="31"/>
      <c r="H3517" s="31"/>
    </row>
    <row r="3518" spans="7:8">
      <c r="G3518" s="31"/>
      <c r="H3518" s="31"/>
    </row>
    <row r="3519" spans="7:8">
      <c r="G3519" s="31"/>
      <c r="H3519" s="31"/>
    </row>
    <row r="3520" spans="7:8">
      <c r="G3520" s="31"/>
      <c r="H3520" s="31"/>
    </row>
    <row r="3521" spans="7:8">
      <c r="G3521" s="31"/>
      <c r="H3521" s="31"/>
    </row>
    <row r="3522" spans="7:8">
      <c r="G3522" s="31"/>
      <c r="H3522" s="31"/>
    </row>
    <row r="3523" spans="7:8">
      <c r="G3523" s="31"/>
      <c r="H3523" s="31"/>
    </row>
    <row r="3524" spans="7:8">
      <c r="G3524" s="31"/>
      <c r="H3524" s="31"/>
    </row>
    <row r="3525" spans="7:8">
      <c r="G3525" s="31"/>
      <c r="H3525" s="31"/>
    </row>
    <row r="3526" spans="7:8">
      <c r="G3526" s="31"/>
      <c r="H3526" s="31"/>
    </row>
    <row r="3527" spans="7:8">
      <c r="G3527" s="31"/>
      <c r="H3527" s="31"/>
    </row>
    <row r="3528" spans="7:8">
      <c r="G3528" s="31"/>
      <c r="H3528" s="31"/>
    </row>
    <row r="3529" spans="7:8">
      <c r="G3529" s="31"/>
      <c r="H3529" s="31"/>
    </row>
    <row r="3530" spans="7:8">
      <c r="G3530" s="31"/>
      <c r="H3530" s="31"/>
    </row>
    <row r="3531" spans="7:8">
      <c r="G3531" s="31"/>
      <c r="H3531" s="31"/>
    </row>
    <row r="3532" spans="7:8">
      <c r="G3532" s="31"/>
      <c r="H3532" s="31"/>
    </row>
    <row r="3533" spans="7:8">
      <c r="G3533" s="31"/>
      <c r="H3533" s="31"/>
    </row>
    <row r="3534" spans="7:8">
      <c r="G3534" s="31"/>
      <c r="H3534" s="31"/>
    </row>
    <row r="3535" spans="7:8">
      <c r="G3535" s="31"/>
      <c r="H3535" s="31"/>
    </row>
    <row r="3536" spans="7:8">
      <c r="G3536" s="31"/>
      <c r="H3536" s="31"/>
    </row>
    <row r="3537" spans="7:8">
      <c r="G3537" s="31"/>
      <c r="H3537" s="31"/>
    </row>
    <row r="3538" spans="7:8">
      <c r="G3538" s="31"/>
      <c r="H3538" s="31"/>
    </row>
    <row r="3539" spans="7:8">
      <c r="G3539" s="31"/>
      <c r="H3539" s="31"/>
    </row>
    <row r="3540" spans="7:8">
      <c r="G3540" s="31"/>
      <c r="H3540" s="31"/>
    </row>
    <row r="3541" spans="7:8">
      <c r="G3541" s="31"/>
      <c r="H3541" s="31"/>
    </row>
    <row r="3542" spans="7:8">
      <c r="G3542" s="31"/>
      <c r="H3542" s="31"/>
    </row>
    <row r="3543" spans="7:8">
      <c r="G3543" s="31"/>
      <c r="H3543" s="31"/>
    </row>
    <row r="3544" spans="7:8">
      <c r="G3544" s="31"/>
      <c r="H3544" s="31"/>
    </row>
    <row r="3545" spans="7:8">
      <c r="G3545" s="31"/>
      <c r="H3545" s="31"/>
    </row>
    <row r="3546" spans="7:8">
      <c r="G3546" s="31"/>
      <c r="H3546" s="31"/>
    </row>
    <row r="3547" spans="7:8">
      <c r="G3547" s="31"/>
      <c r="H3547" s="31"/>
    </row>
    <row r="3548" spans="7:8">
      <c r="G3548" s="31"/>
      <c r="H3548" s="31"/>
    </row>
    <row r="3549" spans="7:8">
      <c r="G3549" s="31"/>
      <c r="H3549" s="31"/>
    </row>
    <row r="3550" spans="7:8">
      <c r="G3550" s="31"/>
      <c r="H3550" s="31"/>
    </row>
    <row r="3551" spans="7:8">
      <c r="G3551" s="31"/>
      <c r="H3551" s="31"/>
    </row>
    <row r="3552" spans="7:8">
      <c r="G3552" s="31"/>
      <c r="H3552" s="31"/>
    </row>
    <row r="3553" spans="7:8">
      <c r="G3553" s="31"/>
      <c r="H3553" s="31"/>
    </row>
    <row r="3554" spans="7:8">
      <c r="G3554" s="31"/>
      <c r="H3554" s="31"/>
    </row>
    <row r="3555" spans="7:8">
      <c r="G3555" s="31"/>
      <c r="H3555" s="31"/>
    </row>
    <row r="3556" spans="7:8">
      <c r="G3556" s="31"/>
      <c r="H3556" s="31"/>
    </row>
    <row r="3557" spans="7:8">
      <c r="G3557" s="31"/>
      <c r="H3557" s="31"/>
    </row>
    <row r="3558" spans="7:8">
      <c r="G3558" s="31"/>
      <c r="H3558" s="31"/>
    </row>
    <row r="3559" spans="7:8">
      <c r="G3559" s="31"/>
      <c r="H3559" s="31"/>
    </row>
    <row r="3560" spans="7:8">
      <c r="G3560" s="31"/>
      <c r="H3560" s="31"/>
    </row>
    <row r="3561" spans="7:8">
      <c r="G3561" s="31"/>
      <c r="H3561" s="31"/>
    </row>
    <row r="3562" spans="7:8">
      <c r="G3562" s="31"/>
      <c r="H3562" s="31"/>
    </row>
    <row r="3563" spans="7:8">
      <c r="G3563" s="31"/>
      <c r="H3563" s="31"/>
    </row>
    <row r="3564" spans="7:8">
      <c r="G3564" s="31"/>
      <c r="H3564" s="31"/>
    </row>
    <row r="3565" spans="7:8">
      <c r="G3565" s="31"/>
      <c r="H3565" s="31"/>
    </row>
    <row r="3566" spans="7:8">
      <c r="G3566" s="31"/>
      <c r="H3566" s="31"/>
    </row>
    <row r="3567" spans="7:8">
      <c r="G3567" s="31"/>
      <c r="H3567" s="31"/>
    </row>
    <row r="3568" spans="7:8">
      <c r="G3568" s="31"/>
      <c r="H3568" s="31"/>
    </row>
    <row r="3569" spans="7:8">
      <c r="G3569" s="31"/>
      <c r="H3569" s="31"/>
    </row>
    <row r="3570" spans="7:8">
      <c r="G3570" s="31"/>
      <c r="H3570" s="31"/>
    </row>
    <row r="3571" spans="7:8">
      <c r="G3571" s="31"/>
      <c r="H3571" s="31"/>
    </row>
    <row r="3572" spans="7:8">
      <c r="G3572" s="31"/>
      <c r="H3572" s="31"/>
    </row>
    <row r="3573" spans="7:8">
      <c r="G3573" s="31"/>
      <c r="H3573" s="31"/>
    </row>
    <row r="3574" spans="7:8">
      <c r="G3574" s="31"/>
      <c r="H3574" s="31"/>
    </row>
    <row r="3575" spans="7:8">
      <c r="G3575" s="31"/>
      <c r="H3575" s="31"/>
    </row>
    <row r="3576" spans="7:8">
      <c r="G3576" s="31"/>
      <c r="H3576" s="31"/>
    </row>
    <row r="3577" spans="7:8">
      <c r="G3577" s="31"/>
      <c r="H3577" s="31"/>
    </row>
    <row r="3578" spans="7:8">
      <c r="G3578" s="31"/>
      <c r="H3578" s="31"/>
    </row>
    <row r="3579" spans="7:8">
      <c r="G3579" s="31"/>
      <c r="H3579" s="31"/>
    </row>
    <row r="3580" spans="7:8">
      <c r="G3580" s="31"/>
      <c r="H3580" s="31"/>
    </row>
    <row r="3581" spans="7:8">
      <c r="G3581" s="31"/>
      <c r="H3581" s="31"/>
    </row>
    <row r="3582" spans="7:8">
      <c r="G3582" s="31"/>
      <c r="H3582" s="31"/>
    </row>
    <row r="3583" spans="7:8">
      <c r="G3583" s="31"/>
      <c r="H3583" s="31"/>
    </row>
    <row r="3584" spans="7:8">
      <c r="G3584" s="31"/>
      <c r="H3584" s="31"/>
    </row>
    <row r="3585" spans="7:8">
      <c r="G3585" s="31"/>
      <c r="H3585" s="31"/>
    </row>
    <row r="3586" spans="7:8">
      <c r="G3586" s="31"/>
      <c r="H3586" s="31"/>
    </row>
    <row r="3587" spans="7:8">
      <c r="G3587" s="31"/>
      <c r="H3587" s="31"/>
    </row>
    <row r="3588" spans="7:8">
      <c r="G3588" s="31"/>
      <c r="H3588" s="31"/>
    </row>
    <row r="3589" spans="7:8">
      <c r="G3589" s="31"/>
      <c r="H3589" s="31"/>
    </row>
    <row r="3590" spans="7:8">
      <c r="G3590" s="31"/>
      <c r="H3590" s="31"/>
    </row>
    <row r="3591" spans="7:8">
      <c r="G3591" s="31"/>
      <c r="H3591" s="31"/>
    </row>
    <row r="3592" spans="7:8">
      <c r="G3592" s="31"/>
      <c r="H3592" s="31"/>
    </row>
    <row r="3593" spans="7:8">
      <c r="G3593" s="31"/>
      <c r="H3593" s="31"/>
    </row>
    <row r="3594" spans="7:8">
      <c r="G3594" s="31"/>
      <c r="H3594" s="31"/>
    </row>
    <row r="3595" spans="7:8">
      <c r="G3595" s="31"/>
      <c r="H3595" s="31"/>
    </row>
    <row r="3596" spans="7:8">
      <c r="G3596" s="31"/>
      <c r="H3596" s="31"/>
    </row>
    <row r="3597" spans="7:8">
      <c r="G3597" s="31"/>
      <c r="H3597" s="31"/>
    </row>
    <row r="3598" spans="7:8">
      <c r="G3598" s="31"/>
      <c r="H3598" s="31"/>
    </row>
    <row r="3599" spans="7:8">
      <c r="G3599" s="31"/>
      <c r="H3599" s="31"/>
    </row>
    <row r="3600" spans="7:8">
      <c r="G3600" s="31"/>
      <c r="H3600" s="31"/>
    </row>
    <row r="3601" spans="7:8">
      <c r="G3601" s="31"/>
      <c r="H3601" s="31"/>
    </row>
    <row r="3602" spans="7:8">
      <c r="G3602" s="31"/>
      <c r="H3602" s="31"/>
    </row>
    <row r="3603" spans="7:8">
      <c r="G3603" s="31"/>
      <c r="H3603" s="31"/>
    </row>
    <row r="3604" spans="7:8">
      <c r="G3604" s="31"/>
      <c r="H3604" s="31"/>
    </row>
    <row r="3605" spans="7:8">
      <c r="G3605" s="31"/>
      <c r="H3605" s="31"/>
    </row>
    <row r="3606" spans="7:8">
      <c r="G3606" s="31"/>
      <c r="H3606" s="31"/>
    </row>
    <row r="3607" spans="7:8">
      <c r="G3607" s="31"/>
      <c r="H3607" s="31"/>
    </row>
    <row r="3608" spans="7:8">
      <c r="G3608" s="31"/>
      <c r="H3608" s="31"/>
    </row>
    <row r="3609" spans="7:8">
      <c r="G3609" s="31"/>
      <c r="H3609" s="31"/>
    </row>
    <row r="3610" spans="7:8">
      <c r="G3610" s="31"/>
      <c r="H3610" s="31"/>
    </row>
    <row r="3611" spans="7:8">
      <c r="G3611" s="31"/>
      <c r="H3611" s="31"/>
    </row>
    <row r="3612" spans="7:8">
      <c r="G3612" s="31"/>
      <c r="H3612" s="31"/>
    </row>
    <row r="3613" spans="7:8">
      <c r="G3613" s="31"/>
      <c r="H3613" s="31"/>
    </row>
    <row r="3614" spans="7:8">
      <c r="G3614" s="31"/>
      <c r="H3614" s="31"/>
    </row>
    <row r="3615" spans="7:8">
      <c r="G3615" s="31"/>
      <c r="H3615" s="31"/>
    </row>
    <row r="3616" spans="7:8">
      <c r="G3616" s="31"/>
      <c r="H3616" s="31"/>
    </row>
    <row r="3617" spans="7:8">
      <c r="G3617" s="31"/>
      <c r="H3617" s="31"/>
    </row>
    <row r="3618" spans="7:8">
      <c r="G3618" s="31"/>
      <c r="H3618" s="31"/>
    </row>
    <row r="3619" spans="7:8">
      <c r="G3619" s="31"/>
      <c r="H3619" s="31"/>
    </row>
    <row r="3620" spans="7:8">
      <c r="G3620" s="31"/>
      <c r="H3620" s="31"/>
    </row>
    <row r="3621" spans="7:8">
      <c r="G3621" s="31"/>
      <c r="H3621" s="31"/>
    </row>
    <row r="3622" spans="7:8">
      <c r="G3622" s="31"/>
      <c r="H3622" s="31"/>
    </row>
    <row r="3623" spans="7:8">
      <c r="G3623" s="31"/>
      <c r="H3623" s="31"/>
    </row>
    <row r="3624" spans="7:8">
      <c r="G3624" s="31"/>
      <c r="H3624" s="31"/>
    </row>
    <row r="3625" spans="7:8">
      <c r="G3625" s="31"/>
      <c r="H3625" s="31"/>
    </row>
    <row r="3626" spans="7:8">
      <c r="G3626" s="31"/>
      <c r="H3626" s="31"/>
    </row>
    <row r="3627" spans="7:8">
      <c r="G3627" s="31"/>
      <c r="H3627" s="31"/>
    </row>
    <row r="3628" spans="7:8">
      <c r="G3628" s="31"/>
      <c r="H3628" s="31"/>
    </row>
    <row r="3629" spans="7:8">
      <c r="G3629" s="31"/>
      <c r="H3629" s="31"/>
    </row>
    <row r="3630" spans="7:8">
      <c r="G3630" s="31"/>
      <c r="H3630" s="31"/>
    </row>
    <row r="3631" spans="7:8">
      <c r="G3631" s="31"/>
      <c r="H3631" s="31"/>
    </row>
    <row r="3632" spans="7:8">
      <c r="G3632" s="31"/>
      <c r="H3632" s="31"/>
    </row>
    <row r="3633" spans="7:8">
      <c r="G3633" s="31"/>
      <c r="H3633" s="31"/>
    </row>
    <row r="3634" spans="7:8">
      <c r="G3634" s="31"/>
      <c r="H3634" s="31"/>
    </row>
    <row r="3635" spans="7:8">
      <c r="G3635" s="31"/>
      <c r="H3635" s="31"/>
    </row>
    <row r="3636" spans="7:8">
      <c r="G3636" s="31"/>
      <c r="H3636" s="31"/>
    </row>
    <row r="3637" spans="7:8">
      <c r="G3637" s="31"/>
      <c r="H3637" s="31"/>
    </row>
    <row r="3638" spans="7:8">
      <c r="G3638" s="31"/>
      <c r="H3638" s="31"/>
    </row>
    <row r="3639" spans="7:8">
      <c r="G3639" s="31"/>
      <c r="H3639" s="31"/>
    </row>
    <row r="3640" spans="7:8">
      <c r="G3640" s="31"/>
      <c r="H3640" s="31"/>
    </row>
    <row r="3641" spans="7:8">
      <c r="G3641" s="31"/>
      <c r="H3641" s="31"/>
    </row>
    <row r="3642" spans="7:8">
      <c r="G3642" s="31"/>
      <c r="H3642" s="31"/>
    </row>
    <row r="3643" spans="7:8">
      <c r="G3643" s="31"/>
      <c r="H3643" s="31"/>
    </row>
    <row r="3644" spans="7:8">
      <c r="G3644" s="31"/>
      <c r="H3644" s="31"/>
    </row>
    <row r="3645" spans="7:8">
      <c r="G3645" s="31"/>
      <c r="H3645" s="31"/>
    </row>
    <row r="3646" spans="7:8">
      <c r="G3646" s="31"/>
      <c r="H3646" s="31"/>
    </row>
    <row r="3647" spans="7:8">
      <c r="G3647" s="31"/>
      <c r="H3647" s="31"/>
    </row>
    <row r="3648" spans="7:8">
      <c r="G3648" s="31"/>
      <c r="H3648" s="31"/>
    </row>
    <row r="3649" spans="7:8">
      <c r="G3649" s="31"/>
      <c r="H3649" s="31"/>
    </row>
    <row r="3650" spans="7:8">
      <c r="G3650" s="31"/>
      <c r="H3650" s="31"/>
    </row>
    <row r="3651" spans="7:8">
      <c r="G3651" s="31"/>
      <c r="H3651" s="31"/>
    </row>
    <row r="3652" spans="7:8">
      <c r="G3652" s="31"/>
      <c r="H3652" s="31"/>
    </row>
    <row r="3653" spans="7:8">
      <c r="G3653" s="31"/>
      <c r="H3653" s="31"/>
    </row>
    <row r="3654" spans="7:8">
      <c r="G3654" s="31"/>
      <c r="H3654" s="31"/>
    </row>
    <row r="3655" spans="7:8">
      <c r="G3655" s="31"/>
      <c r="H3655" s="31"/>
    </row>
    <row r="3656" spans="7:8">
      <c r="G3656" s="31"/>
      <c r="H3656" s="31"/>
    </row>
    <row r="3657" spans="7:8">
      <c r="G3657" s="31"/>
      <c r="H3657" s="31"/>
    </row>
    <row r="3658" spans="7:8">
      <c r="G3658" s="31"/>
      <c r="H3658" s="31"/>
    </row>
    <row r="3659" spans="7:8">
      <c r="G3659" s="31"/>
      <c r="H3659" s="31"/>
    </row>
    <row r="3660" spans="7:8">
      <c r="G3660" s="31"/>
      <c r="H3660" s="31"/>
    </row>
    <row r="3661" spans="7:8">
      <c r="G3661" s="31"/>
      <c r="H3661" s="31"/>
    </row>
    <row r="3662" spans="7:8">
      <c r="G3662" s="31"/>
      <c r="H3662" s="31"/>
    </row>
    <row r="3663" spans="7:8">
      <c r="G3663" s="31"/>
      <c r="H3663" s="31"/>
    </row>
    <row r="3664" spans="7:8">
      <c r="G3664" s="31"/>
      <c r="H3664" s="31"/>
    </row>
    <row r="3665" spans="7:8">
      <c r="G3665" s="31"/>
      <c r="H3665" s="31"/>
    </row>
    <row r="3666" spans="7:8">
      <c r="G3666" s="31"/>
      <c r="H3666" s="31"/>
    </row>
    <row r="3667" spans="7:8">
      <c r="G3667" s="31"/>
      <c r="H3667" s="31"/>
    </row>
    <row r="3668" spans="7:8">
      <c r="G3668" s="31"/>
      <c r="H3668" s="31"/>
    </row>
    <row r="3669" spans="7:8">
      <c r="G3669" s="31"/>
      <c r="H3669" s="31"/>
    </row>
    <row r="3670" spans="7:8">
      <c r="G3670" s="31"/>
      <c r="H3670" s="31"/>
    </row>
    <row r="3671" spans="7:8">
      <c r="G3671" s="31"/>
      <c r="H3671" s="31"/>
    </row>
    <row r="3672" spans="7:8">
      <c r="G3672" s="31"/>
      <c r="H3672" s="31"/>
    </row>
    <row r="3673" spans="7:8">
      <c r="G3673" s="31"/>
      <c r="H3673" s="31"/>
    </row>
    <row r="3674" spans="7:8">
      <c r="G3674" s="31"/>
      <c r="H3674" s="31"/>
    </row>
    <row r="3675" spans="7:8">
      <c r="G3675" s="31"/>
      <c r="H3675" s="31"/>
    </row>
    <row r="3676" spans="7:8">
      <c r="G3676" s="31"/>
      <c r="H3676" s="31"/>
    </row>
    <row r="3677" spans="7:8">
      <c r="G3677" s="31"/>
      <c r="H3677" s="31"/>
    </row>
    <row r="3678" spans="7:8">
      <c r="G3678" s="31"/>
      <c r="H3678" s="31"/>
    </row>
    <row r="3679" spans="7:8">
      <c r="G3679" s="31"/>
      <c r="H3679" s="31"/>
    </row>
    <row r="3680" spans="7:8">
      <c r="G3680" s="31"/>
      <c r="H3680" s="31"/>
    </row>
    <row r="3681" spans="7:8">
      <c r="G3681" s="31"/>
      <c r="H3681" s="31"/>
    </row>
    <row r="3682" spans="7:8">
      <c r="G3682" s="31"/>
      <c r="H3682" s="31"/>
    </row>
    <row r="3683" spans="7:8">
      <c r="G3683" s="31"/>
      <c r="H3683" s="31"/>
    </row>
    <row r="3684" spans="7:8">
      <c r="G3684" s="31"/>
      <c r="H3684" s="31"/>
    </row>
    <row r="3685" spans="7:8">
      <c r="G3685" s="31"/>
      <c r="H3685" s="31"/>
    </row>
    <row r="3686" spans="7:8">
      <c r="G3686" s="31"/>
      <c r="H3686" s="31"/>
    </row>
    <row r="3687" spans="7:8">
      <c r="G3687" s="31"/>
      <c r="H3687" s="31"/>
    </row>
    <row r="3688" spans="7:8">
      <c r="G3688" s="31"/>
      <c r="H3688" s="31"/>
    </row>
    <row r="3689" spans="7:8">
      <c r="G3689" s="31"/>
      <c r="H3689" s="31"/>
    </row>
    <row r="3690" spans="7:8">
      <c r="G3690" s="31"/>
      <c r="H3690" s="31"/>
    </row>
    <row r="3691" spans="7:8">
      <c r="G3691" s="31"/>
      <c r="H3691" s="31"/>
    </row>
    <row r="3692" spans="7:8">
      <c r="G3692" s="31"/>
      <c r="H3692" s="31"/>
    </row>
    <row r="3693" spans="7:8">
      <c r="G3693" s="31"/>
      <c r="H3693" s="31"/>
    </row>
    <row r="3694" spans="7:8">
      <c r="G3694" s="31"/>
      <c r="H3694" s="31"/>
    </row>
    <row r="3695" spans="7:8">
      <c r="G3695" s="31"/>
      <c r="H3695" s="31"/>
    </row>
    <row r="3696" spans="7:8">
      <c r="G3696" s="31"/>
      <c r="H3696" s="31"/>
    </row>
    <row r="3697" spans="7:8">
      <c r="G3697" s="31"/>
      <c r="H3697" s="31"/>
    </row>
    <row r="3698" spans="7:8">
      <c r="G3698" s="31"/>
      <c r="H3698" s="31"/>
    </row>
    <row r="3699" spans="7:8">
      <c r="G3699" s="31"/>
      <c r="H3699" s="31"/>
    </row>
    <row r="3700" spans="7:8">
      <c r="G3700" s="31"/>
      <c r="H3700" s="31"/>
    </row>
    <row r="3701" spans="7:8">
      <c r="G3701" s="31"/>
      <c r="H3701" s="31"/>
    </row>
    <row r="3702" spans="7:8">
      <c r="G3702" s="31"/>
      <c r="H3702" s="31"/>
    </row>
    <row r="3703" spans="7:8">
      <c r="G3703" s="31"/>
      <c r="H3703" s="31"/>
    </row>
    <row r="3704" spans="7:8">
      <c r="G3704" s="31"/>
      <c r="H3704" s="31"/>
    </row>
    <row r="3705" spans="7:8">
      <c r="G3705" s="31"/>
      <c r="H3705" s="31"/>
    </row>
    <row r="3706" spans="7:8">
      <c r="G3706" s="31"/>
      <c r="H3706" s="31"/>
    </row>
    <row r="3707" spans="7:8">
      <c r="G3707" s="31"/>
      <c r="H3707" s="31"/>
    </row>
    <row r="3708" spans="7:8">
      <c r="G3708" s="31"/>
      <c r="H3708" s="31"/>
    </row>
    <row r="3709" spans="7:8">
      <c r="G3709" s="31"/>
      <c r="H3709" s="31"/>
    </row>
    <row r="3710" spans="7:8">
      <c r="G3710" s="31"/>
      <c r="H3710" s="31"/>
    </row>
    <row r="3711" spans="7:8">
      <c r="G3711" s="31"/>
      <c r="H3711" s="31"/>
    </row>
    <row r="3712" spans="7:8">
      <c r="G3712" s="31"/>
      <c r="H3712" s="31"/>
    </row>
    <row r="3713" spans="7:8">
      <c r="G3713" s="31"/>
      <c r="H3713" s="31"/>
    </row>
    <row r="3714" spans="7:8">
      <c r="G3714" s="31"/>
      <c r="H3714" s="31"/>
    </row>
    <row r="3715" spans="7:8">
      <c r="G3715" s="31"/>
      <c r="H3715" s="31"/>
    </row>
    <row r="3716" spans="7:8">
      <c r="G3716" s="31"/>
      <c r="H3716" s="31"/>
    </row>
    <row r="3717" spans="7:8">
      <c r="G3717" s="31"/>
      <c r="H3717" s="31"/>
    </row>
    <row r="3718" spans="7:8">
      <c r="G3718" s="31"/>
      <c r="H3718" s="31"/>
    </row>
    <row r="3719" spans="7:8">
      <c r="G3719" s="31"/>
      <c r="H3719" s="31"/>
    </row>
    <row r="3720" spans="7:8">
      <c r="G3720" s="31"/>
      <c r="H3720" s="31"/>
    </row>
    <row r="3721" spans="7:8">
      <c r="G3721" s="31"/>
      <c r="H3721" s="31"/>
    </row>
    <row r="3722" spans="7:8">
      <c r="G3722" s="31"/>
      <c r="H3722" s="31"/>
    </row>
    <row r="3723" spans="7:8">
      <c r="G3723" s="31"/>
      <c r="H3723" s="31"/>
    </row>
    <row r="3724" spans="7:8">
      <c r="G3724" s="31"/>
      <c r="H3724" s="31"/>
    </row>
    <row r="3725" spans="7:8">
      <c r="G3725" s="31"/>
      <c r="H3725" s="31"/>
    </row>
    <row r="3726" spans="7:8">
      <c r="G3726" s="31"/>
      <c r="H3726" s="31"/>
    </row>
    <row r="3727" spans="7:8">
      <c r="G3727" s="31"/>
      <c r="H3727" s="31"/>
    </row>
    <row r="3728" spans="7:8">
      <c r="G3728" s="31"/>
      <c r="H3728" s="31"/>
    </row>
    <row r="3729" spans="7:8">
      <c r="G3729" s="31"/>
      <c r="H3729" s="31"/>
    </row>
    <row r="3730" spans="7:8">
      <c r="G3730" s="31"/>
      <c r="H3730" s="31"/>
    </row>
    <row r="3731" spans="7:8">
      <c r="G3731" s="31"/>
      <c r="H3731" s="31"/>
    </row>
    <row r="3732" spans="7:8">
      <c r="G3732" s="31"/>
      <c r="H3732" s="31"/>
    </row>
    <row r="3733" spans="7:8">
      <c r="G3733" s="31"/>
      <c r="H3733" s="31"/>
    </row>
    <row r="3734" spans="7:8">
      <c r="G3734" s="31"/>
      <c r="H3734" s="31"/>
    </row>
    <row r="3735" spans="7:8">
      <c r="G3735" s="31"/>
      <c r="H3735" s="31"/>
    </row>
    <row r="3736" spans="7:8">
      <c r="G3736" s="31"/>
      <c r="H3736" s="31"/>
    </row>
    <row r="3737" spans="7:8">
      <c r="G3737" s="31"/>
      <c r="H3737" s="31"/>
    </row>
    <row r="3738" spans="7:8">
      <c r="G3738" s="31"/>
      <c r="H3738" s="31"/>
    </row>
    <row r="3739" spans="7:8">
      <c r="G3739" s="31"/>
      <c r="H3739" s="31"/>
    </row>
    <row r="3740" spans="7:8">
      <c r="G3740" s="31"/>
      <c r="H3740" s="31"/>
    </row>
    <row r="3741" spans="7:8">
      <c r="G3741" s="31"/>
      <c r="H3741" s="31"/>
    </row>
    <row r="3742" spans="7:8">
      <c r="G3742" s="31"/>
      <c r="H3742" s="31"/>
    </row>
    <row r="3743" spans="7:8">
      <c r="G3743" s="31"/>
      <c r="H3743" s="31"/>
    </row>
    <row r="3744" spans="7:8">
      <c r="G3744" s="31"/>
      <c r="H3744" s="31"/>
    </row>
    <row r="3745" spans="7:8">
      <c r="G3745" s="31"/>
      <c r="H3745" s="31"/>
    </row>
    <row r="3746" spans="7:8">
      <c r="G3746" s="31"/>
      <c r="H3746" s="31"/>
    </row>
    <row r="3747" spans="7:8">
      <c r="G3747" s="31"/>
      <c r="H3747" s="31"/>
    </row>
    <row r="3748" spans="7:8">
      <c r="G3748" s="31"/>
      <c r="H3748" s="31"/>
    </row>
    <row r="3749" spans="7:8">
      <c r="G3749" s="31"/>
      <c r="H3749" s="31"/>
    </row>
    <row r="3750" spans="7:8">
      <c r="G3750" s="31"/>
      <c r="H3750" s="31"/>
    </row>
    <row r="3751" spans="7:8">
      <c r="G3751" s="31"/>
      <c r="H3751" s="31"/>
    </row>
    <row r="3752" spans="7:8">
      <c r="G3752" s="31"/>
      <c r="H3752" s="31"/>
    </row>
    <row r="3753" spans="7:8">
      <c r="G3753" s="31"/>
      <c r="H3753" s="31"/>
    </row>
    <row r="3754" spans="7:8">
      <c r="G3754" s="31"/>
      <c r="H3754" s="31"/>
    </row>
    <row r="3755" spans="7:8">
      <c r="G3755" s="31"/>
      <c r="H3755" s="31"/>
    </row>
    <row r="3756" spans="7:8">
      <c r="G3756" s="31"/>
      <c r="H3756" s="31"/>
    </row>
    <row r="3757" spans="7:8">
      <c r="G3757" s="31"/>
      <c r="H3757" s="31"/>
    </row>
    <row r="3758" spans="7:8">
      <c r="G3758" s="31"/>
      <c r="H3758" s="31"/>
    </row>
    <row r="3759" spans="7:8">
      <c r="G3759" s="31"/>
      <c r="H3759" s="31"/>
    </row>
    <row r="3760" spans="7:8">
      <c r="G3760" s="31"/>
      <c r="H3760" s="31"/>
    </row>
    <row r="3761" spans="7:8">
      <c r="G3761" s="31"/>
      <c r="H3761" s="31"/>
    </row>
    <row r="3762" spans="7:8">
      <c r="G3762" s="31"/>
      <c r="H3762" s="31"/>
    </row>
    <row r="3763" spans="7:8">
      <c r="G3763" s="31"/>
      <c r="H3763" s="31"/>
    </row>
    <row r="3764" spans="7:8">
      <c r="G3764" s="31"/>
      <c r="H3764" s="31"/>
    </row>
    <row r="3765" spans="7:8">
      <c r="G3765" s="31"/>
      <c r="H3765" s="31"/>
    </row>
    <row r="3766" spans="7:8">
      <c r="G3766" s="31"/>
      <c r="H3766" s="31"/>
    </row>
    <row r="3767" spans="7:8">
      <c r="G3767" s="31"/>
      <c r="H3767" s="31"/>
    </row>
    <row r="3768" spans="7:8">
      <c r="G3768" s="31"/>
      <c r="H3768" s="31"/>
    </row>
    <row r="3769" spans="7:8">
      <c r="G3769" s="31"/>
      <c r="H3769" s="31"/>
    </row>
    <row r="3770" spans="7:8">
      <c r="G3770" s="31"/>
      <c r="H3770" s="31"/>
    </row>
    <row r="3771" spans="7:8">
      <c r="G3771" s="31"/>
      <c r="H3771" s="31"/>
    </row>
    <row r="3772" spans="7:8">
      <c r="G3772" s="31"/>
      <c r="H3772" s="31"/>
    </row>
    <row r="3773" spans="7:8">
      <c r="G3773" s="31"/>
      <c r="H3773" s="31"/>
    </row>
    <row r="3774" spans="7:8">
      <c r="G3774" s="31"/>
      <c r="H3774" s="31"/>
    </row>
    <row r="3775" spans="7:8">
      <c r="G3775" s="31"/>
      <c r="H3775" s="31"/>
    </row>
    <row r="3776" spans="7:8">
      <c r="G3776" s="31"/>
      <c r="H3776" s="31"/>
    </row>
    <row r="3777" spans="7:8">
      <c r="G3777" s="31"/>
      <c r="H3777" s="31"/>
    </row>
    <row r="3778" spans="7:8">
      <c r="G3778" s="31"/>
      <c r="H3778" s="31"/>
    </row>
    <row r="3779" spans="7:8">
      <c r="G3779" s="31"/>
      <c r="H3779" s="31"/>
    </row>
    <row r="3780" spans="7:8">
      <c r="G3780" s="31"/>
      <c r="H3780" s="31"/>
    </row>
    <row r="3781" spans="7:8">
      <c r="G3781" s="31"/>
      <c r="H3781" s="31"/>
    </row>
    <row r="3782" spans="7:8">
      <c r="G3782" s="31"/>
      <c r="H3782" s="31"/>
    </row>
    <row r="3783" spans="7:8">
      <c r="G3783" s="31"/>
      <c r="H3783" s="31"/>
    </row>
    <row r="3784" spans="7:8">
      <c r="G3784" s="31"/>
      <c r="H3784" s="31"/>
    </row>
    <row r="3785" spans="7:8">
      <c r="G3785" s="31"/>
      <c r="H3785" s="31"/>
    </row>
    <row r="3786" spans="7:8">
      <c r="G3786" s="31"/>
      <c r="H3786" s="31"/>
    </row>
    <row r="3787" spans="7:8">
      <c r="G3787" s="31"/>
      <c r="H3787" s="31"/>
    </row>
    <row r="3788" spans="7:8">
      <c r="G3788" s="31"/>
      <c r="H3788" s="31"/>
    </row>
    <row r="3789" spans="7:8">
      <c r="G3789" s="31"/>
      <c r="H3789" s="31"/>
    </row>
    <row r="3790" spans="7:8">
      <c r="G3790" s="31"/>
      <c r="H3790" s="31"/>
    </row>
    <row r="3791" spans="7:8">
      <c r="G3791" s="31"/>
      <c r="H3791" s="31"/>
    </row>
    <row r="3792" spans="7:8">
      <c r="G3792" s="31"/>
      <c r="H3792" s="31"/>
    </row>
    <row r="3793" spans="7:8">
      <c r="G3793" s="31"/>
      <c r="H3793" s="31"/>
    </row>
    <row r="3794" spans="7:8">
      <c r="G3794" s="31"/>
      <c r="H3794" s="31"/>
    </row>
    <row r="3795" spans="7:8">
      <c r="G3795" s="31"/>
      <c r="H3795" s="31"/>
    </row>
    <row r="3796" spans="7:8">
      <c r="G3796" s="31"/>
      <c r="H3796" s="31"/>
    </row>
    <row r="3797" spans="7:8">
      <c r="G3797" s="31"/>
      <c r="H3797" s="31"/>
    </row>
    <row r="3798" spans="7:8">
      <c r="G3798" s="31"/>
      <c r="H3798" s="31"/>
    </row>
    <row r="3799" spans="7:8">
      <c r="G3799" s="31"/>
      <c r="H3799" s="31"/>
    </row>
    <row r="3800" spans="7:8">
      <c r="G3800" s="31"/>
      <c r="H3800" s="31"/>
    </row>
    <row r="3801" spans="7:8">
      <c r="G3801" s="31"/>
      <c r="H3801" s="31"/>
    </row>
    <row r="3802" spans="7:8">
      <c r="G3802" s="31"/>
      <c r="H3802" s="31"/>
    </row>
    <row r="3803" spans="7:8">
      <c r="G3803" s="31"/>
      <c r="H3803" s="31"/>
    </row>
    <row r="3804" spans="7:8">
      <c r="G3804" s="31"/>
      <c r="H3804" s="31"/>
    </row>
    <row r="3805" spans="7:8">
      <c r="G3805" s="31"/>
      <c r="H3805" s="31"/>
    </row>
    <row r="3806" spans="7:8">
      <c r="G3806" s="31"/>
      <c r="H3806" s="31"/>
    </row>
    <row r="3807" spans="7:8">
      <c r="G3807" s="31"/>
      <c r="H3807" s="31"/>
    </row>
    <row r="3808" spans="7:8">
      <c r="G3808" s="31"/>
      <c r="H3808" s="31"/>
    </row>
    <row r="3809" spans="7:8">
      <c r="G3809" s="31"/>
      <c r="H3809" s="31"/>
    </row>
    <row r="3810" spans="7:8">
      <c r="G3810" s="31"/>
      <c r="H3810" s="31"/>
    </row>
    <row r="3811" spans="7:8">
      <c r="G3811" s="31"/>
      <c r="H3811" s="31"/>
    </row>
    <row r="3812" spans="7:8">
      <c r="G3812" s="31"/>
      <c r="H3812" s="31"/>
    </row>
    <row r="3813" spans="7:8">
      <c r="G3813" s="31"/>
      <c r="H3813" s="31"/>
    </row>
    <row r="3814" spans="7:8">
      <c r="G3814" s="31"/>
      <c r="H3814" s="31"/>
    </row>
    <row r="3815" spans="7:8">
      <c r="G3815" s="31"/>
      <c r="H3815" s="31"/>
    </row>
    <row r="3816" spans="7:8">
      <c r="G3816" s="31"/>
      <c r="H3816" s="31"/>
    </row>
    <row r="3817" spans="7:8">
      <c r="G3817" s="31"/>
      <c r="H3817" s="31"/>
    </row>
    <row r="3818" spans="7:8">
      <c r="G3818" s="31"/>
      <c r="H3818" s="31"/>
    </row>
    <row r="3819" spans="7:8">
      <c r="G3819" s="31"/>
      <c r="H3819" s="31"/>
    </row>
    <row r="3820" spans="7:8">
      <c r="G3820" s="31"/>
      <c r="H3820" s="31"/>
    </row>
    <row r="3821" spans="7:8">
      <c r="G3821" s="31"/>
      <c r="H3821" s="31"/>
    </row>
    <row r="3822" spans="7:8">
      <c r="G3822" s="31"/>
      <c r="H3822" s="31"/>
    </row>
    <row r="3823" spans="7:8">
      <c r="G3823" s="31"/>
      <c r="H3823" s="31"/>
    </row>
    <row r="3824" spans="7:8">
      <c r="G3824" s="31"/>
      <c r="H3824" s="31"/>
    </row>
    <row r="3825" spans="7:8">
      <c r="G3825" s="31"/>
      <c r="H3825" s="31"/>
    </row>
    <row r="3826" spans="7:8">
      <c r="G3826" s="31"/>
      <c r="H3826" s="31"/>
    </row>
    <row r="3827" spans="7:8">
      <c r="G3827" s="31"/>
      <c r="H3827" s="31"/>
    </row>
    <row r="3828" spans="7:8">
      <c r="G3828" s="31"/>
      <c r="H3828" s="31"/>
    </row>
    <row r="3829" spans="7:8">
      <c r="G3829" s="31"/>
      <c r="H3829" s="31"/>
    </row>
    <row r="3830" spans="7:8">
      <c r="G3830" s="31"/>
      <c r="H3830" s="31"/>
    </row>
    <row r="3831" spans="7:8">
      <c r="G3831" s="31"/>
      <c r="H3831" s="31"/>
    </row>
    <row r="3832" spans="7:8">
      <c r="G3832" s="31"/>
      <c r="H3832" s="31"/>
    </row>
    <row r="3833" spans="7:8">
      <c r="G3833" s="31"/>
      <c r="H3833" s="31"/>
    </row>
    <row r="3834" spans="7:8">
      <c r="G3834" s="31"/>
      <c r="H3834" s="31"/>
    </row>
    <row r="3835" spans="7:8">
      <c r="G3835" s="31"/>
      <c r="H3835" s="31"/>
    </row>
    <row r="3836" spans="7:8">
      <c r="G3836" s="31"/>
      <c r="H3836" s="31"/>
    </row>
    <row r="3837" spans="7:8">
      <c r="G3837" s="31"/>
      <c r="H3837" s="31"/>
    </row>
    <row r="3838" spans="7:8">
      <c r="G3838" s="31"/>
      <c r="H3838" s="31"/>
    </row>
    <row r="3839" spans="7:8">
      <c r="G3839" s="31"/>
      <c r="H3839" s="31"/>
    </row>
    <row r="3840" spans="7:8">
      <c r="G3840" s="31"/>
      <c r="H3840" s="31"/>
    </row>
    <row r="3841" spans="7:8">
      <c r="G3841" s="31"/>
      <c r="H3841" s="31"/>
    </row>
    <row r="3842" spans="7:8">
      <c r="G3842" s="31"/>
      <c r="H3842" s="31"/>
    </row>
    <row r="3843" spans="7:8">
      <c r="G3843" s="31"/>
      <c r="H3843" s="31"/>
    </row>
    <row r="3844" spans="7:8">
      <c r="G3844" s="31"/>
      <c r="H3844" s="31"/>
    </row>
    <row r="3845" spans="7:8">
      <c r="G3845" s="31"/>
      <c r="H3845" s="31"/>
    </row>
    <row r="3846" spans="7:8">
      <c r="G3846" s="31"/>
      <c r="H3846" s="31"/>
    </row>
    <row r="3847" spans="7:8">
      <c r="G3847" s="31"/>
      <c r="H3847" s="31"/>
    </row>
    <row r="3848" spans="7:8">
      <c r="G3848" s="31"/>
      <c r="H3848" s="31"/>
    </row>
    <row r="3849" spans="7:8">
      <c r="G3849" s="31"/>
      <c r="H3849" s="31"/>
    </row>
  </sheetData>
  <mergeCells count="1">
    <mergeCell ref="C2:H2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7FDA7-0193-4878-AADB-FBEF6B1B28A7}">
  <dimension ref="A1:IL1"/>
  <sheetViews>
    <sheetView workbookViewId="0">
      <selection activeCell="D1" sqref="D1"/>
    </sheetView>
  </sheetViews>
  <sheetFormatPr defaultRowHeight="17.399999999999999"/>
  <sheetData>
    <row r="1" spans="1:246">
      <c r="A1" s="43" t="s">
        <v>2731</v>
      </c>
      <c r="B1" s="43" t="s">
        <v>2093</v>
      </c>
      <c r="C1" s="43" t="s">
        <v>977</v>
      </c>
      <c r="D1" s="43" t="s">
        <v>503</v>
      </c>
      <c r="E1" s="43" t="s">
        <v>431</v>
      </c>
      <c r="F1" s="43" t="s">
        <v>41</v>
      </c>
      <c r="G1" s="43" t="s">
        <v>1037</v>
      </c>
      <c r="H1" s="43" t="s">
        <v>24</v>
      </c>
      <c r="I1" s="43" t="s">
        <v>33</v>
      </c>
      <c r="J1" s="43" t="s">
        <v>196</v>
      </c>
      <c r="K1" s="43" t="s">
        <v>1043</v>
      </c>
      <c r="L1" s="43" t="s">
        <v>62</v>
      </c>
      <c r="M1" s="43" t="s">
        <v>1147</v>
      </c>
      <c r="N1" s="43" t="s">
        <v>197</v>
      </c>
      <c r="O1" s="43" t="s">
        <v>1213</v>
      </c>
      <c r="P1" s="43" t="s">
        <v>67</v>
      </c>
      <c r="Q1" s="43" t="s">
        <v>1194</v>
      </c>
      <c r="R1" s="43" t="s">
        <v>38</v>
      </c>
      <c r="S1" s="43" t="s">
        <v>973</v>
      </c>
      <c r="T1" s="43" t="s">
        <v>1175</v>
      </c>
      <c r="U1" s="43" t="s">
        <v>4</v>
      </c>
      <c r="V1" s="43" t="s">
        <v>996</v>
      </c>
      <c r="W1" s="43" t="s">
        <v>1039</v>
      </c>
      <c r="X1" s="43" t="s">
        <v>1185</v>
      </c>
      <c r="Y1" s="43" t="s">
        <v>1200</v>
      </c>
      <c r="Z1" s="43" t="s">
        <v>1145</v>
      </c>
      <c r="AA1" s="43" t="s">
        <v>2715</v>
      </c>
      <c r="AB1" s="43" t="s">
        <v>410</v>
      </c>
      <c r="AC1" s="43" t="s">
        <v>14</v>
      </c>
      <c r="AD1" s="43" t="s">
        <v>411</v>
      </c>
      <c r="AE1" s="43" t="s">
        <v>495</v>
      </c>
      <c r="AF1" s="43" t="s">
        <v>397</v>
      </c>
      <c r="AG1" s="43" t="s">
        <v>508</v>
      </c>
      <c r="AH1" s="43" t="s">
        <v>143</v>
      </c>
      <c r="AI1" s="43" t="s">
        <v>509</v>
      </c>
      <c r="AJ1" s="43" t="s">
        <v>60</v>
      </c>
      <c r="AK1" s="43" t="s">
        <v>399</v>
      </c>
      <c r="AL1" s="43" t="s">
        <v>510</v>
      </c>
      <c r="AM1" s="43" t="s">
        <v>521</v>
      </c>
      <c r="AN1" s="43" t="s">
        <v>1168</v>
      </c>
      <c r="AO1" s="43" t="s">
        <v>519</v>
      </c>
      <c r="AP1" s="43" t="s">
        <v>421</v>
      </c>
      <c r="AQ1" s="43" t="s">
        <v>425</v>
      </c>
      <c r="AR1" s="43" t="s">
        <v>2716</v>
      </c>
      <c r="AS1" s="43" t="s">
        <v>422</v>
      </c>
      <c r="AT1" s="43" t="s">
        <v>145</v>
      </c>
      <c r="AU1" s="43" t="s">
        <v>9</v>
      </c>
      <c r="AV1" s="43" t="s">
        <v>16</v>
      </c>
      <c r="AW1" s="43" t="s">
        <v>415</v>
      </c>
      <c r="AX1" s="43" t="s">
        <v>517</v>
      </c>
      <c r="AY1" s="43" t="s">
        <v>408</v>
      </c>
      <c r="AZ1" s="43" t="s">
        <v>20</v>
      </c>
      <c r="BA1" s="43" t="s">
        <v>2717</v>
      </c>
      <c r="BB1" s="43" t="s">
        <v>417</v>
      </c>
      <c r="BC1" s="43" t="s">
        <v>402</v>
      </c>
      <c r="BD1" s="43" t="s">
        <v>511</v>
      </c>
      <c r="BE1" s="43" t="s">
        <v>412</v>
      </c>
      <c r="BF1" s="43" t="s">
        <v>418</v>
      </c>
      <c r="BG1" s="43" t="s">
        <v>127</v>
      </c>
      <c r="BH1" s="43" t="s">
        <v>522</v>
      </c>
      <c r="BI1" s="43" t="s">
        <v>489</v>
      </c>
      <c r="BJ1" s="43" t="s">
        <v>854</v>
      </c>
      <c r="BK1" s="43" t="s">
        <v>1427</v>
      </c>
      <c r="BL1" s="43" t="s">
        <v>2718</v>
      </c>
      <c r="BM1" s="43" t="s">
        <v>13</v>
      </c>
      <c r="BN1" s="43" t="s">
        <v>405</v>
      </c>
      <c r="BO1" s="43" t="s">
        <v>17</v>
      </c>
      <c r="BP1" s="43" t="s">
        <v>420</v>
      </c>
      <c r="BQ1" s="43" t="s">
        <v>518</v>
      </c>
      <c r="BR1" s="43" t="s">
        <v>2719</v>
      </c>
      <c r="BS1" s="43" t="s">
        <v>18</v>
      </c>
      <c r="BT1" s="43" t="s">
        <v>505</v>
      </c>
      <c r="BU1" s="43" t="s">
        <v>133</v>
      </c>
      <c r="BV1" s="43" t="s">
        <v>1153</v>
      </c>
      <c r="BW1" s="43" t="s">
        <v>15</v>
      </c>
      <c r="BX1" s="43" t="s">
        <v>2720</v>
      </c>
      <c r="BY1" s="43" t="s">
        <v>416</v>
      </c>
      <c r="BZ1" s="43" t="s">
        <v>401</v>
      </c>
      <c r="CA1" s="43" t="s">
        <v>523</v>
      </c>
      <c r="CB1" s="43" t="s">
        <v>409</v>
      </c>
      <c r="CC1" s="43" t="s">
        <v>150</v>
      </c>
      <c r="CD1" s="43" t="s">
        <v>2721</v>
      </c>
      <c r="CE1" s="43" t="s">
        <v>1891</v>
      </c>
      <c r="CF1" s="43" t="s">
        <v>1941</v>
      </c>
      <c r="CG1" s="43" t="s">
        <v>1896</v>
      </c>
      <c r="CH1" s="43" t="s">
        <v>1914</v>
      </c>
      <c r="CI1" s="43" t="s">
        <v>1900</v>
      </c>
      <c r="CJ1" s="43" t="s">
        <v>1918</v>
      </c>
      <c r="CK1" s="43" t="s">
        <v>1901</v>
      </c>
      <c r="CL1" s="43" t="s">
        <v>1908</v>
      </c>
      <c r="CM1" s="43" t="s">
        <v>1904</v>
      </c>
      <c r="CN1" s="43" t="s">
        <v>1935</v>
      </c>
      <c r="CO1" s="43" t="s">
        <v>1919</v>
      </c>
      <c r="CP1" s="43" t="s">
        <v>1909</v>
      </c>
      <c r="CQ1" s="43" t="s">
        <v>1910</v>
      </c>
      <c r="CR1" s="43" t="s">
        <v>1923</v>
      </c>
      <c r="CS1" s="43" t="s">
        <v>1933</v>
      </c>
      <c r="CT1" s="43" t="s">
        <v>1911</v>
      </c>
      <c r="CU1" s="43" t="s">
        <v>1920</v>
      </c>
      <c r="CV1" s="43" t="s">
        <v>1922</v>
      </c>
      <c r="CW1" s="43" t="s">
        <v>1921</v>
      </c>
      <c r="CX1" s="43" t="s">
        <v>1932</v>
      </c>
      <c r="CY1" s="43" t="s">
        <v>1924</v>
      </c>
      <c r="CZ1" s="43" t="s">
        <v>1925</v>
      </c>
      <c r="DA1" s="43" t="s">
        <v>1936</v>
      </c>
      <c r="DB1" s="43" t="s">
        <v>1942</v>
      </c>
      <c r="DC1" s="43" t="s">
        <v>1926</v>
      </c>
      <c r="DD1" s="43" t="s">
        <v>1930</v>
      </c>
      <c r="DE1" s="43" t="s">
        <v>1931</v>
      </c>
      <c r="DF1" s="43" t="s">
        <v>1940</v>
      </c>
      <c r="DG1" s="43" t="s">
        <v>1938</v>
      </c>
      <c r="DH1" s="43" t="s">
        <v>1934</v>
      </c>
      <c r="DI1" s="43" t="s">
        <v>1937</v>
      </c>
      <c r="DJ1" s="43" t="s">
        <v>2722</v>
      </c>
      <c r="DK1" s="43" t="s">
        <v>1943</v>
      </c>
      <c r="DL1" s="43" t="s">
        <v>1944</v>
      </c>
      <c r="DM1" s="43" t="s">
        <v>1945</v>
      </c>
      <c r="DN1" s="43" t="s">
        <v>1946</v>
      </c>
      <c r="DO1" s="43" t="s">
        <v>1947</v>
      </c>
      <c r="DP1" s="43" t="s">
        <v>1948</v>
      </c>
      <c r="DQ1" s="43" t="s">
        <v>1949</v>
      </c>
      <c r="DR1" s="43" t="s">
        <v>1950</v>
      </c>
      <c r="DS1" s="43" t="s">
        <v>1951</v>
      </c>
      <c r="DT1" s="43" t="s">
        <v>1952</v>
      </c>
      <c r="DU1" s="43" t="s">
        <v>1953</v>
      </c>
      <c r="DV1" s="43" t="s">
        <v>1954</v>
      </c>
      <c r="DW1" s="43" t="s">
        <v>1955</v>
      </c>
      <c r="DX1" s="43" t="s">
        <v>1956</v>
      </c>
      <c r="DY1" s="43" t="s">
        <v>1957</v>
      </c>
      <c r="DZ1" s="43" t="s">
        <v>1958</v>
      </c>
      <c r="EA1" s="43" t="s">
        <v>1959</v>
      </c>
      <c r="EB1" s="43" t="s">
        <v>1960</v>
      </c>
      <c r="EC1" s="43" t="s">
        <v>2723</v>
      </c>
      <c r="ED1" s="43" t="s">
        <v>1961</v>
      </c>
      <c r="EE1" s="43" t="s">
        <v>1977</v>
      </c>
      <c r="EF1" s="43" t="s">
        <v>1969</v>
      </c>
      <c r="EG1" s="43" t="s">
        <v>1979</v>
      </c>
      <c r="EH1" s="43" t="s">
        <v>1970</v>
      </c>
      <c r="EI1" s="43" t="s">
        <v>1972</v>
      </c>
      <c r="EJ1" s="43" t="s">
        <v>1973</v>
      </c>
      <c r="EK1" s="43" t="s">
        <v>1974</v>
      </c>
      <c r="EL1" s="43" t="s">
        <v>1975</v>
      </c>
      <c r="EM1" s="43" t="s">
        <v>1978</v>
      </c>
      <c r="EN1" s="43" t="s">
        <v>1976</v>
      </c>
      <c r="EO1" s="43" t="s">
        <v>2724</v>
      </c>
      <c r="EP1" s="43" t="s">
        <v>1980</v>
      </c>
      <c r="EQ1" s="43" t="s">
        <v>1983</v>
      </c>
      <c r="ER1" s="43" t="s">
        <v>1984</v>
      </c>
      <c r="ES1" s="43" t="s">
        <v>1988</v>
      </c>
      <c r="ET1" s="43" t="s">
        <v>1985</v>
      </c>
      <c r="EU1" s="43" t="s">
        <v>1990</v>
      </c>
      <c r="EV1" s="43" t="s">
        <v>1986</v>
      </c>
      <c r="EW1" s="43" t="s">
        <v>1987</v>
      </c>
      <c r="EX1" s="43" t="s">
        <v>1989</v>
      </c>
      <c r="EY1" s="43" t="s">
        <v>1992</v>
      </c>
      <c r="EZ1" s="43" t="s">
        <v>1993</v>
      </c>
      <c r="FA1" s="43" t="s">
        <v>1994</v>
      </c>
      <c r="FB1" s="43" t="s">
        <v>1995</v>
      </c>
      <c r="FC1" s="43" t="s">
        <v>1996</v>
      </c>
      <c r="FD1" s="43" t="s">
        <v>1997</v>
      </c>
      <c r="FE1" s="43" t="s">
        <v>2725</v>
      </c>
      <c r="FF1" s="43" t="s">
        <v>1999</v>
      </c>
      <c r="FG1" s="43" t="s">
        <v>2002</v>
      </c>
      <c r="FH1" s="43" t="s">
        <v>2003</v>
      </c>
      <c r="FI1" s="43" t="s">
        <v>2004</v>
      </c>
      <c r="FJ1" s="43" t="s">
        <v>2005</v>
      </c>
      <c r="FK1" s="43" t="s">
        <v>2006</v>
      </c>
      <c r="FL1" s="43" t="s">
        <v>2007</v>
      </c>
      <c r="FM1" s="43" t="s">
        <v>2008</v>
      </c>
      <c r="FN1" s="43" t="s">
        <v>2009</v>
      </c>
      <c r="FO1" s="43" t="s">
        <v>2010</v>
      </c>
      <c r="FP1" s="43" t="s">
        <v>2011</v>
      </c>
      <c r="FQ1" s="43" t="s">
        <v>2012</v>
      </c>
      <c r="FR1" s="43" t="s">
        <v>2013</v>
      </c>
      <c r="FS1" s="43" t="s">
        <v>2014</v>
      </c>
      <c r="FT1" s="43" t="s">
        <v>2726</v>
      </c>
      <c r="FU1" s="43" t="s">
        <v>2015</v>
      </c>
      <c r="FV1" s="43" t="s">
        <v>2016</v>
      </c>
      <c r="FW1" s="43" t="s">
        <v>2017</v>
      </c>
      <c r="FX1" s="43" t="s">
        <v>2018</v>
      </c>
      <c r="FY1" s="43" t="s">
        <v>2019</v>
      </c>
      <c r="FZ1" s="43" t="s">
        <v>2020</v>
      </c>
      <c r="GA1" s="43" t="s">
        <v>2021</v>
      </c>
      <c r="GB1" s="43" t="s">
        <v>2022</v>
      </c>
      <c r="GC1" s="43" t="s">
        <v>2023</v>
      </c>
      <c r="GD1" s="43" t="s">
        <v>2024</v>
      </c>
      <c r="GE1" s="43" t="s">
        <v>2025</v>
      </c>
      <c r="GF1" s="43" t="s">
        <v>2026</v>
      </c>
      <c r="GG1" s="43" t="s">
        <v>2027</v>
      </c>
      <c r="GH1" s="43" t="s">
        <v>2028</v>
      </c>
      <c r="GI1" s="43" t="s">
        <v>2029</v>
      </c>
      <c r="GJ1" s="43" t="s">
        <v>2030</v>
      </c>
      <c r="GK1" s="43" t="s">
        <v>2031</v>
      </c>
      <c r="GL1" s="43" t="s">
        <v>2032</v>
      </c>
      <c r="GM1" s="43" t="s">
        <v>2033</v>
      </c>
      <c r="GN1" s="43" t="s">
        <v>2034</v>
      </c>
      <c r="GO1" s="43" t="s">
        <v>2035</v>
      </c>
      <c r="GP1" s="43" t="s">
        <v>2036</v>
      </c>
      <c r="GQ1" s="43" t="s">
        <v>2727</v>
      </c>
      <c r="GR1" s="43" t="s">
        <v>2037</v>
      </c>
      <c r="GS1" s="43" t="s">
        <v>2040</v>
      </c>
      <c r="GT1" s="43" t="s">
        <v>2041</v>
      </c>
      <c r="GU1" s="43" t="s">
        <v>2042</v>
      </c>
      <c r="GV1" s="43" t="s">
        <v>2043</v>
      </c>
      <c r="GW1" s="43" t="s">
        <v>2044</v>
      </c>
      <c r="GX1" s="43" t="s">
        <v>2045</v>
      </c>
      <c r="GY1" s="43" t="s">
        <v>2046</v>
      </c>
      <c r="GZ1" s="43" t="s">
        <v>2047</v>
      </c>
      <c r="HA1" s="43" t="s">
        <v>2048</v>
      </c>
      <c r="HB1" s="43" t="s">
        <v>2049</v>
      </c>
      <c r="HC1" s="43" t="s">
        <v>2050</v>
      </c>
      <c r="HD1" s="43" t="s">
        <v>2051</v>
      </c>
      <c r="HE1" s="43" t="s">
        <v>2052</v>
      </c>
      <c r="HF1" s="43" t="s">
        <v>2053</v>
      </c>
      <c r="HG1" s="43" t="s">
        <v>2054</v>
      </c>
      <c r="HH1" s="43" t="s">
        <v>2055</v>
      </c>
      <c r="HI1" s="43" t="s">
        <v>2056</v>
      </c>
      <c r="HJ1" s="43" t="s">
        <v>2057</v>
      </c>
      <c r="HK1" s="43" t="s">
        <v>2058</v>
      </c>
      <c r="HL1" s="43" t="s">
        <v>2059</v>
      </c>
      <c r="HM1" s="43" t="s">
        <v>2060</v>
      </c>
      <c r="HN1" s="43" t="s">
        <v>2061</v>
      </c>
      <c r="HO1" s="43" t="s">
        <v>2728</v>
      </c>
      <c r="HP1" s="43" t="s">
        <v>2081</v>
      </c>
      <c r="HQ1" s="43" t="s">
        <v>2063</v>
      </c>
      <c r="HR1" s="43" t="s">
        <v>2070</v>
      </c>
      <c r="HS1" s="43" t="s">
        <v>2072</v>
      </c>
      <c r="HT1" s="43" t="s">
        <v>2073</v>
      </c>
      <c r="HU1" s="43" t="s">
        <v>2074</v>
      </c>
      <c r="HV1" s="43" t="s">
        <v>2075</v>
      </c>
      <c r="HW1" s="43" t="s">
        <v>2076</v>
      </c>
      <c r="HX1" s="43" t="s">
        <v>2077</v>
      </c>
      <c r="HY1" s="43" t="s">
        <v>2078</v>
      </c>
      <c r="HZ1" s="43" t="s">
        <v>2079</v>
      </c>
      <c r="IA1" s="43" t="s">
        <v>2080</v>
      </c>
      <c r="IB1" s="43" t="s">
        <v>2082</v>
      </c>
      <c r="IC1" s="43" t="s">
        <v>2083</v>
      </c>
      <c r="ID1" s="43" t="s">
        <v>2084</v>
      </c>
      <c r="IE1" s="43" t="s">
        <v>2085</v>
      </c>
      <c r="IF1" s="43" t="s">
        <v>2086</v>
      </c>
      <c r="IG1" s="43" t="s">
        <v>2087</v>
      </c>
      <c r="IH1" s="43" t="s">
        <v>2729</v>
      </c>
      <c r="II1" s="43" t="s">
        <v>2090</v>
      </c>
      <c r="IJ1" s="43" t="s">
        <v>2091</v>
      </c>
      <c r="IK1" s="43" t="s">
        <v>2730</v>
      </c>
      <c r="IL1" s="43" t="s">
        <v>2674</v>
      </c>
    </row>
  </sheetData>
  <phoneticPr fontId="10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6C7AF-5930-48A7-A8F2-2D72ACCDFEF8}">
  <dimension ref="A1"/>
  <sheetViews>
    <sheetView workbookViewId="0"/>
  </sheetViews>
  <sheetFormatPr defaultRowHeight="17.399999999999999"/>
  <sheetData/>
  <phoneticPr fontId="10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A015-9B5F-4FD7-A48E-C95D2BD63B27}">
  <dimension ref="A1:AB1"/>
  <sheetViews>
    <sheetView workbookViewId="0">
      <selection activeCell="H13" sqref="H13"/>
    </sheetView>
  </sheetViews>
  <sheetFormatPr defaultRowHeight="17.399999999999999"/>
  <sheetData>
    <row r="1" spans="1:28" ht="31.8" thickBot="1">
      <c r="A1" s="44" t="s">
        <v>597</v>
      </c>
      <c r="B1" s="44" t="s">
        <v>610</v>
      </c>
      <c r="C1" s="44" t="s">
        <v>1426</v>
      </c>
      <c r="D1" s="44" t="s">
        <v>669</v>
      </c>
      <c r="E1" s="45" t="s">
        <v>1879</v>
      </c>
      <c r="F1" s="46" t="s">
        <v>1829</v>
      </c>
      <c r="G1" s="46" t="s">
        <v>1833</v>
      </c>
      <c r="H1" s="46" t="s">
        <v>1830</v>
      </c>
      <c r="I1" s="47" t="s">
        <v>2735</v>
      </c>
      <c r="J1" s="46" t="s">
        <v>635</v>
      </c>
      <c r="K1" s="44" t="s">
        <v>632</v>
      </c>
      <c r="L1" s="44" t="s">
        <v>631</v>
      </c>
      <c r="M1" s="44" t="s">
        <v>611</v>
      </c>
      <c r="N1" s="44" t="s">
        <v>614</v>
      </c>
      <c r="O1" s="44" t="s">
        <v>627</v>
      </c>
      <c r="P1" s="44" t="s">
        <v>608</v>
      </c>
      <c r="Q1" s="44" t="s">
        <v>649</v>
      </c>
      <c r="R1" s="44" t="s">
        <v>636</v>
      </c>
      <c r="S1" s="44" t="s">
        <v>613</v>
      </c>
      <c r="T1" s="44" t="s">
        <v>616</v>
      </c>
      <c r="U1" s="44" t="s">
        <v>623</v>
      </c>
      <c r="V1" s="44" t="s">
        <v>630</v>
      </c>
      <c r="W1" s="44" t="s">
        <v>628</v>
      </c>
      <c r="X1" s="44" t="s">
        <v>625</v>
      </c>
      <c r="Y1" s="44" t="s">
        <v>652</v>
      </c>
      <c r="Z1" s="44" t="s">
        <v>2732</v>
      </c>
      <c r="AA1" s="44" t="s">
        <v>2733</v>
      </c>
      <c r="AB1" s="44" t="s">
        <v>2734</v>
      </c>
    </row>
  </sheetData>
  <phoneticPr fontId="1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42F9-507B-4E83-99F8-3E90E154F80E}">
  <dimension ref="A1:DJ1"/>
  <sheetViews>
    <sheetView workbookViewId="0">
      <selection activeCell="C10" sqref="C10"/>
    </sheetView>
  </sheetViews>
  <sheetFormatPr defaultRowHeight="17.399999999999999"/>
  <sheetData>
    <row r="1" spans="1:114" ht="27" thickBot="1">
      <c r="A1" s="48" t="s">
        <v>453</v>
      </c>
      <c r="B1" s="48" t="s">
        <v>503</v>
      </c>
      <c r="C1" s="48" t="s">
        <v>41</v>
      </c>
      <c r="D1" s="48" t="s">
        <v>24</v>
      </c>
      <c r="E1" s="48" t="s">
        <v>196</v>
      </c>
      <c r="F1" s="48" t="s">
        <v>1043</v>
      </c>
      <c r="G1" s="48" t="s">
        <v>1147</v>
      </c>
      <c r="H1" s="48" t="s">
        <v>197</v>
      </c>
      <c r="I1" s="48" t="s">
        <v>1037</v>
      </c>
      <c r="J1" s="48" t="s">
        <v>38</v>
      </c>
      <c r="K1" s="48" t="s">
        <v>1194</v>
      </c>
      <c r="L1" s="48" t="s">
        <v>973</v>
      </c>
      <c r="M1" s="48" t="s">
        <v>1175</v>
      </c>
      <c r="N1" s="48" t="s">
        <v>996</v>
      </c>
      <c r="O1" s="48" t="s">
        <v>1039</v>
      </c>
      <c r="P1" s="48" t="s">
        <v>33</v>
      </c>
      <c r="Q1" s="48" t="s">
        <v>1213</v>
      </c>
      <c r="R1" s="48" t="s">
        <v>67</v>
      </c>
      <c r="S1" s="48" t="s">
        <v>1200</v>
      </c>
      <c r="T1" s="48" t="s">
        <v>4</v>
      </c>
      <c r="U1" s="48" t="s">
        <v>62</v>
      </c>
      <c r="V1" s="48" t="s">
        <v>1185</v>
      </c>
      <c r="W1" s="48" t="s">
        <v>977</v>
      </c>
      <c r="X1" s="48" t="s">
        <v>1145</v>
      </c>
      <c r="Y1" s="48" t="s">
        <v>431</v>
      </c>
      <c r="Z1" s="48" t="s">
        <v>411</v>
      </c>
      <c r="AA1" s="48" t="s">
        <v>495</v>
      </c>
      <c r="AB1" s="48" t="s">
        <v>508</v>
      </c>
      <c r="AC1" s="48" t="s">
        <v>853</v>
      </c>
      <c r="AD1" s="48" t="s">
        <v>399</v>
      </c>
      <c r="AE1" s="48" t="s">
        <v>509</v>
      </c>
      <c r="AF1" s="48" t="s">
        <v>510</v>
      </c>
      <c r="AG1" s="48" t="s">
        <v>521</v>
      </c>
      <c r="AH1" s="48" t="s">
        <v>519</v>
      </c>
      <c r="AI1" s="48" t="s">
        <v>397</v>
      </c>
      <c r="AJ1" s="48" t="s">
        <v>421</v>
      </c>
      <c r="AK1" s="48" t="s">
        <v>425</v>
      </c>
      <c r="AL1" s="48" t="s">
        <v>1168</v>
      </c>
      <c r="AM1" s="48" t="s">
        <v>143</v>
      </c>
      <c r="AN1" s="48" t="s">
        <v>422</v>
      </c>
      <c r="AO1" s="48" t="s">
        <v>9</v>
      </c>
      <c r="AP1" s="48" t="s">
        <v>145</v>
      </c>
      <c r="AQ1" s="48" t="s">
        <v>16</v>
      </c>
      <c r="AR1" s="48" t="s">
        <v>415</v>
      </c>
      <c r="AS1" s="48" t="s">
        <v>517</v>
      </c>
      <c r="AT1" s="48" t="s">
        <v>408</v>
      </c>
      <c r="AU1" s="48" t="s">
        <v>20</v>
      </c>
      <c r="AV1" s="48" t="s">
        <v>417</v>
      </c>
      <c r="AW1" s="48" t="s">
        <v>511</v>
      </c>
      <c r="AX1" s="48" t="s">
        <v>127</v>
      </c>
      <c r="AY1" s="48" t="s">
        <v>418</v>
      </c>
      <c r="AZ1" s="48" t="s">
        <v>412</v>
      </c>
      <c r="BA1" s="48" t="s">
        <v>522</v>
      </c>
      <c r="BB1" s="48" t="s">
        <v>489</v>
      </c>
      <c r="BC1" s="48" t="s">
        <v>402</v>
      </c>
      <c r="BD1" s="48" t="s">
        <v>405</v>
      </c>
      <c r="BE1" s="48" t="s">
        <v>13</v>
      </c>
      <c r="BF1" s="48" t="s">
        <v>17</v>
      </c>
      <c r="BG1" s="48" t="s">
        <v>420</v>
      </c>
      <c r="BH1" s="48" t="s">
        <v>518</v>
      </c>
      <c r="BI1" s="48" t="s">
        <v>133</v>
      </c>
      <c r="BJ1" s="48" t="s">
        <v>18</v>
      </c>
      <c r="BK1" s="48" t="s">
        <v>505</v>
      </c>
      <c r="BL1" s="48" t="s">
        <v>1153</v>
      </c>
      <c r="BM1" s="48" t="s">
        <v>15</v>
      </c>
      <c r="BN1" s="48" t="s">
        <v>416</v>
      </c>
      <c r="BO1" s="48" t="s">
        <v>523</v>
      </c>
      <c r="BP1" s="48" t="s">
        <v>401</v>
      </c>
      <c r="BQ1" s="48" t="s">
        <v>409</v>
      </c>
      <c r="BR1" s="48" t="s">
        <v>150</v>
      </c>
      <c r="BS1" s="48" t="s">
        <v>224</v>
      </c>
      <c r="BT1" s="48" t="s">
        <v>2736</v>
      </c>
      <c r="BU1" s="48" t="s">
        <v>2737</v>
      </c>
      <c r="BV1" s="48" t="s">
        <v>2738</v>
      </c>
      <c r="BW1" s="48" t="s">
        <v>2739</v>
      </c>
      <c r="BX1" s="48" t="s">
        <v>216</v>
      </c>
      <c r="BY1" s="48" t="s">
        <v>2740</v>
      </c>
      <c r="BZ1" s="48" t="s">
        <v>2741</v>
      </c>
      <c r="CA1" s="48" t="s">
        <v>2742</v>
      </c>
      <c r="CB1" s="48" t="s">
        <v>857</v>
      </c>
      <c r="CC1" s="48" t="s">
        <v>211</v>
      </c>
      <c r="CD1" s="48" t="s">
        <v>2743</v>
      </c>
      <c r="CE1" s="48" t="s">
        <v>2744</v>
      </c>
      <c r="CF1" s="48" t="s">
        <v>212</v>
      </c>
      <c r="CG1" s="48" t="s">
        <v>223</v>
      </c>
      <c r="CH1" s="48" t="s">
        <v>221</v>
      </c>
      <c r="CI1" s="48" t="s">
        <v>222</v>
      </c>
      <c r="CJ1" s="48" t="s">
        <v>2745</v>
      </c>
      <c r="CK1" s="48" t="s">
        <v>2746</v>
      </c>
      <c r="CL1" s="48" t="s">
        <v>229</v>
      </c>
      <c r="CM1" s="48" t="s">
        <v>2747</v>
      </c>
      <c r="CN1" s="48" t="s">
        <v>2748</v>
      </c>
      <c r="CO1" s="48" t="s">
        <v>2749</v>
      </c>
      <c r="CP1" s="48" t="s">
        <v>233</v>
      </c>
      <c r="CQ1" s="48" t="s">
        <v>203</v>
      </c>
      <c r="CR1" s="48" t="s">
        <v>843</v>
      </c>
      <c r="CS1" s="48" t="s">
        <v>217</v>
      </c>
      <c r="CT1" s="48" t="s">
        <v>218</v>
      </c>
      <c r="CU1" s="48" t="s">
        <v>219</v>
      </c>
      <c r="CV1" s="48" t="s">
        <v>213</v>
      </c>
      <c r="CW1" s="48" t="s">
        <v>227</v>
      </c>
      <c r="CX1" s="48" t="s">
        <v>204</v>
      </c>
      <c r="CY1" s="48" t="s">
        <v>2750</v>
      </c>
      <c r="CZ1" s="48" t="s">
        <v>2751</v>
      </c>
      <c r="DA1" s="48" t="s">
        <v>2752</v>
      </c>
      <c r="DB1" s="48" t="s">
        <v>242</v>
      </c>
      <c r="DC1" s="48" t="s">
        <v>259</v>
      </c>
      <c r="DD1" s="48" t="s">
        <v>249</v>
      </c>
      <c r="DE1" s="48" t="s">
        <v>241</v>
      </c>
      <c r="DF1" s="48" t="s">
        <v>235</v>
      </c>
      <c r="DG1" s="48" t="s">
        <v>244</v>
      </c>
      <c r="DH1" s="48" t="s">
        <v>253</v>
      </c>
      <c r="DI1" s="48" t="s">
        <v>254</v>
      </c>
      <c r="DJ1" s="49" t="s">
        <v>243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52"/>
  <sheetViews>
    <sheetView topLeftCell="A73" zoomScaleNormal="100" zoomScaleSheetLayoutView="75" workbookViewId="0">
      <selection activeCell="F6" sqref="F6"/>
    </sheetView>
  </sheetViews>
  <sheetFormatPr defaultColWidth="8.796875" defaultRowHeight="17.399999999999999"/>
  <cols>
    <col min="2" max="2" width="14.69921875" customWidth="1"/>
  </cols>
  <sheetData>
    <row r="1" spans="1:2">
      <c r="A1" s="9" t="s">
        <v>936</v>
      </c>
      <c r="B1" s="8" t="s">
        <v>500</v>
      </c>
    </row>
    <row r="2" spans="1:2">
      <c r="A2" s="9" t="s">
        <v>904</v>
      </c>
      <c r="B2" s="8" t="s">
        <v>453</v>
      </c>
    </row>
    <row r="3" spans="1:2">
      <c r="A3" s="9" t="s">
        <v>991</v>
      </c>
      <c r="B3" s="8" t="s">
        <v>503</v>
      </c>
    </row>
    <row r="4" spans="1:2">
      <c r="A4" s="9" t="s">
        <v>1220</v>
      </c>
      <c r="B4" s="8" t="s">
        <v>26</v>
      </c>
    </row>
    <row r="5" spans="1:2">
      <c r="A5" s="9" t="s">
        <v>1221</v>
      </c>
      <c r="B5" s="8" t="s">
        <v>200</v>
      </c>
    </row>
    <row r="6" spans="1:2">
      <c r="A6" s="9" t="s">
        <v>1020</v>
      </c>
      <c r="B6" s="8" t="s">
        <v>937</v>
      </c>
    </row>
    <row r="7" spans="1:2">
      <c r="A7" s="9" t="s">
        <v>406</v>
      </c>
      <c r="B7" s="8" t="s">
        <v>1313</v>
      </c>
    </row>
    <row r="8" spans="1:2">
      <c r="A8" s="9" t="s">
        <v>1017</v>
      </c>
      <c r="B8" s="8" t="s">
        <v>955</v>
      </c>
    </row>
    <row r="9" spans="1:2">
      <c r="A9" s="9" t="s">
        <v>1027</v>
      </c>
      <c r="B9" s="8" t="s">
        <v>1211</v>
      </c>
    </row>
    <row r="10" spans="1:2">
      <c r="A10" s="9" t="s">
        <v>969</v>
      </c>
      <c r="B10" s="8" t="s">
        <v>77</v>
      </c>
    </row>
    <row r="11" spans="1:2">
      <c r="A11" s="9" t="s">
        <v>83</v>
      </c>
      <c r="B11" s="8" t="s">
        <v>988</v>
      </c>
    </row>
    <row r="12" spans="1:2">
      <c r="A12" s="9" t="s">
        <v>455</v>
      </c>
      <c r="B12" s="8" t="s">
        <v>50</v>
      </c>
    </row>
    <row r="13" spans="1:2">
      <c r="A13" s="9" t="s">
        <v>492</v>
      </c>
      <c r="B13" s="8" t="s">
        <v>58</v>
      </c>
    </row>
    <row r="14" spans="1:2">
      <c r="A14" s="9" t="s">
        <v>139</v>
      </c>
      <c r="B14" s="8" t="s">
        <v>552</v>
      </c>
    </row>
    <row r="15" spans="1:2">
      <c r="A15" s="9" t="s">
        <v>129</v>
      </c>
      <c r="B15" s="8" t="s">
        <v>943</v>
      </c>
    </row>
    <row r="16" spans="1:2">
      <c r="A16" s="9" t="s">
        <v>1031</v>
      </c>
      <c r="B16" s="8" t="s">
        <v>1023</v>
      </c>
    </row>
    <row r="17" spans="1:2">
      <c r="A17" s="9" t="s">
        <v>983</v>
      </c>
      <c r="B17" s="8" t="s">
        <v>33</v>
      </c>
    </row>
    <row r="18" spans="1:2">
      <c r="A18" s="9" t="s">
        <v>1028</v>
      </c>
      <c r="B18" s="8" t="s">
        <v>55</v>
      </c>
    </row>
    <row r="19" spans="1:2">
      <c r="A19" s="9" t="s">
        <v>1205</v>
      </c>
      <c r="B19" s="8" t="s">
        <v>970</v>
      </c>
    </row>
    <row r="20" spans="1:2">
      <c r="A20" s="9" t="s">
        <v>1011</v>
      </c>
      <c r="B20" s="8" t="s">
        <v>1273</v>
      </c>
    </row>
    <row r="21" spans="1:2">
      <c r="A21" s="9" t="s">
        <v>1036</v>
      </c>
      <c r="B21" s="8" t="s">
        <v>1162</v>
      </c>
    </row>
    <row r="22" spans="1:2">
      <c r="A22" s="9" t="s">
        <v>877</v>
      </c>
      <c r="B22" s="8" t="s">
        <v>477</v>
      </c>
    </row>
    <row r="23" spans="1:2">
      <c r="A23" s="9" t="s">
        <v>1003</v>
      </c>
      <c r="B23" s="8" t="s">
        <v>1176</v>
      </c>
    </row>
    <row r="24" spans="1:2">
      <c r="A24" s="9" t="s">
        <v>100</v>
      </c>
      <c r="B24" s="8" t="s">
        <v>1171</v>
      </c>
    </row>
    <row r="25" spans="1:2">
      <c r="A25" s="9" t="s">
        <v>7</v>
      </c>
      <c r="B25" s="8" t="s">
        <v>1190</v>
      </c>
    </row>
    <row r="26" spans="1:2">
      <c r="A26" s="9" t="s">
        <v>1029</v>
      </c>
      <c r="B26" s="8" t="s">
        <v>980</v>
      </c>
    </row>
    <row r="27" spans="1:2">
      <c r="A27" s="9" t="s">
        <v>1160</v>
      </c>
      <c r="B27" s="8" t="s">
        <v>1216</v>
      </c>
    </row>
    <row r="28" spans="1:2">
      <c r="A28" s="9" t="s">
        <v>875</v>
      </c>
      <c r="B28" s="8" t="s">
        <v>61</v>
      </c>
    </row>
    <row r="29" spans="1:2">
      <c r="A29" s="9" t="s">
        <v>82</v>
      </c>
      <c r="B29" s="8" t="s">
        <v>1042</v>
      </c>
    </row>
    <row r="30" spans="1:2">
      <c r="A30" s="9" t="s">
        <v>85</v>
      </c>
      <c r="B30" s="8" t="s">
        <v>56</v>
      </c>
    </row>
    <row r="31" spans="1:2">
      <c r="A31" s="9" t="s">
        <v>499</v>
      </c>
      <c r="B31" s="8" t="s">
        <v>570</v>
      </c>
    </row>
    <row r="32" spans="1:2">
      <c r="A32" s="9" t="s">
        <v>93</v>
      </c>
      <c r="B32" s="8" t="s">
        <v>920</v>
      </c>
    </row>
    <row r="33" spans="1:2">
      <c r="A33" s="9" t="s">
        <v>195</v>
      </c>
      <c r="B33" s="8" t="s">
        <v>940</v>
      </c>
    </row>
    <row r="34" spans="1:2">
      <c r="A34" s="9" t="s">
        <v>51</v>
      </c>
      <c r="B34" s="8" t="s">
        <v>811</v>
      </c>
    </row>
    <row r="35" spans="1:2">
      <c r="A35" s="9" t="s">
        <v>1030</v>
      </c>
      <c r="B35" s="8" t="s">
        <v>531</v>
      </c>
    </row>
    <row r="36" spans="1:2">
      <c r="A36" s="9" t="s">
        <v>1018</v>
      </c>
      <c r="B36" s="8" t="s">
        <v>935</v>
      </c>
    </row>
    <row r="37" spans="1:2">
      <c r="A37" s="9" t="s">
        <v>76</v>
      </c>
      <c r="B37" s="8" t="s">
        <v>941</v>
      </c>
    </row>
    <row r="38" spans="1:2">
      <c r="A38" s="9" t="s">
        <v>482</v>
      </c>
      <c r="B38" s="8" t="s">
        <v>1193</v>
      </c>
    </row>
    <row r="39" spans="1:2">
      <c r="A39" s="9" t="s">
        <v>478</v>
      </c>
      <c r="B39" s="8" t="s">
        <v>926</v>
      </c>
    </row>
    <row r="40" spans="1:2">
      <c r="A40" s="9" t="s">
        <v>506</v>
      </c>
      <c r="B40" s="8" t="s">
        <v>946</v>
      </c>
    </row>
    <row r="41" spans="1:2">
      <c r="A41" s="9" t="s">
        <v>1001</v>
      </c>
      <c r="B41" s="8" t="s">
        <v>198</v>
      </c>
    </row>
    <row r="42" spans="1:2">
      <c r="A42" s="9" t="s">
        <v>1014</v>
      </c>
      <c r="B42" s="8" t="s">
        <v>947</v>
      </c>
    </row>
    <row r="43" spans="1:2">
      <c r="A43" s="9" t="s">
        <v>475</v>
      </c>
      <c r="B43" s="8" t="s">
        <v>403</v>
      </c>
    </row>
    <row r="44" spans="1:2">
      <c r="A44" s="9" t="s">
        <v>891</v>
      </c>
      <c r="B44" s="8" t="s">
        <v>888</v>
      </c>
    </row>
    <row r="45" spans="1:2">
      <c r="A45" s="9" t="s">
        <v>761</v>
      </c>
      <c r="B45" s="8" t="s">
        <v>958</v>
      </c>
    </row>
    <row r="46" spans="1:2">
      <c r="A46" s="9" t="s">
        <v>88</v>
      </c>
      <c r="B46" s="8" t="s">
        <v>25</v>
      </c>
    </row>
    <row r="47" spans="1:2">
      <c r="A47" s="9" t="s">
        <v>978</v>
      </c>
      <c r="B47" s="8" t="s">
        <v>961</v>
      </c>
    </row>
    <row r="48" spans="1:2">
      <c r="A48" s="9" t="s">
        <v>202</v>
      </c>
      <c r="B48" s="8" t="s">
        <v>819</v>
      </c>
    </row>
    <row r="49" spans="1:2">
      <c r="A49" s="9" t="s">
        <v>52</v>
      </c>
      <c r="B49" s="8" t="s">
        <v>1155</v>
      </c>
    </row>
    <row r="50" spans="1:2">
      <c r="A50" s="9" t="s">
        <v>473</v>
      </c>
      <c r="B50" s="8" t="s">
        <v>1208</v>
      </c>
    </row>
    <row r="51" spans="1:2">
      <c r="A51" s="9" t="s">
        <v>985</v>
      </c>
      <c r="B51" s="8" t="s">
        <v>876</v>
      </c>
    </row>
    <row r="52" spans="1:2">
      <c r="A52" s="9" t="s">
        <v>1025</v>
      </c>
      <c r="B52" s="8" t="s">
        <v>836</v>
      </c>
    </row>
    <row r="53" spans="1:2">
      <c r="A53" s="9" t="s">
        <v>1204</v>
      </c>
      <c r="B53" s="8" t="s">
        <v>1332</v>
      </c>
    </row>
    <row r="54" spans="1:2">
      <c r="A54" s="9" t="s">
        <v>1045</v>
      </c>
      <c r="B54" s="8" t="s">
        <v>49</v>
      </c>
    </row>
    <row r="55" spans="1:2">
      <c r="A55" s="9" t="s">
        <v>87</v>
      </c>
      <c r="B55" s="8" t="s">
        <v>43</v>
      </c>
    </row>
    <row r="56" spans="1:2">
      <c r="A56" s="9" t="s">
        <v>1010</v>
      </c>
      <c r="B56" s="8" t="s">
        <v>887</v>
      </c>
    </row>
    <row r="57" spans="1:2">
      <c r="A57" s="9" t="s">
        <v>462</v>
      </c>
      <c r="B57" s="8" t="s">
        <v>199</v>
      </c>
    </row>
    <row r="58" spans="1:2">
      <c r="A58" s="9" t="s">
        <v>989</v>
      </c>
      <c r="B58" s="8" t="s">
        <v>1032</v>
      </c>
    </row>
    <row r="59" spans="1:2">
      <c r="A59" s="9" t="s">
        <v>1219</v>
      </c>
      <c r="B59" s="8" t="s">
        <v>29</v>
      </c>
    </row>
    <row r="60" spans="1:2">
      <c r="A60" s="9" t="s">
        <v>1218</v>
      </c>
      <c r="B60" s="8" t="s">
        <v>69</v>
      </c>
    </row>
    <row r="61" spans="1:2">
      <c r="A61" s="9" t="s">
        <v>995</v>
      </c>
      <c r="B61" s="8" t="s">
        <v>160</v>
      </c>
    </row>
    <row r="62" spans="1:2">
      <c r="A62" s="9" t="s">
        <v>122</v>
      </c>
      <c r="B62" s="8" t="s">
        <v>30</v>
      </c>
    </row>
    <row r="63" spans="1:2">
      <c r="A63" s="9" t="s">
        <v>1206</v>
      </c>
      <c r="B63" s="8" t="s">
        <v>21</v>
      </c>
    </row>
    <row r="64" spans="1:2">
      <c r="A64" s="9" t="s">
        <v>75</v>
      </c>
      <c r="B64" s="8" t="s">
        <v>37</v>
      </c>
    </row>
    <row r="65" spans="1:2">
      <c r="A65" s="9" t="s">
        <v>1191</v>
      </c>
      <c r="B65" s="8" t="s">
        <v>86</v>
      </c>
    </row>
    <row r="66" spans="1:2">
      <c r="A66" s="9" t="s">
        <v>454</v>
      </c>
      <c r="B66" s="8" t="s">
        <v>59</v>
      </c>
    </row>
    <row r="67" spans="1:2">
      <c r="A67" s="9" t="s">
        <v>465</v>
      </c>
      <c r="B67" s="8" t="s">
        <v>46</v>
      </c>
    </row>
    <row r="68" spans="1:2">
      <c r="A68" s="9" t="s">
        <v>984</v>
      </c>
      <c r="B68" s="8" t="s">
        <v>974</v>
      </c>
    </row>
    <row r="69" spans="1:2">
      <c r="A69" s="9" t="s">
        <v>1033</v>
      </c>
      <c r="B69" s="8" t="s">
        <v>1177</v>
      </c>
    </row>
    <row r="70" spans="1:2">
      <c r="A70" s="9" t="s">
        <v>112</v>
      </c>
      <c r="B70" s="8" t="s">
        <v>906</v>
      </c>
    </row>
    <row r="71" spans="1:2">
      <c r="A71" s="9" t="s">
        <v>95</v>
      </c>
      <c r="B71" s="8" t="s">
        <v>1012</v>
      </c>
    </row>
    <row r="72" spans="1:2">
      <c r="A72" s="9" t="s">
        <v>488</v>
      </c>
      <c r="B72" s="8" t="s">
        <v>1026</v>
      </c>
    </row>
    <row r="73" spans="1:2">
      <c r="A73" s="9" t="s">
        <v>1009</v>
      </c>
      <c r="B73" s="8" t="s">
        <v>1181</v>
      </c>
    </row>
    <row r="74" spans="1:2">
      <c r="A74" s="9" t="s">
        <v>163</v>
      </c>
      <c r="B74" s="8" t="s">
        <v>8</v>
      </c>
    </row>
    <row r="75" spans="1:2">
      <c r="A75" s="9" t="s">
        <v>994</v>
      </c>
      <c r="B75" s="8" t="s">
        <v>131</v>
      </c>
    </row>
    <row r="76" spans="1:2">
      <c r="A76" s="9" t="s">
        <v>498</v>
      </c>
      <c r="B76" s="8" t="s">
        <v>608</v>
      </c>
    </row>
    <row r="77" spans="1:2">
      <c r="A77" s="9" t="s">
        <v>123</v>
      </c>
      <c r="B77" s="8" t="s">
        <v>2</v>
      </c>
    </row>
    <row r="78" spans="1:2">
      <c r="A78" s="9" t="s">
        <v>1209</v>
      </c>
      <c r="B78" s="8" t="s">
        <v>45</v>
      </c>
    </row>
    <row r="79" spans="1:2">
      <c r="A79" s="9" t="s">
        <v>975</v>
      </c>
      <c r="B79" s="8" t="s">
        <v>1146</v>
      </c>
    </row>
    <row r="80" spans="1:2">
      <c r="A80" s="9" t="s">
        <v>1212</v>
      </c>
      <c r="B80" s="8" t="s">
        <v>1316</v>
      </c>
    </row>
    <row r="81" spans="1:2">
      <c r="A81" s="9" t="s">
        <v>1007</v>
      </c>
      <c r="B81" s="8" t="s">
        <v>1282</v>
      </c>
    </row>
    <row r="82" spans="1:2">
      <c r="A82" s="9" t="s">
        <v>992</v>
      </c>
      <c r="B82" s="8" t="s">
        <v>536</v>
      </c>
    </row>
    <row r="83" spans="1:2">
      <c r="A83" s="9" t="s">
        <v>515</v>
      </c>
      <c r="B83" s="8" t="s">
        <v>1258</v>
      </c>
    </row>
    <row r="84" spans="1:2">
      <c r="A84" s="9" t="s">
        <v>976</v>
      </c>
      <c r="B84" s="8" t="s">
        <v>1170</v>
      </c>
    </row>
    <row r="85" spans="1:2">
      <c r="A85" s="9" t="s">
        <v>452</v>
      </c>
      <c r="B85" s="8" t="s">
        <v>549</v>
      </c>
    </row>
    <row r="86" spans="1:2">
      <c r="A86" s="9" t="s">
        <v>468</v>
      </c>
      <c r="B86" s="8" t="s">
        <v>546</v>
      </c>
    </row>
    <row r="87" spans="1:2">
      <c r="A87" s="9" t="s">
        <v>993</v>
      </c>
      <c r="B87" s="8" t="s">
        <v>2116</v>
      </c>
    </row>
    <row r="88" spans="1:2">
      <c r="A88" s="9" t="s">
        <v>1015</v>
      </c>
      <c r="B88" s="15" t="s">
        <v>414</v>
      </c>
    </row>
    <row r="89" spans="1:2">
      <c r="A89" s="9" t="s">
        <v>466</v>
      </c>
      <c r="B89" s="8" t="s">
        <v>960</v>
      </c>
    </row>
    <row r="90" spans="1:2">
      <c r="A90" s="9" t="s">
        <v>1184</v>
      </c>
      <c r="B90" s="8" t="s">
        <v>656</v>
      </c>
    </row>
    <row r="91" spans="1:2">
      <c r="A91" s="9" t="s">
        <v>486</v>
      </c>
      <c r="B91" s="8" t="s">
        <v>584</v>
      </c>
    </row>
    <row r="92" spans="1:2">
      <c r="A92" s="9" t="s">
        <v>990</v>
      </c>
      <c r="B92" s="8" t="s">
        <v>580</v>
      </c>
    </row>
    <row r="93" spans="1:2">
      <c r="A93" s="9" t="s">
        <v>1189</v>
      </c>
      <c r="B93" s="8" t="s">
        <v>530</v>
      </c>
    </row>
    <row r="94" spans="1:2">
      <c r="A94" s="9" t="s">
        <v>476</v>
      </c>
      <c r="B94" s="8" t="s">
        <v>589</v>
      </c>
    </row>
    <row r="95" spans="1:2">
      <c r="A95" s="9" t="s">
        <v>487</v>
      </c>
      <c r="B95" s="8" t="s">
        <v>1298</v>
      </c>
    </row>
    <row r="96" spans="1:2">
      <c r="A96" s="9" t="s">
        <v>121</v>
      </c>
      <c r="B96" s="8" t="s">
        <v>903</v>
      </c>
    </row>
    <row r="97" spans="1:2">
      <c r="A97" s="9" t="s">
        <v>126</v>
      </c>
      <c r="B97" s="8" t="s">
        <v>66</v>
      </c>
    </row>
    <row r="98" spans="1:2">
      <c r="A98" s="9" t="s">
        <v>930</v>
      </c>
      <c r="B98" s="8" t="s">
        <v>1161</v>
      </c>
    </row>
    <row r="99" spans="1:2">
      <c r="A99" s="9" t="s">
        <v>481</v>
      </c>
      <c r="B99" s="8" t="s">
        <v>1192</v>
      </c>
    </row>
    <row r="100" spans="1:2">
      <c r="A100" s="9" t="s">
        <v>461</v>
      </c>
      <c r="B100" s="8" t="s">
        <v>668</v>
      </c>
    </row>
    <row r="101" spans="1:2">
      <c r="A101" s="9" t="s">
        <v>467</v>
      </c>
      <c r="B101" s="8" t="s">
        <v>424</v>
      </c>
    </row>
    <row r="102" spans="1:2">
      <c r="A102" s="9" t="s">
        <v>902</v>
      </c>
      <c r="B102" s="8" t="s">
        <v>1197</v>
      </c>
    </row>
    <row r="103" spans="1:2">
      <c r="A103" s="9" t="s">
        <v>102</v>
      </c>
      <c r="B103" s="8" t="s">
        <v>1149</v>
      </c>
    </row>
    <row r="104" spans="1:2">
      <c r="A104" s="9" t="s">
        <v>437</v>
      </c>
      <c r="B104" s="8" t="s">
        <v>1287</v>
      </c>
    </row>
    <row r="105" spans="1:2">
      <c r="A105" s="9" t="s">
        <v>125</v>
      </c>
      <c r="B105" s="8" t="s">
        <v>528</v>
      </c>
    </row>
    <row r="106" spans="1:2">
      <c r="A106" s="9" t="s">
        <v>442</v>
      </c>
      <c r="B106" s="8" t="s">
        <v>525</v>
      </c>
    </row>
    <row r="107" spans="1:2">
      <c r="A107" s="9" t="s">
        <v>137</v>
      </c>
      <c r="B107" s="8" t="s">
        <v>34</v>
      </c>
    </row>
    <row r="108" spans="1:2">
      <c r="A108" s="9" t="s">
        <v>443</v>
      </c>
      <c r="B108" s="8" t="s">
        <v>885</v>
      </c>
    </row>
    <row r="109" spans="1:2">
      <c r="A109" s="9" t="s">
        <v>1000</v>
      </c>
      <c r="B109" s="8" t="s">
        <v>1158</v>
      </c>
    </row>
    <row r="110" spans="1:2">
      <c r="A110" s="9" t="s">
        <v>138</v>
      </c>
      <c r="B110" s="8" t="s">
        <v>1041</v>
      </c>
    </row>
    <row r="111" spans="1:2">
      <c r="A111" s="9" t="s">
        <v>124</v>
      </c>
      <c r="B111" s="8" t="s">
        <v>1178</v>
      </c>
    </row>
    <row r="112" spans="1:2">
      <c r="A112" s="9" t="s">
        <v>110</v>
      </c>
      <c r="B112" s="8" t="s">
        <v>1150</v>
      </c>
    </row>
    <row r="113" spans="1:2">
      <c r="A113" s="9" t="s">
        <v>479</v>
      </c>
      <c r="B113" s="8" t="s">
        <v>833</v>
      </c>
    </row>
    <row r="114" spans="1:2">
      <c r="A114" s="9" t="s">
        <v>398</v>
      </c>
      <c r="B114" s="8" t="s">
        <v>917</v>
      </c>
    </row>
    <row r="115" spans="1:2">
      <c r="A115" s="9" t="s">
        <v>490</v>
      </c>
      <c r="B115" s="8" t="s">
        <v>915</v>
      </c>
    </row>
    <row r="116" spans="1:2">
      <c r="A116" s="9" t="s">
        <v>905</v>
      </c>
      <c r="B116" s="8" t="s">
        <v>1167</v>
      </c>
    </row>
    <row r="117" spans="1:2">
      <c r="A117" s="9" t="s">
        <v>945</v>
      </c>
      <c r="B117" s="8" t="s">
        <v>1163</v>
      </c>
    </row>
    <row r="118" spans="1:2">
      <c r="A118" s="9" t="s">
        <v>28</v>
      </c>
      <c r="B118" s="8" t="s">
        <v>1217</v>
      </c>
    </row>
    <row r="119" spans="1:2">
      <c r="A119" s="9" t="s">
        <v>84</v>
      </c>
      <c r="B119" s="8" t="s">
        <v>91</v>
      </c>
    </row>
    <row r="120" spans="1:2">
      <c r="A120" s="9" t="s">
        <v>419</v>
      </c>
      <c r="B120" s="8" t="s">
        <v>1016</v>
      </c>
    </row>
    <row r="121" spans="1:2">
      <c r="A121" s="9" t="s">
        <v>934</v>
      </c>
      <c r="B121" s="8" t="s">
        <v>840</v>
      </c>
    </row>
    <row r="122" spans="1:2">
      <c r="A122" s="9" t="s">
        <v>953</v>
      </c>
      <c r="B122" s="8" t="s">
        <v>428</v>
      </c>
    </row>
    <row r="123" spans="1:2">
      <c r="A123" s="9" t="s">
        <v>63</v>
      </c>
      <c r="B123" s="8" t="s">
        <v>895</v>
      </c>
    </row>
    <row r="124" spans="1:2">
      <c r="A124" s="9" t="s">
        <v>916</v>
      </c>
      <c r="B124" s="8" t="s">
        <v>1044</v>
      </c>
    </row>
    <row r="125" spans="1:2">
      <c r="A125" s="9" t="s">
        <v>910</v>
      </c>
      <c r="B125" s="8" t="s">
        <v>883</v>
      </c>
    </row>
    <row r="126" spans="1:2">
      <c r="A126" s="9" t="s">
        <v>889</v>
      </c>
      <c r="B126" s="8" t="s">
        <v>964</v>
      </c>
    </row>
    <row r="127" spans="1:2">
      <c r="A127" s="9" t="s">
        <v>98</v>
      </c>
      <c r="B127" s="8" t="s">
        <v>1038</v>
      </c>
    </row>
    <row r="128" spans="1:2">
      <c r="A128" s="9" t="s">
        <v>201</v>
      </c>
      <c r="B128" s="8" t="s">
        <v>54</v>
      </c>
    </row>
    <row r="129" spans="1:2">
      <c r="A129" s="9" t="s">
        <v>899</v>
      </c>
      <c r="B129" s="8" t="s">
        <v>153</v>
      </c>
    </row>
    <row r="130" spans="1:2">
      <c r="A130" s="9" t="s">
        <v>939</v>
      </c>
      <c r="B130" s="8" t="s">
        <v>1019</v>
      </c>
    </row>
    <row r="131" spans="1:2">
      <c r="A131" s="9" t="s">
        <v>31</v>
      </c>
      <c r="B131" s="8" t="s">
        <v>835</v>
      </c>
    </row>
    <row r="132" spans="1:2">
      <c r="A132" s="9" t="s">
        <v>824</v>
      </c>
      <c r="B132" s="8" t="s">
        <v>53</v>
      </c>
    </row>
    <row r="133" spans="1:2">
      <c r="A133" s="9" t="s">
        <v>963</v>
      </c>
      <c r="B133" s="8" t="s">
        <v>822</v>
      </c>
    </row>
    <row r="134" spans="1:2">
      <c r="A134" s="9" t="s">
        <v>429</v>
      </c>
      <c r="B134" s="8" t="s">
        <v>825</v>
      </c>
    </row>
    <row r="135" spans="1:2">
      <c r="A135" s="9" t="s">
        <v>514</v>
      </c>
      <c r="B135" s="8" t="s">
        <v>457</v>
      </c>
    </row>
    <row r="136" spans="1:2">
      <c r="A136" s="9" t="s">
        <v>80</v>
      </c>
      <c r="B136" s="8" t="s">
        <v>898</v>
      </c>
    </row>
    <row r="137" spans="1:2">
      <c r="A137" s="9" t="s">
        <v>948</v>
      </c>
      <c r="B137" s="8" t="s">
        <v>544</v>
      </c>
    </row>
    <row r="138" spans="1:2">
      <c r="A138" s="9" t="s">
        <v>874</v>
      </c>
      <c r="B138" s="8" t="s">
        <v>1288</v>
      </c>
    </row>
    <row r="139" spans="1:2">
      <c r="A139" s="9" t="s">
        <v>1024</v>
      </c>
      <c r="B139" s="8" t="s">
        <v>1292</v>
      </c>
    </row>
    <row r="140" spans="1:2">
      <c r="A140" s="9" t="s">
        <v>400</v>
      </c>
      <c r="B140" s="8" t="s">
        <v>1326</v>
      </c>
    </row>
    <row r="141" spans="1:2">
      <c r="A141" s="9" t="s">
        <v>924</v>
      </c>
      <c r="B141" s="8" t="s">
        <v>951</v>
      </c>
    </row>
    <row r="142" spans="1:2">
      <c r="A142" s="9" t="s">
        <v>106</v>
      </c>
      <c r="B142" s="8" t="s">
        <v>949</v>
      </c>
    </row>
    <row r="143" spans="1:2">
      <c r="A143" s="9" t="s">
        <v>450</v>
      </c>
      <c r="B143" s="8" t="s">
        <v>979</v>
      </c>
    </row>
    <row r="144" spans="1:2">
      <c r="A144" s="9" t="s">
        <v>128</v>
      </c>
      <c r="B144" s="8" t="s">
        <v>987</v>
      </c>
    </row>
    <row r="145" spans="1:2">
      <c r="A145" s="9" t="s">
        <v>114</v>
      </c>
      <c r="B145" s="8" t="s">
        <v>513</v>
      </c>
    </row>
    <row r="146" spans="1:2">
      <c r="A146" s="9" t="s">
        <v>117</v>
      </c>
      <c r="B146" s="8" t="s">
        <v>815</v>
      </c>
    </row>
    <row r="147" spans="1:2">
      <c r="A147" s="9" t="s">
        <v>432</v>
      </c>
      <c r="B147" s="8" t="s">
        <v>998</v>
      </c>
    </row>
    <row r="148" spans="1:2">
      <c r="A148" s="9" t="s">
        <v>923</v>
      </c>
      <c r="B148" s="8" t="s">
        <v>1006</v>
      </c>
    </row>
    <row r="149" spans="1:2">
      <c r="A149" s="9" t="s">
        <v>820</v>
      </c>
      <c r="B149" s="8" t="s">
        <v>868</v>
      </c>
    </row>
    <row r="150" spans="1:2">
      <c r="A150" s="9" t="s">
        <v>912</v>
      </c>
      <c r="B150" s="8" t="s">
        <v>1046</v>
      </c>
    </row>
    <row r="151" spans="1:2">
      <c r="A151" s="9" t="s">
        <v>441</v>
      </c>
      <c r="B151" s="8" t="s">
        <v>576</v>
      </c>
    </row>
    <row r="152" spans="1:2">
      <c r="A152" s="9" t="s">
        <v>830</v>
      </c>
      <c r="B152" s="8" t="s">
        <v>1305</v>
      </c>
    </row>
    <row r="153" spans="1:2">
      <c r="A153" s="9" t="s">
        <v>938</v>
      </c>
      <c r="B153" s="8" t="s">
        <v>111</v>
      </c>
    </row>
    <row r="154" spans="1:2">
      <c r="A154" s="9" t="s">
        <v>483</v>
      </c>
      <c r="B154" s="8" t="s">
        <v>1154</v>
      </c>
    </row>
    <row r="155" spans="1:2">
      <c r="A155" s="9" t="s">
        <v>893</v>
      </c>
      <c r="B155" s="8" t="s">
        <v>48</v>
      </c>
    </row>
    <row r="156" spans="1:2">
      <c r="A156" s="9" t="s">
        <v>913</v>
      </c>
      <c r="B156" s="8" t="s">
        <v>813</v>
      </c>
    </row>
    <row r="157" spans="1:2">
      <c r="A157" s="9" t="s">
        <v>814</v>
      </c>
      <c r="B157" s="8" t="s">
        <v>933</v>
      </c>
    </row>
    <row r="158" spans="1:2">
      <c r="A158" s="9" t="s">
        <v>107</v>
      </c>
      <c r="B158" s="8" t="s">
        <v>1174</v>
      </c>
    </row>
    <row r="159" spans="1:2">
      <c r="A159" s="9" t="s">
        <v>834</v>
      </c>
      <c r="B159" s="8" t="s">
        <v>149</v>
      </c>
    </row>
    <row r="160" spans="1:2">
      <c r="A160" s="9" t="s">
        <v>909</v>
      </c>
      <c r="B160" s="8" t="s">
        <v>816</v>
      </c>
    </row>
    <row r="161" spans="1:2">
      <c r="A161" s="9" t="s">
        <v>101</v>
      </c>
      <c r="B161" s="8" t="s">
        <v>831</v>
      </c>
    </row>
    <row r="162" spans="1:2">
      <c r="A162" s="9" t="s">
        <v>446</v>
      </c>
      <c r="B162" s="8" t="s">
        <v>812</v>
      </c>
    </row>
    <row r="163" spans="1:2">
      <c r="A163" s="9" t="s">
        <v>105</v>
      </c>
      <c r="B163" s="8" t="s">
        <v>44</v>
      </c>
    </row>
    <row r="164" spans="1:2">
      <c r="A164" s="9" t="s">
        <v>438</v>
      </c>
      <c r="B164" s="8" t="s">
        <v>501</v>
      </c>
    </row>
    <row r="165" spans="1:2">
      <c r="A165" s="9" t="s">
        <v>919</v>
      </c>
      <c r="B165" s="8" t="s">
        <v>484</v>
      </c>
    </row>
    <row r="166" spans="1:2">
      <c r="A166" s="9" t="s">
        <v>908</v>
      </c>
      <c r="B166" s="8" t="s">
        <v>821</v>
      </c>
    </row>
    <row r="167" spans="1:2">
      <c r="A167" s="9" t="s">
        <v>151</v>
      </c>
      <c r="B167" s="8" t="s">
        <v>1309</v>
      </c>
    </row>
    <row r="168" spans="1:2">
      <c r="A168" s="9" t="s">
        <v>435</v>
      </c>
      <c r="B168" s="8" t="s">
        <v>1325</v>
      </c>
    </row>
    <row r="169" spans="1:2">
      <c r="A169" s="9" t="s">
        <v>99</v>
      </c>
      <c r="B169" s="8" t="s">
        <v>1182</v>
      </c>
    </row>
    <row r="170" spans="1:2">
      <c r="A170" s="9" t="s">
        <v>444</v>
      </c>
      <c r="B170" s="8" t="s">
        <v>1203</v>
      </c>
    </row>
    <row r="171" spans="1:2">
      <c r="A171" s="9" t="s">
        <v>118</v>
      </c>
      <c r="B171" s="8" t="s">
        <v>928</v>
      </c>
    </row>
    <row r="172" spans="1:2">
      <c r="A172" s="9" t="s">
        <v>434</v>
      </c>
      <c r="B172" s="8" t="s">
        <v>1207</v>
      </c>
    </row>
    <row r="173" spans="1:2">
      <c r="A173" s="9" t="s">
        <v>157</v>
      </c>
      <c r="B173" s="8" t="s">
        <v>966</v>
      </c>
    </row>
    <row r="174" spans="1:2">
      <c r="A174" s="9" t="s">
        <v>447</v>
      </c>
      <c r="B174" s="8" t="s">
        <v>823</v>
      </c>
    </row>
    <row r="175" spans="1:2">
      <c r="A175" s="9" t="s">
        <v>900</v>
      </c>
      <c r="B175" s="8" t="s">
        <v>981</v>
      </c>
    </row>
    <row r="176" spans="1:2">
      <c r="A176" s="9" t="s">
        <v>956</v>
      </c>
      <c r="B176" s="8" t="s">
        <v>826</v>
      </c>
    </row>
    <row r="177" spans="1:2">
      <c r="A177" s="9" t="s">
        <v>968</v>
      </c>
      <c r="B177" s="8" t="s">
        <v>818</v>
      </c>
    </row>
    <row r="178" spans="1:2">
      <c r="A178" s="9" t="s">
        <v>470</v>
      </c>
      <c r="B178" s="8" t="s">
        <v>497</v>
      </c>
    </row>
    <row r="179" spans="1:2">
      <c r="A179" s="9" t="s">
        <v>161</v>
      </c>
      <c r="B179" s="8" t="s">
        <v>881</v>
      </c>
    </row>
    <row r="180" spans="1:2">
      <c r="A180" s="9" t="s">
        <v>108</v>
      </c>
      <c r="B180" s="8" t="s">
        <v>1179</v>
      </c>
    </row>
    <row r="181" spans="1:2">
      <c r="A181" s="9" t="s">
        <v>116</v>
      </c>
      <c r="B181" s="8" t="s">
        <v>982</v>
      </c>
    </row>
    <row r="182" spans="1:2">
      <c r="A182" s="9" t="s">
        <v>433</v>
      </c>
      <c r="B182" s="8" t="s">
        <v>950</v>
      </c>
    </row>
    <row r="183" spans="1:2">
      <c r="A183" s="9" t="s">
        <v>459</v>
      </c>
      <c r="B183" s="8" t="s">
        <v>1148</v>
      </c>
    </row>
    <row r="184" spans="1:2">
      <c r="A184" s="9" t="s">
        <v>96</v>
      </c>
      <c r="B184" s="8" t="s">
        <v>957</v>
      </c>
    </row>
    <row r="185" spans="1:2">
      <c r="A185" s="9" t="s">
        <v>156</v>
      </c>
      <c r="B185" s="8" t="s">
        <v>832</v>
      </c>
    </row>
    <row r="186" spans="1:2">
      <c r="A186" s="9" t="s">
        <v>57</v>
      </c>
      <c r="B186" s="8" t="s">
        <v>1164</v>
      </c>
    </row>
    <row r="187" spans="1:2">
      <c r="A187" s="9" t="s">
        <v>140</v>
      </c>
      <c r="B187" s="8" t="s">
        <v>74</v>
      </c>
    </row>
    <row r="188" spans="1:2">
      <c r="A188" s="9" t="s">
        <v>113</v>
      </c>
      <c r="B188" s="8" t="s">
        <v>502</v>
      </c>
    </row>
    <row r="189" spans="1:2">
      <c r="A189" s="9" t="s">
        <v>404</v>
      </c>
      <c r="B189" s="8" t="s">
        <v>873</v>
      </c>
    </row>
    <row r="190" spans="1:2">
      <c r="A190" s="9" t="s">
        <v>1022</v>
      </c>
      <c r="B190" s="8" t="s">
        <v>90</v>
      </c>
    </row>
    <row r="191" spans="1:2">
      <c r="A191" s="9" t="s">
        <v>115</v>
      </c>
      <c r="B191" s="8" t="s">
        <v>494</v>
      </c>
    </row>
    <row r="192" spans="1:2">
      <c r="A192" s="9" t="s">
        <v>448</v>
      </c>
      <c r="B192" s="8" t="s">
        <v>1034</v>
      </c>
    </row>
    <row r="193" spans="1:2">
      <c r="A193" s="9" t="s">
        <v>463</v>
      </c>
      <c r="B193" s="8" t="s">
        <v>869</v>
      </c>
    </row>
    <row r="194" spans="1:2">
      <c r="A194" s="9" t="s">
        <v>880</v>
      </c>
      <c r="B194" s="8" t="s">
        <v>922</v>
      </c>
    </row>
    <row r="195" spans="1:2">
      <c r="A195" s="9" t="s">
        <v>469</v>
      </c>
      <c r="B195" s="8" t="s">
        <v>64</v>
      </c>
    </row>
    <row r="196" spans="1:2">
      <c r="A196" s="9" t="s">
        <v>71</v>
      </c>
      <c r="B196" s="8" t="s">
        <v>879</v>
      </c>
    </row>
    <row r="197" spans="1:2">
      <c r="A197" s="9" t="s">
        <v>870</v>
      </c>
      <c r="B197" s="8" t="s">
        <v>896</v>
      </c>
    </row>
    <row r="198" spans="1:2">
      <c r="A198" s="9" t="s">
        <v>959</v>
      </c>
      <c r="B198" s="8" t="s">
        <v>512</v>
      </c>
    </row>
    <row r="199" spans="1:2">
      <c r="A199" s="9" t="s">
        <v>445</v>
      </c>
      <c r="B199" s="8" t="s">
        <v>817</v>
      </c>
    </row>
    <row r="200" spans="1:2">
      <c r="A200" s="9" t="s">
        <v>70</v>
      </c>
      <c r="B200" s="8" t="s">
        <v>882</v>
      </c>
    </row>
    <row r="201" spans="1:2">
      <c r="A201" s="9" t="s">
        <v>155</v>
      </c>
      <c r="B201" s="8" t="s">
        <v>952</v>
      </c>
    </row>
    <row r="202" spans="1:2">
      <c r="A202" s="9" t="s">
        <v>65</v>
      </c>
      <c r="B202" s="8" t="s">
        <v>810</v>
      </c>
    </row>
    <row r="203" spans="1:2">
      <c r="A203" s="9" t="s">
        <v>491</v>
      </c>
      <c r="B203" s="8" t="s">
        <v>871</v>
      </c>
    </row>
    <row r="204" spans="1:2">
      <c r="A204" s="9" t="s">
        <v>78</v>
      </c>
      <c r="B204" s="8" t="s">
        <v>1198</v>
      </c>
    </row>
    <row r="205" spans="1:2">
      <c r="A205" s="9" t="s">
        <v>474</v>
      </c>
      <c r="B205" s="8" t="s">
        <v>1188</v>
      </c>
    </row>
    <row r="206" spans="1:2">
      <c r="A206" s="9" t="s">
        <v>884</v>
      </c>
      <c r="B206" s="8" t="s">
        <v>1210</v>
      </c>
    </row>
    <row r="207" spans="1:2">
      <c r="A207" s="9" t="s">
        <v>480</v>
      </c>
      <c r="B207" s="8" t="s">
        <v>1156</v>
      </c>
    </row>
    <row r="208" spans="1:2">
      <c r="A208" s="9" t="s">
        <v>927</v>
      </c>
      <c r="B208" s="8" t="s">
        <v>1169</v>
      </c>
    </row>
    <row r="209" spans="1:2">
      <c r="A209" s="9" t="s">
        <v>439</v>
      </c>
      <c r="B209" s="8" t="s">
        <v>942</v>
      </c>
    </row>
    <row r="210" spans="1:2">
      <c r="A210" s="9" t="s">
        <v>456</v>
      </c>
      <c r="B210" s="8" t="s">
        <v>1195</v>
      </c>
    </row>
    <row r="211" spans="1:2">
      <c r="A211" s="9" t="s">
        <v>914</v>
      </c>
      <c r="B211" s="8" t="s">
        <v>932</v>
      </c>
    </row>
    <row r="212" spans="1:2">
      <c r="A212" s="9" t="s">
        <v>97</v>
      </c>
      <c r="B212" s="8" t="s">
        <v>999</v>
      </c>
    </row>
    <row r="213" spans="1:2">
      <c r="A213" s="9" t="s">
        <v>520</v>
      </c>
      <c r="B213" s="8" t="s">
        <v>837</v>
      </c>
    </row>
    <row r="214" spans="1:2">
      <c r="A214" s="9" t="s">
        <v>1047</v>
      </c>
      <c r="B214" s="8" t="s">
        <v>1201</v>
      </c>
    </row>
    <row r="215" spans="1:2">
      <c r="A215" s="9" t="s">
        <v>901</v>
      </c>
      <c r="B215" s="8" t="s">
        <v>997</v>
      </c>
    </row>
    <row r="216" spans="1:2">
      <c r="A216" s="9" t="s">
        <v>73</v>
      </c>
      <c r="B216" s="8" t="s">
        <v>1040</v>
      </c>
    </row>
    <row r="217" spans="1:2">
      <c r="A217" s="9" t="s">
        <v>954</v>
      </c>
      <c r="B217" s="8" t="s">
        <v>839</v>
      </c>
    </row>
    <row r="218" spans="1:2">
      <c r="A218" s="9" t="s">
        <v>104</v>
      </c>
      <c r="B218" s="8" t="s">
        <v>925</v>
      </c>
    </row>
    <row r="219" spans="1:2">
      <c r="A219" s="9" t="s">
        <v>39</v>
      </c>
      <c r="B219" s="8" t="s">
        <v>1222</v>
      </c>
    </row>
    <row r="220" spans="1:2">
      <c r="A220" s="9" t="s">
        <v>918</v>
      </c>
      <c r="B220" s="8" t="s">
        <v>1172</v>
      </c>
    </row>
    <row r="221" spans="1:2">
      <c r="A221" s="9" t="s">
        <v>68</v>
      </c>
      <c r="B221" s="8" t="s">
        <v>507</v>
      </c>
    </row>
    <row r="222" spans="1:2">
      <c r="A222" s="9" t="s">
        <v>827</v>
      </c>
      <c r="B222" s="8" t="s">
        <v>485</v>
      </c>
    </row>
    <row r="223" spans="1:2">
      <c r="A223" s="9" t="s">
        <v>81</v>
      </c>
      <c r="B223" s="8" t="s">
        <v>1196</v>
      </c>
    </row>
    <row r="224" spans="1:2">
      <c r="A224" s="9" t="s">
        <v>892</v>
      </c>
      <c r="B224" s="8" t="s">
        <v>496</v>
      </c>
    </row>
    <row r="225" spans="1:2">
      <c r="A225" s="9" t="s">
        <v>878</v>
      </c>
      <c r="B225" s="8" t="s">
        <v>423</v>
      </c>
    </row>
    <row r="226" spans="1:2">
      <c r="A226" s="9" t="s">
        <v>460</v>
      </c>
      <c r="B226" s="8" t="s">
        <v>986</v>
      </c>
    </row>
    <row r="227" spans="1:2">
      <c r="A227" s="9" t="s">
        <v>1152</v>
      </c>
      <c r="B227" s="8" t="s">
        <v>1159</v>
      </c>
    </row>
    <row r="228" spans="1:2">
      <c r="A228" s="9" t="s">
        <v>79</v>
      </c>
      <c r="B228" s="8" t="s">
        <v>1297</v>
      </c>
    </row>
    <row r="229" spans="1:2">
      <c r="A229" s="9" t="s">
        <v>967</v>
      </c>
      <c r="B229" s="8" t="s">
        <v>575</v>
      </c>
    </row>
    <row r="230" spans="1:2">
      <c r="A230" s="9" t="s">
        <v>471</v>
      </c>
      <c r="B230" s="8" t="s">
        <v>1290</v>
      </c>
    </row>
    <row r="231" spans="1:2">
      <c r="A231" s="9" t="s">
        <v>516</v>
      </c>
      <c r="B231" s="8" t="s">
        <v>535</v>
      </c>
    </row>
    <row r="232" spans="1:2">
      <c r="A232" s="9" t="s">
        <v>1021</v>
      </c>
      <c r="B232" s="8" t="s">
        <v>539</v>
      </c>
    </row>
    <row r="233" spans="1:2">
      <c r="A233" s="9" t="s">
        <v>472</v>
      </c>
      <c r="B233" s="8" t="s">
        <v>944</v>
      </c>
    </row>
    <row r="234" spans="1:2">
      <c r="A234" s="9" t="s">
        <v>451</v>
      </c>
      <c r="B234" s="8" t="s">
        <v>47</v>
      </c>
    </row>
    <row r="235" spans="1:2">
      <c r="A235" s="9" t="s">
        <v>886</v>
      </c>
      <c r="B235" s="8" t="s">
        <v>962</v>
      </c>
    </row>
    <row r="236" spans="1:2">
      <c r="A236" s="9" t="s">
        <v>92</v>
      </c>
      <c r="B236" s="8" t="s">
        <v>1173</v>
      </c>
    </row>
    <row r="237" spans="1:2">
      <c r="A237" s="9" t="s">
        <v>897</v>
      </c>
      <c r="B237" s="8" t="s">
        <v>911</v>
      </c>
    </row>
    <row r="238" spans="1:2">
      <c r="A238" s="9" t="s">
        <v>890</v>
      </c>
      <c r="B238" s="8" t="s">
        <v>1144</v>
      </c>
    </row>
    <row r="239" spans="1:2">
      <c r="A239" s="9" t="s">
        <v>1180</v>
      </c>
      <c r="B239" s="8" t="s">
        <v>427</v>
      </c>
    </row>
    <row r="240" spans="1:2">
      <c r="A240" s="9" t="s">
        <v>965</v>
      </c>
      <c r="B240" s="8" t="s">
        <v>119</v>
      </c>
    </row>
    <row r="241" spans="1:2">
      <c r="A241" s="9" t="s">
        <v>894</v>
      </c>
      <c r="B241" s="8" t="s">
        <v>144</v>
      </c>
    </row>
    <row r="242" spans="1:2">
      <c r="A242" s="9" t="s">
        <v>838</v>
      </c>
      <c r="B242" s="8" t="s">
        <v>103</v>
      </c>
    </row>
    <row r="243" spans="1:2">
      <c r="A243" s="9" t="s">
        <v>1004</v>
      </c>
      <c r="B243" s="8" t="s">
        <v>457</v>
      </c>
    </row>
    <row r="244" spans="1:2">
      <c r="A244" s="9" t="s">
        <v>1005</v>
      </c>
      <c r="B244" s="8" t="s">
        <v>132</v>
      </c>
    </row>
    <row r="245" spans="1:2">
      <c r="A245" s="9" t="s">
        <v>23</v>
      </c>
      <c r="B245" s="8" t="s">
        <v>154</v>
      </c>
    </row>
    <row r="246" spans="1:2">
      <c r="A246" s="9" t="s">
        <v>907</v>
      </c>
      <c r="B246" s="8" t="s">
        <v>440</v>
      </c>
    </row>
    <row r="247" spans="1:2">
      <c r="A247" s="9" t="s">
        <v>828</v>
      </c>
      <c r="B247" s="8" t="s">
        <v>94</v>
      </c>
    </row>
    <row r="248" spans="1:2">
      <c r="A248" s="9" t="s">
        <v>1157</v>
      </c>
      <c r="B248" s="8" t="s">
        <v>1002</v>
      </c>
    </row>
    <row r="249" spans="1:2">
      <c r="A249" s="9" t="s">
        <v>1035</v>
      </c>
      <c r="B249" s="8" t="s">
        <v>449</v>
      </c>
    </row>
    <row r="250" spans="1:2">
      <c r="A250" s="9" t="s">
        <v>1151</v>
      </c>
      <c r="B250" s="8" t="s">
        <v>652</v>
      </c>
    </row>
    <row r="251" spans="1:2">
      <c r="A251" s="9" t="s">
        <v>929</v>
      </c>
      <c r="B251" s="8" t="s">
        <v>921</v>
      </c>
    </row>
    <row r="252" spans="1:2">
      <c r="A252" s="9"/>
      <c r="B252" s="8"/>
    </row>
  </sheetData>
  <phoneticPr fontId="10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K291"/>
  <sheetViews>
    <sheetView topLeftCell="A232" zoomScaleNormal="100" workbookViewId="0">
      <selection activeCell="H265" sqref="H265"/>
    </sheetView>
  </sheetViews>
  <sheetFormatPr defaultRowHeight="17.399999999999999"/>
  <cols>
    <col min="2" max="2" width="18.8984375" customWidth="1"/>
    <col min="3" max="3" width="12" bestFit="1" customWidth="1"/>
    <col min="4" max="4" width="10.8984375" bestFit="1" customWidth="1"/>
    <col min="5" max="5" width="8.796875" customWidth="1"/>
    <col min="8" max="8" width="14" customWidth="1"/>
    <col min="10" max="10" width="14.296875" customWidth="1"/>
  </cols>
  <sheetData>
    <row r="1" spans="1:11">
      <c r="A1" s="14" t="s">
        <v>1889</v>
      </c>
      <c r="B1" s="14" t="s">
        <v>2102</v>
      </c>
      <c r="C1" s="14" t="s">
        <v>2189</v>
      </c>
      <c r="D1" t="s">
        <v>1429</v>
      </c>
      <c r="E1" t="s">
        <v>1753</v>
      </c>
      <c r="F1" t="s">
        <v>1754</v>
      </c>
      <c r="G1" t="s">
        <v>1755</v>
      </c>
      <c r="H1" t="s">
        <v>1757</v>
      </c>
      <c r="I1" t="s">
        <v>1758</v>
      </c>
      <c r="J1" t="s">
        <v>1756</v>
      </c>
      <c r="K1" s="14" t="s">
        <v>2101</v>
      </c>
    </row>
    <row r="2" spans="1:11">
      <c r="A2" t="s">
        <v>65</v>
      </c>
      <c r="B2" t="s">
        <v>1687</v>
      </c>
      <c r="C2" s="38">
        <f>INDEX(pop_raw!$C$4:$C$294,MATCH(city!B234,pop_raw!$J$4:$J$294,0))</f>
        <v>251154</v>
      </c>
      <c r="D2" s="38">
        <f>INDEX(pop_raw!$D$4:$D$294,MATCH(city!B234,pop_raw!$J$4:$J$294,0))</f>
        <v>123578</v>
      </c>
      <c r="E2">
        <v>440100025</v>
      </c>
      <c r="F2">
        <v>0</v>
      </c>
      <c r="G2">
        <v>22</v>
      </c>
      <c r="H2" t="s">
        <v>1666</v>
      </c>
      <c r="I2" t="s">
        <v>671</v>
      </c>
      <c r="J2" t="s">
        <v>1807</v>
      </c>
      <c r="K2" t="s">
        <v>2035</v>
      </c>
    </row>
    <row r="3" spans="1:11">
      <c r="A3" t="s">
        <v>469</v>
      </c>
      <c r="B3" t="s">
        <v>1680</v>
      </c>
      <c r="C3" s="38">
        <f>INDEX(pop_raw!$C$4:$C$294,MATCH(city!B227,pop_raw!$J$4:$J$294,0))</f>
        <v>89804</v>
      </c>
      <c r="D3" s="38">
        <f>INDEX(pop_raw!$D$4:$D$294,MATCH(city!B227,pop_raw!$J$4:$J$294,0))</f>
        <v>42988</v>
      </c>
      <c r="E3">
        <v>1031306018</v>
      </c>
      <c r="F3">
        <v>0</v>
      </c>
      <c r="G3">
        <v>21</v>
      </c>
      <c r="H3" t="s">
        <v>1666</v>
      </c>
      <c r="I3" t="s">
        <v>676</v>
      </c>
      <c r="J3" t="s">
        <v>1800</v>
      </c>
      <c r="K3" t="s">
        <v>2028</v>
      </c>
    </row>
    <row r="4" spans="1:11">
      <c r="A4" t="s">
        <v>433</v>
      </c>
      <c r="B4" t="s">
        <v>1667</v>
      </c>
      <c r="C4" s="38">
        <f>INDEX(pop_raw!$C$4:$C$294,MATCH(city!B214,pop_raw!$J$4:$J$294,0))</f>
        <v>174661</v>
      </c>
      <c r="D4" s="38">
        <f>INDEX(pop_raw!$D$4:$D$294,MATCH(city!B214,pop_raw!$J$4:$J$294,0))</f>
        <v>86445</v>
      </c>
      <c r="E4">
        <v>51620811</v>
      </c>
      <c r="F4">
        <v>0</v>
      </c>
      <c r="G4">
        <v>20</v>
      </c>
      <c r="H4" t="s">
        <v>1666</v>
      </c>
      <c r="I4" t="s">
        <v>351</v>
      </c>
      <c r="J4" t="s">
        <v>666</v>
      </c>
      <c r="K4" t="s">
        <v>2015</v>
      </c>
    </row>
    <row r="5" spans="1:11">
      <c r="A5" t="s">
        <v>491</v>
      </c>
      <c r="B5" t="s">
        <v>1688</v>
      </c>
      <c r="C5" s="38">
        <f>INDEX(pop_raw!$C$4:$C$294,MATCH(city!B235,pop_raw!$J$4:$J$294,0))</f>
        <v>271870</v>
      </c>
      <c r="D5" s="38">
        <f>INDEX(pop_raw!$D$4:$D$294,MATCH(city!B235,pop_raw!$J$4:$J$294,0))</f>
        <v>123011</v>
      </c>
      <c r="E5">
        <v>655601237</v>
      </c>
      <c r="F5">
        <v>0</v>
      </c>
      <c r="G5">
        <v>19</v>
      </c>
      <c r="H5" t="s">
        <v>1666</v>
      </c>
      <c r="I5" t="s">
        <v>721</v>
      </c>
      <c r="J5" t="s">
        <v>1808</v>
      </c>
      <c r="K5" t="s">
        <v>2036</v>
      </c>
    </row>
    <row r="6" spans="1:11">
      <c r="A6" t="s">
        <v>483</v>
      </c>
      <c r="B6" t="s">
        <v>1629</v>
      </c>
      <c r="C6" s="38">
        <f>INDEX(pop_raw!$C$4:$C$294,MATCH(city!B181,pop_raw!$J$4:$J$294,0))</f>
        <v>437284</v>
      </c>
      <c r="D6" s="38">
        <f>INDEX(pop_raw!$D$4:$D$294,MATCH(city!B181,pop_raw!$J$4:$J$294,0))</f>
        <v>193063</v>
      </c>
      <c r="E6">
        <v>586558277</v>
      </c>
      <c r="F6">
        <v>0</v>
      </c>
      <c r="G6">
        <v>12</v>
      </c>
      <c r="H6" t="s">
        <v>1623</v>
      </c>
      <c r="I6" t="s">
        <v>240</v>
      </c>
      <c r="J6" t="s">
        <v>672</v>
      </c>
      <c r="K6" t="s">
        <v>1984</v>
      </c>
    </row>
    <row r="7" spans="1:11">
      <c r="A7" t="s">
        <v>913</v>
      </c>
      <c r="B7" t="s">
        <v>1631</v>
      </c>
      <c r="C7" s="38">
        <f>INDEX(pop_raw!$C$4:$C$294,MATCH(city!B183,pop_raw!$J$4:$J$294,0))</f>
        <v>23258</v>
      </c>
      <c r="D7" s="38">
        <f>INDEX(pop_raw!$D$4:$D$294,MATCH(city!B183,pop_raw!$J$4:$J$294,0))</f>
        <v>13457</v>
      </c>
      <c r="E7">
        <v>742026668</v>
      </c>
      <c r="F7">
        <v>0</v>
      </c>
      <c r="G7">
        <v>11</v>
      </c>
      <c r="H7" t="s">
        <v>1623</v>
      </c>
      <c r="I7" t="s">
        <v>354</v>
      </c>
      <c r="J7" t="s">
        <v>642</v>
      </c>
      <c r="K7" t="s">
        <v>1986</v>
      </c>
    </row>
    <row r="8" spans="1:11">
      <c r="A8" t="s">
        <v>908</v>
      </c>
      <c r="B8" t="s">
        <v>1641</v>
      </c>
      <c r="C8" s="38">
        <f>INDEX(pop_raw!$C$4:$C$294,MATCH(city!B193,pop_raw!$J$4:$J$294,0))</f>
        <v>82737</v>
      </c>
      <c r="D8" s="38">
        <f>INDEX(pop_raw!$D$4:$D$294,MATCH(city!B193,pop_raw!$J$4:$J$294,0))</f>
        <v>40848</v>
      </c>
      <c r="E8">
        <v>515886990</v>
      </c>
      <c r="F8">
        <v>0</v>
      </c>
      <c r="G8">
        <v>10</v>
      </c>
      <c r="H8" t="s">
        <v>1623</v>
      </c>
      <c r="I8" t="s">
        <v>709</v>
      </c>
      <c r="J8" t="s">
        <v>1784</v>
      </c>
      <c r="K8" t="s">
        <v>1997</v>
      </c>
    </row>
    <row r="9" spans="1:11">
      <c r="A9" t="s">
        <v>1045</v>
      </c>
      <c r="B9" t="s">
        <v>1489</v>
      </c>
      <c r="C9" s="38">
        <f>INDEX(pop_raw!$C$4:$C$294,MATCH(city!B60,pop_raw!$J$4:$J$294,0))</f>
        <v>568405</v>
      </c>
      <c r="D9" s="38">
        <f>INDEX(pop_raw!$D$4:$D$294,MATCH(city!B60,pop_raw!$J$4:$J$294,0))</f>
        <v>264816</v>
      </c>
      <c r="E9">
        <v>54947866</v>
      </c>
      <c r="F9">
        <v>0</v>
      </c>
      <c r="G9">
        <v>5</v>
      </c>
      <c r="H9" t="s">
        <v>1481</v>
      </c>
      <c r="I9" t="s">
        <v>320</v>
      </c>
      <c r="J9" t="s">
        <v>418</v>
      </c>
      <c r="K9" t="s">
        <v>418</v>
      </c>
    </row>
    <row r="10" spans="1:11">
      <c r="A10" t="s">
        <v>985</v>
      </c>
      <c r="B10" t="s">
        <v>1482</v>
      </c>
      <c r="C10" s="38">
        <f>INDEX(pop_raw!$C$4:$C$294,MATCH(city!B55,pop_raw!$J$4:$J$294,0))</f>
        <v>277151</v>
      </c>
      <c r="D10" s="38">
        <f>INDEX(pop_raw!$D$4:$D$294,MATCH(city!B55,pop_raw!$J$4:$J$294,0))</f>
        <v>130220</v>
      </c>
      <c r="E10">
        <v>140286900</v>
      </c>
      <c r="F10">
        <v>0</v>
      </c>
      <c r="G10">
        <v>4</v>
      </c>
      <c r="H10" t="s">
        <v>1481</v>
      </c>
      <c r="I10" t="s">
        <v>286</v>
      </c>
      <c r="J10" t="s">
        <v>417</v>
      </c>
      <c r="K10" t="s">
        <v>417</v>
      </c>
    </row>
    <row r="11" spans="1:11">
      <c r="A11" t="s">
        <v>1025</v>
      </c>
      <c r="B11" t="s">
        <v>1487</v>
      </c>
      <c r="C11" s="38">
        <f>INDEX(pop_raw!$C$4:$C$294,MATCH(city!B58,pop_raw!$J$4:$J$294,0))</f>
        <v>103214</v>
      </c>
      <c r="D11" s="38">
        <f>INDEX(pop_raw!$D$4:$D$294,MATCH(city!B58,pop_raw!$J$4:$J$294,0))</f>
        <v>52111</v>
      </c>
      <c r="E11">
        <v>7194831</v>
      </c>
      <c r="F11">
        <v>0</v>
      </c>
      <c r="G11">
        <v>3</v>
      </c>
      <c r="H11" t="s">
        <v>1481</v>
      </c>
      <c r="I11" t="s">
        <v>310</v>
      </c>
      <c r="J11" t="s">
        <v>511</v>
      </c>
      <c r="K11" t="s">
        <v>511</v>
      </c>
    </row>
    <row r="12" spans="1:11">
      <c r="A12" t="s">
        <v>989</v>
      </c>
      <c r="B12" t="s">
        <v>1493</v>
      </c>
      <c r="C12" s="38">
        <f>INDEX(pop_raw!$C$4:$C$294,MATCH(city!B64,pop_raw!$J$4:$J$294,0))</f>
        <v>290698</v>
      </c>
      <c r="D12" s="38">
        <f>INDEX(pop_raw!$D$4:$D$294,MATCH(city!B64,pop_raw!$J$4:$J$294,0))</f>
        <v>119232</v>
      </c>
      <c r="E12">
        <v>117087390</v>
      </c>
      <c r="F12">
        <v>0</v>
      </c>
      <c r="G12">
        <v>2</v>
      </c>
      <c r="H12" t="s">
        <v>1481</v>
      </c>
      <c r="I12" t="s">
        <v>305</v>
      </c>
      <c r="J12" t="s">
        <v>402</v>
      </c>
      <c r="K12" t="s">
        <v>402</v>
      </c>
    </row>
    <row r="13" spans="1:11">
      <c r="A13" t="s">
        <v>1219</v>
      </c>
      <c r="B13" t="s">
        <v>1496</v>
      </c>
      <c r="C13" s="38">
        <f>INDEX(pop_raw!$C$4:$C$294,MATCH(city!B66,pop_raw!$J$4:$J$294,0))</f>
        <v>295687</v>
      </c>
      <c r="D13" s="38">
        <f>INDEX(pop_raw!$D$4:$D$294,MATCH(city!B66,pop_raw!$J$4:$J$294,0))</f>
        <v>117684</v>
      </c>
      <c r="E13">
        <v>411411035</v>
      </c>
      <c r="F13">
        <v>0</v>
      </c>
      <c r="G13">
        <v>1</v>
      </c>
      <c r="H13" t="s">
        <v>1481</v>
      </c>
      <c r="I13" t="s">
        <v>738</v>
      </c>
      <c r="J13" t="s">
        <v>854</v>
      </c>
      <c r="K13" t="s">
        <v>854</v>
      </c>
    </row>
    <row r="14" spans="1:11">
      <c r="A14" t="s">
        <v>880</v>
      </c>
      <c r="B14" t="s">
        <v>1679</v>
      </c>
      <c r="C14" s="38">
        <f>INDEX(pop_raw!$C$4:$C$294,MATCH(city!B226,pop_raw!$J$4:$J$294,0))</f>
        <v>41136</v>
      </c>
      <c r="D14" s="38">
        <f>INDEX(pop_raw!$D$4:$D$294,MATCH(city!B226,pop_raw!$J$4:$J$294,0))</f>
        <v>21793</v>
      </c>
      <c r="E14">
        <v>500909508</v>
      </c>
      <c r="F14">
        <v>1</v>
      </c>
      <c r="G14">
        <v>22</v>
      </c>
      <c r="H14" t="s">
        <v>1666</v>
      </c>
      <c r="I14" t="s">
        <v>705</v>
      </c>
      <c r="J14" t="s">
        <v>1799</v>
      </c>
      <c r="K14" t="s">
        <v>2027</v>
      </c>
    </row>
    <row r="15" spans="1:11">
      <c r="A15" t="s">
        <v>71</v>
      </c>
      <c r="B15" t="s">
        <v>1681</v>
      </c>
      <c r="C15" s="38">
        <f>INDEX(pop_raw!$C$4:$C$294,MATCH(city!B228,pop_raw!$J$4:$J$294,0))</f>
        <v>212642</v>
      </c>
      <c r="D15" s="38">
        <f>INDEX(pop_raw!$D$4:$D$294,MATCH(city!B228,pop_raw!$J$4:$J$294,0))</f>
        <v>103187</v>
      </c>
      <c r="E15">
        <v>612561438</v>
      </c>
      <c r="F15">
        <v>1</v>
      </c>
      <c r="G15">
        <v>21</v>
      </c>
      <c r="H15" t="s">
        <v>1666</v>
      </c>
      <c r="I15" t="s">
        <v>682</v>
      </c>
      <c r="J15" t="s">
        <v>1801</v>
      </c>
      <c r="K15" t="s">
        <v>2029</v>
      </c>
    </row>
    <row r="16" spans="1:11">
      <c r="A16" t="s">
        <v>156</v>
      </c>
      <c r="B16" t="s">
        <v>1670</v>
      </c>
      <c r="C16" s="38">
        <f>INDEX(pop_raw!$C$4:$C$294,MATCH(city!B217,pop_raw!$J$4:$J$294,0))</f>
        <v>221777</v>
      </c>
      <c r="D16" s="38">
        <f>INDEX(pop_raw!$D$4:$D$294,MATCH(city!B217,pop_raw!$J$4:$J$294,0))</f>
        <v>98941</v>
      </c>
      <c r="E16">
        <v>608403003</v>
      </c>
      <c r="F16">
        <v>1</v>
      </c>
      <c r="G16">
        <v>20</v>
      </c>
      <c r="H16" t="s">
        <v>1666</v>
      </c>
      <c r="I16" t="s">
        <v>368</v>
      </c>
      <c r="J16" t="s">
        <v>689</v>
      </c>
      <c r="K16" t="s">
        <v>2018</v>
      </c>
    </row>
    <row r="17" spans="1:11">
      <c r="A17" t="s">
        <v>870</v>
      </c>
      <c r="B17" t="s">
        <v>1682</v>
      </c>
      <c r="C17" s="38">
        <f>INDEX(pop_raw!$C$4:$C$294,MATCH(city!B229,pop_raw!$J$4:$J$294,0))</f>
        <v>393809</v>
      </c>
      <c r="D17" s="38">
        <f>INDEX(pop_raw!$D$4:$D$294,MATCH(city!B229,pop_raw!$J$4:$J$294,0))</f>
        <v>172227</v>
      </c>
      <c r="E17">
        <v>449711044</v>
      </c>
      <c r="F17">
        <v>1</v>
      </c>
      <c r="G17">
        <v>19</v>
      </c>
      <c r="H17" t="s">
        <v>1666</v>
      </c>
      <c r="I17" t="s">
        <v>274</v>
      </c>
      <c r="J17" t="s">
        <v>1802</v>
      </c>
      <c r="K17" t="s">
        <v>2030</v>
      </c>
    </row>
    <row r="18" spans="1:11">
      <c r="A18" t="s">
        <v>959</v>
      </c>
      <c r="B18" t="s">
        <v>1683</v>
      </c>
      <c r="C18" s="38">
        <f>INDEX(pop_raw!$C$4:$C$294,MATCH(city!B230,pop_raw!$J$4:$J$294,0))</f>
        <v>176570</v>
      </c>
      <c r="D18" s="38">
        <f>INDEX(pop_raw!$D$4:$D$294,MATCH(city!B230,pop_raw!$J$4:$J$294,0))</f>
        <v>77015</v>
      </c>
      <c r="E18">
        <v>392103012</v>
      </c>
      <c r="F18">
        <v>1</v>
      </c>
      <c r="G18">
        <v>18</v>
      </c>
      <c r="H18" t="s">
        <v>1666</v>
      </c>
      <c r="I18" t="s">
        <v>687</v>
      </c>
      <c r="J18" t="s">
        <v>1803</v>
      </c>
      <c r="K18" t="s">
        <v>2031</v>
      </c>
    </row>
    <row r="19" spans="1:11">
      <c r="A19" t="s">
        <v>445</v>
      </c>
      <c r="B19" t="s">
        <v>1684</v>
      </c>
      <c r="C19" s="38">
        <f>INDEX(pop_raw!$C$4:$C$294,MATCH(city!B231,pop_raw!$J$4:$J$294,0))</f>
        <v>312328</v>
      </c>
      <c r="D19" s="38">
        <f>INDEX(pop_raw!$D$4:$D$294,MATCH(city!B231,pop_raw!$J$4:$J$294,0))</f>
        <v>138654</v>
      </c>
      <c r="E19">
        <v>474963093</v>
      </c>
      <c r="F19">
        <v>1</v>
      </c>
      <c r="G19">
        <v>17</v>
      </c>
      <c r="H19" t="s">
        <v>1666</v>
      </c>
      <c r="I19" t="s">
        <v>695</v>
      </c>
      <c r="J19" t="s">
        <v>1804</v>
      </c>
      <c r="K19" t="s">
        <v>2032</v>
      </c>
    </row>
    <row r="20" spans="1:11">
      <c r="A20" t="s">
        <v>108</v>
      </c>
      <c r="B20" t="s">
        <v>1663</v>
      </c>
      <c r="C20" s="38">
        <f>INDEX(pop_raw!$C$4:$C$294,MATCH(city!B211,pop_raw!$J$4:$J$294,0))</f>
        <v>285372</v>
      </c>
      <c r="D20" s="38">
        <f>INDEX(pop_raw!$D$4:$D$294,MATCH(city!B211,pop_raw!$J$4:$J$294,0))</f>
        <v>131520</v>
      </c>
      <c r="E20">
        <v>607484716</v>
      </c>
      <c r="F20">
        <v>1</v>
      </c>
      <c r="G20">
        <v>16</v>
      </c>
      <c r="H20" t="s">
        <v>1643</v>
      </c>
      <c r="I20" t="s">
        <v>690</v>
      </c>
      <c r="J20" t="s">
        <v>1790</v>
      </c>
      <c r="K20" t="s">
        <v>2013</v>
      </c>
    </row>
    <row r="21" spans="1:11">
      <c r="A21" t="s">
        <v>105</v>
      </c>
      <c r="B21" t="s">
        <v>1638</v>
      </c>
      <c r="C21" s="38">
        <f>INDEX(pop_raw!$C$4:$C$294,MATCH(city!B190,pop_raw!$J$4:$J$294,0))</f>
        <v>191213</v>
      </c>
      <c r="D21" s="38">
        <f>INDEX(pop_raw!$D$4:$D$294,MATCH(city!B190,pop_raw!$J$4:$J$294,0))</f>
        <v>80867</v>
      </c>
      <c r="E21">
        <v>479099966</v>
      </c>
      <c r="F21">
        <v>1</v>
      </c>
      <c r="G21">
        <v>12</v>
      </c>
      <c r="H21" t="s">
        <v>1623</v>
      </c>
      <c r="I21" t="s">
        <v>758</v>
      </c>
      <c r="J21" t="s">
        <v>1781</v>
      </c>
      <c r="K21" t="s">
        <v>1994</v>
      </c>
    </row>
    <row r="22" spans="1:11">
      <c r="A22" t="s">
        <v>438</v>
      </c>
      <c r="B22" t="s">
        <v>1639</v>
      </c>
      <c r="C22" s="38">
        <f>INDEX(pop_raw!$C$4:$C$294,MATCH(city!B191,pop_raw!$J$4:$J$294,0))</f>
        <v>62221</v>
      </c>
      <c r="D22" s="38">
        <f>INDEX(pop_raw!$D$4:$D$294,MATCH(city!B191,pop_raw!$J$4:$J$294,0))</f>
        <v>31896</v>
      </c>
      <c r="E22">
        <v>446698483</v>
      </c>
      <c r="F22">
        <v>1</v>
      </c>
      <c r="G22">
        <v>11</v>
      </c>
      <c r="H22" t="s">
        <v>1623</v>
      </c>
      <c r="I22" t="s">
        <v>704</v>
      </c>
      <c r="J22" t="s">
        <v>1782</v>
      </c>
      <c r="K22" t="s">
        <v>1995</v>
      </c>
    </row>
    <row r="23" spans="1:11">
      <c r="A23" t="s">
        <v>834</v>
      </c>
      <c r="B23" t="s">
        <v>1634</v>
      </c>
      <c r="C23" s="38">
        <f>INDEX(pop_raw!$C$4:$C$294,MATCH(city!B186,pop_raw!$J$4:$J$294,0))</f>
        <v>95771</v>
      </c>
      <c r="D23" s="38">
        <f>INDEX(pop_raw!$D$4:$D$294,MATCH(city!B186,pop_raw!$J$4:$J$294,0))</f>
        <v>49330</v>
      </c>
      <c r="E23">
        <v>705424109</v>
      </c>
      <c r="F23">
        <v>1</v>
      </c>
      <c r="G23">
        <v>10</v>
      </c>
      <c r="H23" t="s">
        <v>1623</v>
      </c>
      <c r="I23" t="s">
        <v>355</v>
      </c>
      <c r="J23" t="s">
        <v>639</v>
      </c>
      <c r="K23" t="s">
        <v>1989</v>
      </c>
    </row>
    <row r="24" spans="1:11">
      <c r="A24" t="s">
        <v>87</v>
      </c>
      <c r="B24" t="s">
        <v>1490</v>
      </c>
      <c r="C24" s="38">
        <f>INDEX(pop_raw!$C$4:$C$294,MATCH(city!B61,pop_raw!$J$4:$J$294,0))</f>
        <v>267173</v>
      </c>
      <c r="D24" s="38">
        <f>INDEX(pop_raw!$D$4:$D$294,MATCH(city!B61,pop_raw!$J$4:$J$294,0))</f>
        <v>113280</v>
      </c>
      <c r="E24">
        <v>57016644</v>
      </c>
      <c r="F24">
        <v>1</v>
      </c>
      <c r="G24">
        <v>5</v>
      </c>
      <c r="H24" t="s">
        <v>1481</v>
      </c>
      <c r="I24" t="s">
        <v>293</v>
      </c>
      <c r="J24" t="s">
        <v>412</v>
      </c>
      <c r="K24" t="s">
        <v>412</v>
      </c>
    </row>
    <row r="25" spans="1:11">
      <c r="A25" t="s">
        <v>1204</v>
      </c>
      <c r="B25" t="s">
        <v>1488</v>
      </c>
      <c r="C25" s="38">
        <f>INDEX(pop_raw!$C$4:$C$294,MATCH(city!B59,pop_raw!$J$4:$J$294,0))</f>
        <v>401768</v>
      </c>
      <c r="D25" s="38">
        <f>INDEX(pop_raw!$D$4:$D$294,MATCH(city!B59,pop_raw!$J$4:$J$294,0))</f>
        <v>181930</v>
      </c>
      <c r="E25">
        <v>24835030</v>
      </c>
      <c r="F25">
        <v>1</v>
      </c>
      <c r="G25">
        <v>4</v>
      </c>
      <c r="H25" t="s">
        <v>1481</v>
      </c>
      <c r="I25" t="s">
        <v>862</v>
      </c>
      <c r="J25" t="s">
        <v>127</v>
      </c>
      <c r="K25" t="s">
        <v>127</v>
      </c>
    </row>
    <row r="26" spans="1:11">
      <c r="A26" t="s">
        <v>1010</v>
      </c>
      <c r="B26" t="s">
        <v>1491</v>
      </c>
      <c r="C26" s="38">
        <f>INDEX(pop_raw!$C$4:$C$294,MATCH(city!B62,pop_raw!$J$4:$J$294,0))</f>
        <v>162493</v>
      </c>
      <c r="D26" s="38">
        <f>INDEX(pop_raw!$D$4:$D$294,MATCH(city!B62,pop_raw!$J$4:$J$294,0))</f>
        <v>65718</v>
      </c>
      <c r="E26">
        <v>32008762</v>
      </c>
      <c r="F26">
        <v>1</v>
      </c>
      <c r="G26">
        <v>3</v>
      </c>
      <c r="H26" t="s">
        <v>1481</v>
      </c>
      <c r="I26" t="s">
        <v>294</v>
      </c>
      <c r="J26" t="s">
        <v>522</v>
      </c>
      <c r="K26" t="s">
        <v>522</v>
      </c>
    </row>
    <row r="27" spans="1:11">
      <c r="A27" t="s">
        <v>462</v>
      </c>
      <c r="B27" t="s">
        <v>1492</v>
      </c>
      <c r="C27" s="38">
        <f>INDEX(pop_raw!$C$4:$C$294,MATCH(city!B63,pop_raw!$J$4:$J$294,0))</f>
        <v>573046</v>
      </c>
      <c r="D27" s="38">
        <f>INDEX(pop_raw!$D$4:$D$294,MATCH(city!B63,pop_raw!$J$4:$J$294,0))</f>
        <v>272572</v>
      </c>
      <c r="E27">
        <v>45565180</v>
      </c>
      <c r="F27">
        <v>1</v>
      </c>
      <c r="G27">
        <v>2</v>
      </c>
      <c r="H27" t="s">
        <v>1481</v>
      </c>
      <c r="I27" t="s">
        <v>295</v>
      </c>
      <c r="J27" t="s">
        <v>489</v>
      </c>
      <c r="K27" t="s">
        <v>489</v>
      </c>
    </row>
    <row r="28" spans="1:11">
      <c r="A28" t="s">
        <v>155</v>
      </c>
      <c r="B28" t="s">
        <v>1686</v>
      </c>
      <c r="C28" s="38">
        <f>INDEX(pop_raw!$C$4:$C$294,MATCH(city!B233,pop_raw!$J$4:$J$294,0))</f>
        <v>219052</v>
      </c>
      <c r="D28" s="38">
        <f>INDEX(pop_raw!$D$4:$D$294,MATCH(city!B233,pop_raw!$J$4:$J$294,0))</f>
        <v>86522</v>
      </c>
      <c r="E28">
        <v>396761181</v>
      </c>
      <c r="F28">
        <v>2</v>
      </c>
      <c r="G28">
        <v>23</v>
      </c>
      <c r="H28" t="s">
        <v>1666</v>
      </c>
      <c r="I28" t="s">
        <v>688</v>
      </c>
      <c r="J28" t="s">
        <v>1806</v>
      </c>
      <c r="K28" t="s">
        <v>2034</v>
      </c>
    </row>
    <row r="29" spans="1:11">
      <c r="A29" t="s">
        <v>463</v>
      </c>
      <c r="B29" t="s">
        <v>1678</v>
      </c>
      <c r="C29" s="38">
        <f>INDEX(pop_raw!$C$4:$C$294,MATCH(city!B225,pop_raw!$J$4:$J$294,0))</f>
        <v>358659</v>
      </c>
      <c r="D29" s="38">
        <f>INDEX(pop_raw!$D$4:$D$294,MATCH(city!B225,pop_raw!$J$4:$J$294,0))</f>
        <v>166291</v>
      </c>
      <c r="E29">
        <v>622342074</v>
      </c>
      <c r="F29">
        <v>2</v>
      </c>
      <c r="G29">
        <v>22</v>
      </c>
      <c r="H29" t="s">
        <v>1666</v>
      </c>
      <c r="I29" t="s">
        <v>708</v>
      </c>
      <c r="J29" t="s">
        <v>1798</v>
      </c>
      <c r="K29" t="s">
        <v>2026</v>
      </c>
    </row>
    <row r="30" spans="1:11">
      <c r="A30" t="s">
        <v>1206</v>
      </c>
      <c r="B30" t="s">
        <v>1502</v>
      </c>
      <c r="C30" s="38">
        <f>INDEX(pop_raw!$C$4:$C$294,MATCH(city!B71,pop_raw!$J$4:$J$294,0))</f>
        <v>25130</v>
      </c>
      <c r="D30" s="38">
        <f>INDEX(pop_raw!$D$4:$D$294,MATCH(city!B71,pop_raw!$J$4:$J$294,0))</f>
        <v>13477</v>
      </c>
      <c r="E30">
        <v>61018238</v>
      </c>
      <c r="F30">
        <v>2</v>
      </c>
      <c r="G30">
        <v>21</v>
      </c>
      <c r="H30" t="s">
        <v>1499</v>
      </c>
      <c r="I30" t="s">
        <v>308</v>
      </c>
      <c r="J30" t="s">
        <v>17</v>
      </c>
      <c r="K30" t="s">
        <v>17</v>
      </c>
    </row>
    <row r="31" spans="1:11">
      <c r="A31" t="s">
        <v>122</v>
      </c>
      <c r="B31" t="s">
        <v>1501</v>
      </c>
      <c r="C31" s="38">
        <f>INDEX(pop_raw!$C$4:$C$294,MATCH(city!B70,pop_raw!$J$4:$J$294,0))</f>
        <v>62643</v>
      </c>
      <c r="D31" s="38">
        <f>INDEX(pop_raw!$D$4:$D$294,MATCH(city!B70,pop_raw!$J$4:$J$294,0))</f>
        <v>32164</v>
      </c>
      <c r="E31">
        <v>47748121</v>
      </c>
      <c r="F31">
        <v>2</v>
      </c>
      <c r="G31">
        <v>20</v>
      </c>
      <c r="H31" t="s">
        <v>1499</v>
      </c>
      <c r="I31" t="s">
        <v>305</v>
      </c>
      <c r="J31" t="s">
        <v>13</v>
      </c>
      <c r="K31" t="s">
        <v>13</v>
      </c>
    </row>
    <row r="32" spans="1:11">
      <c r="A32" t="s">
        <v>1191</v>
      </c>
      <c r="B32" t="s">
        <v>1504</v>
      </c>
      <c r="C32" s="38">
        <f>INDEX(pop_raw!$C$4:$C$294,MATCH(city!B73,pop_raw!$J$4:$J$294,0))</f>
        <v>334531</v>
      </c>
      <c r="D32" s="38">
        <f>INDEX(pop_raw!$D$4:$D$294,MATCH(city!B73,pop_raw!$J$4:$J$294,0))</f>
        <v>152435</v>
      </c>
      <c r="E32">
        <v>222777065</v>
      </c>
      <c r="F32">
        <v>2</v>
      </c>
      <c r="G32">
        <v>19</v>
      </c>
      <c r="H32" t="s">
        <v>1499</v>
      </c>
      <c r="I32" t="s">
        <v>296</v>
      </c>
      <c r="J32" t="s">
        <v>518</v>
      </c>
      <c r="K32" t="s">
        <v>518</v>
      </c>
    </row>
    <row r="33" spans="1:11">
      <c r="A33" t="s">
        <v>140</v>
      </c>
      <c r="B33" t="s">
        <v>1672</v>
      </c>
      <c r="C33" s="38">
        <f>INDEX(pop_raw!$C$4:$C$294,MATCH(city!B219,pop_raw!$J$4:$J$294,0))</f>
        <v>341498</v>
      </c>
      <c r="D33" s="38">
        <f>INDEX(pop_raw!$D$4:$D$294,MATCH(city!B219,pop_raw!$J$4:$J$294,0))</f>
        <v>159077</v>
      </c>
      <c r="E33">
        <v>455091603</v>
      </c>
      <c r="F33">
        <v>2</v>
      </c>
      <c r="G33">
        <v>18</v>
      </c>
      <c r="H33" t="s">
        <v>1666</v>
      </c>
      <c r="I33" t="s">
        <v>719</v>
      </c>
      <c r="J33" t="s">
        <v>1792</v>
      </c>
      <c r="K33" t="s">
        <v>2020</v>
      </c>
    </row>
    <row r="34" spans="1:11">
      <c r="A34" t="s">
        <v>70</v>
      </c>
      <c r="B34" t="s">
        <v>1685</v>
      </c>
      <c r="C34" s="38">
        <f>INDEX(pop_raw!$C$4:$C$294,MATCH(city!B232,pop_raw!$J$4:$J$294,0))</f>
        <v>153330</v>
      </c>
      <c r="D34" s="38">
        <f>INDEX(pop_raw!$D$4:$D$294,MATCH(city!B232,pop_raw!$J$4:$J$294,0))</f>
        <v>66377</v>
      </c>
      <c r="E34">
        <v>518401901</v>
      </c>
      <c r="F34">
        <v>2</v>
      </c>
      <c r="G34">
        <v>17</v>
      </c>
      <c r="H34" t="s">
        <v>1666</v>
      </c>
      <c r="I34" t="s">
        <v>720</v>
      </c>
      <c r="J34" t="s">
        <v>1805</v>
      </c>
      <c r="K34" t="s">
        <v>2033</v>
      </c>
    </row>
    <row r="35" spans="1:11">
      <c r="A35" t="s">
        <v>118</v>
      </c>
      <c r="B35" t="s">
        <v>1654</v>
      </c>
      <c r="C35" s="38">
        <f>INDEX(pop_raw!$C$4:$C$294,MATCH(city!B202,pop_raw!$J$4:$J$294,0))</f>
        <v>101552</v>
      </c>
      <c r="D35" s="38">
        <f>INDEX(pop_raw!$D$4:$D$294,MATCH(city!B202,pop_raw!$J$4:$J$294,0))</f>
        <v>54090</v>
      </c>
      <c r="E35">
        <v>693039121</v>
      </c>
      <c r="F35">
        <v>2</v>
      </c>
      <c r="G35">
        <v>16</v>
      </c>
      <c r="H35" t="s">
        <v>1643</v>
      </c>
      <c r="I35" t="s">
        <v>360</v>
      </c>
      <c r="J35" t="s">
        <v>754</v>
      </c>
      <c r="K35" t="s">
        <v>2004</v>
      </c>
    </row>
    <row r="36" spans="1:11">
      <c r="A36" t="s">
        <v>116</v>
      </c>
      <c r="B36" t="s">
        <v>1664</v>
      </c>
      <c r="C36" s="38">
        <f>INDEX(pop_raw!$C$4:$C$294,MATCH(city!B212,pop_raw!$J$4:$J$294,0))</f>
        <v>27901</v>
      </c>
      <c r="D36" s="38">
        <f>INDEX(pop_raw!$D$4:$D$294,MATCH(city!B212,pop_raw!$J$4:$J$294,0))</f>
        <v>14841</v>
      </c>
      <c r="E36">
        <v>493176247</v>
      </c>
      <c r="F36">
        <v>2</v>
      </c>
      <c r="G36">
        <v>15</v>
      </c>
      <c r="H36" t="s">
        <v>1643</v>
      </c>
      <c r="I36" t="s">
        <v>680</v>
      </c>
      <c r="J36" t="s">
        <v>1791</v>
      </c>
      <c r="K36" t="s">
        <v>2014</v>
      </c>
    </row>
    <row r="37" spans="1:11">
      <c r="A37" t="s">
        <v>99</v>
      </c>
      <c r="B37" t="s">
        <v>1650</v>
      </c>
      <c r="C37" s="38">
        <f>INDEX(pop_raw!$C$4:$C$294,MATCH(city!B199,pop_raw!$J$4:$J$294,0))</f>
        <v>225608</v>
      </c>
      <c r="D37" s="38">
        <f>INDEX(pop_raw!$D$4:$D$294,MATCH(city!B199,pop_raw!$J$4:$J$294,0))</f>
        <v>107916</v>
      </c>
      <c r="E37">
        <v>396683442</v>
      </c>
      <c r="F37">
        <v>2</v>
      </c>
      <c r="G37">
        <v>14</v>
      </c>
      <c r="H37" t="s">
        <v>1643</v>
      </c>
      <c r="I37" t="s">
        <v>362</v>
      </c>
      <c r="J37" t="s">
        <v>637</v>
      </c>
      <c r="K37" t="s">
        <v>2002</v>
      </c>
    </row>
    <row r="38" spans="1:11">
      <c r="A38" t="s">
        <v>101</v>
      </c>
      <c r="B38" t="s">
        <v>1636</v>
      </c>
      <c r="C38" s="38">
        <f>INDEX(pop_raw!$C$4:$C$294,MATCH(city!B188,pop_raw!$J$4:$J$294,0))</f>
        <v>222714</v>
      </c>
      <c r="D38" s="38">
        <f>INDEX(pop_raw!$D$4:$D$294,MATCH(city!B188,pop_raw!$J$4:$J$294,0))</f>
        <v>101499</v>
      </c>
      <c r="E38">
        <v>624534630</v>
      </c>
      <c r="F38">
        <v>2</v>
      </c>
      <c r="G38">
        <v>13</v>
      </c>
      <c r="H38" t="s">
        <v>1623</v>
      </c>
      <c r="I38" t="s">
        <v>674</v>
      </c>
      <c r="J38" t="s">
        <v>1779</v>
      </c>
      <c r="K38" t="s">
        <v>1992</v>
      </c>
    </row>
    <row r="39" spans="1:11">
      <c r="A39" t="s">
        <v>446</v>
      </c>
      <c r="B39" t="s">
        <v>1637</v>
      </c>
      <c r="C39" s="38">
        <f>INDEX(pop_raw!$C$4:$C$294,MATCH(city!B189,pop_raw!$J$4:$J$294,0))</f>
        <v>323442</v>
      </c>
      <c r="D39" s="38">
        <f>INDEX(pop_raw!$D$4:$D$294,MATCH(city!B189,pop_raw!$J$4:$J$294,0))</f>
        <v>139854</v>
      </c>
      <c r="E39">
        <v>366115806</v>
      </c>
      <c r="F39">
        <v>2</v>
      </c>
      <c r="G39">
        <v>12</v>
      </c>
      <c r="H39" t="s">
        <v>1623</v>
      </c>
      <c r="I39" t="s">
        <v>732</v>
      </c>
      <c r="J39" t="s">
        <v>1780</v>
      </c>
      <c r="K39" t="s">
        <v>1993</v>
      </c>
    </row>
    <row r="40" spans="1:11">
      <c r="A40" t="s">
        <v>919</v>
      </c>
      <c r="B40" t="s">
        <v>1640</v>
      </c>
      <c r="C40" s="38">
        <f>INDEX(pop_raw!$C$4:$C$294,MATCH(city!B192,pop_raw!$J$4:$J$294,0))</f>
        <v>32216</v>
      </c>
      <c r="D40" s="38">
        <f>INDEX(pop_raw!$D$4:$D$294,MATCH(city!B192,pop_raw!$J$4:$J$294,0))</f>
        <v>16440</v>
      </c>
      <c r="E40">
        <v>542648184</v>
      </c>
      <c r="F40">
        <v>2</v>
      </c>
      <c r="G40">
        <v>11</v>
      </c>
      <c r="H40" t="s">
        <v>1623</v>
      </c>
      <c r="I40" t="s">
        <v>283</v>
      </c>
      <c r="J40" t="s">
        <v>1783</v>
      </c>
      <c r="K40" t="s">
        <v>1996</v>
      </c>
    </row>
    <row r="41" spans="1:11">
      <c r="A41" t="s">
        <v>893</v>
      </c>
      <c r="B41" t="s">
        <v>1630</v>
      </c>
      <c r="C41" s="38">
        <f>INDEX(pop_raw!$C$4:$C$294,MATCH(city!B182,pop_raw!$J$4:$J$294,0))</f>
        <v>113455</v>
      </c>
      <c r="D41" s="38">
        <f>INDEX(pop_raw!$D$4:$D$294,MATCH(city!B182,pop_raw!$J$4:$J$294,0))</f>
        <v>54130</v>
      </c>
      <c r="E41">
        <v>542795756</v>
      </c>
      <c r="F41">
        <v>2</v>
      </c>
      <c r="G41">
        <v>10</v>
      </c>
      <c r="H41" t="s">
        <v>1623</v>
      </c>
      <c r="I41" t="s">
        <v>350</v>
      </c>
      <c r="J41" t="s">
        <v>602</v>
      </c>
      <c r="K41" t="s">
        <v>1985</v>
      </c>
    </row>
    <row r="42" spans="1:11">
      <c r="A42" t="s">
        <v>990</v>
      </c>
      <c r="B42" t="s">
        <v>1549</v>
      </c>
      <c r="C42" s="38">
        <f>INDEX(pop_raw!$C$4:$C$294,MATCH(city!B109,pop_raw!$J$4:$J$294,0))</f>
        <v>376740</v>
      </c>
      <c r="D42" s="38">
        <f>INDEX(pop_raw!$D$4:$D$294,MATCH(city!B109,pop_raw!$J$4:$J$294,0))</f>
        <v>188193</v>
      </c>
      <c r="E42">
        <v>91230000</v>
      </c>
      <c r="F42">
        <v>2</v>
      </c>
      <c r="G42">
        <v>5</v>
      </c>
      <c r="H42" t="s">
        <v>222</v>
      </c>
      <c r="I42" t="s">
        <v>231</v>
      </c>
      <c r="J42" s="14" t="s">
        <v>1844</v>
      </c>
      <c r="K42" t="s">
        <v>1913</v>
      </c>
    </row>
    <row r="43" spans="1:11">
      <c r="A43" t="s">
        <v>486</v>
      </c>
      <c r="B43" t="s">
        <v>1548</v>
      </c>
      <c r="C43" s="38">
        <f>INDEX(pop_raw!$C$4:$C$294,MATCH(city!B108,pop_raw!$J$4:$J$294,0))</f>
        <v>368331</v>
      </c>
      <c r="D43" s="38">
        <f>INDEX(pop_raw!$D$4:$D$294,MATCH(city!B108,pop_raw!$J$4:$J$294,0))</f>
        <v>180702</v>
      </c>
      <c r="E43">
        <v>57830000</v>
      </c>
      <c r="F43">
        <v>2</v>
      </c>
      <c r="G43">
        <v>4</v>
      </c>
      <c r="H43" t="s">
        <v>222</v>
      </c>
      <c r="I43" t="s">
        <v>215</v>
      </c>
      <c r="J43" s="14" t="s">
        <v>1843</v>
      </c>
      <c r="K43" t="s">
        <v>1912</v>
      </c>
    </row>
    <row r="44" spans="1:11">
      <c r="A44" t="s">
        <v>461</v>
      </c>
      <c r="B44" t="s">
        <v>1561</v>
      </c>
      <c r="C44" s="38">
        <f>INDEX(pop_raw!$C$4:$C$294,MATCH(city!B119,pop_raw!$J$4:$J$294,0))</f>
        <v>49887</v>
      </c>
      <c r="D44" s="38">
        <f>INDEX(pop_raw!$D$4:$D$294,MATCH(city!B119,pop_raw!$J$4:$J$294,0))</f>
        <v>25337</v>
      </c>
      <c r="E44">
        <v>138660046</v>
      </c>
      <c r="F44">
        <v>2</v>
      </c>
      <c r="G44">
        <v>3</v>
      </c>
      <c r="H44" t="s">
        <v>1521</v>
      </c>
      <c r="I44" t="s">
        <v>218</v>
      </c>
      <c r="J44" t="s">
        <v>668</v>
      </c>
      <c r="K44" t="s">
        <v>1922</v>
      </c>
    </row>
    <row r="45" spans="1:11">
      <c r="A45" t="s">
        <v>993</v>
      </c>
      <c r="B45" t="s">
        <v>1538</v>
      </c>
      <c r="C45" s="38">
        <f>INDEX(pop_raw!$C$4:$C$294,MATCH(city!B101,pop_raw!$J$4:$J$294,0))</f>
        <v>267299</v>
      </c>
      <c r="D45" s="38">
        <f>INDEX(pop_raw!$D$4:$D$294,MATCH(city!B101,pop_raw!$J$4:$J$294,0))</f>
        <v>124483</v>
      </c>
      <c r="E45">
        <v>53446246</v>
      </c>
      <c r="F45">
        <v>2</v>
      </c>
      <c r="G45">
        <v>2</v>
      </c>
      <c r="H45" t="s">
        <v>1521</v>
      </c>
      <c r="I45" t="s">
        <v>212</v>
      </c>
      <c r="J45" t="s">
        <v>691</v>
      </c>
      <c r="K45" t="s">
        <v>1904</v>
      </c>
    </row>
    <row r="46" spans="1:11">
      <c r="A46" t="s">
        <v>138</v>
      </c>
      <c r="B46" t="s">
        <v>1573</v>
      </c>
      <c r="C46" s="38">
        <f>INDEX(pop_raw!$C$4:$C$294,MATCH(city!B130,pop_raw!$J$4:$J$294,0))</f>
        <v>433150</v>
      </c>
      <c r="D46" s="38">
        <f>INDEX(pop_raw!$D$4:$D$294,MATCH(city!B130,pop_raw!$J$4:$J$294,0))</f>
        <v>197296</v>
      </c>
      <c r="E46">
        <v>276612088</v>
      </c>
      <c r="F46">
        <v>2</v>
      </c>
      <c r="G46">
        <v>1</v>
      </c>
      <c r="H46" t="s">
        <v>1521</v>
      </c>
      <c r="I46" t="s">
        <v>241</v>
      </c>
      <c r="J46" t="s">
        <v>604</v>
      </c>
      <c r="K46" t="s">
        <v>1933</v>
      </c>
    </row>
    <row r="47" spans="1:11">
      <c r="A47" t="s">
        <v>1022</v>
      </c>
      <c r="B47" t="s">
        <v>1675</v>
      </c>
      <c r="C47" s="38">
        <f>INDEX(pop_raw!$C$4:$C$294,MATCH(city!B222,pop_raw!$J$4:$J$294,0))</f>
        <v>16256</v>
      </c>
      <c r="D47" s="38">
        <f>INDEX(pop_raw!$D$4:$D$294,MATCH(city!B222,pop_raw!$J$4:$J$294,0))</f>
        <v>9074</v>
      </c>
      <c r="E47">
        <v>807372281</v>
      </c>
      <c r="F47">
        <v>3</v>
      </c>
      <c r="G47">
        <v>22</v>
      </c>
      <c r="H47" t="s">
        <v>1666</v>
      </c>
      <c r="I47" t="s">
        <v>684</v>
      </c>
      <c r="J47" t="s">
        <v>1795</v>
      </c>
      <c r="K47" t="s">
        <v>2023</v>
      </c>
    </row>
    <row r="48" spans="1:11">
      <c r="A48" t="s">
        <v>115</v>
      </c>
      <c r="B48" t="s">
        <v>1676</v>
      </c>
      <c r="C48" s="38">
        <f>INDEX(pop_raw!$C$4:$C$294,MATCH(city!B223,pop_raw!$J$4:$J$294,0))</f>
        <v>30594</v>
      </c>
      <c r="D48" s="38">
        <f>INDEX(pop_raw!$D$4:$D$294,MATCH(city!B223,pop_raw!$J$4:$J$294,0))</f>
        <v>16868</v>
      </c>
      <c r="E48">
        <v>664012341</v>
      </c>
      <c r="F48">
        <v>3</v>
      </c>
      <c r="G48">
        <v>21</v>
      </c>
      <c r="H48" t="s">
        <v>1666</v>
      </c>
      <c r="I48" t="s">
        <v>740</v>
      </c>
      <c r="J48" t="s">
        <v>1796</v>
      </c>
      <c r="K48" t="s">
        <v>2024</v>
      </c>
    </row>
    <row r="49" spans="1:11">
      <c r="A49" t="s">
        <v>995</v>
      </c>
      <c r="B49" t="s">
        <v>1500</v>
      </c>
      <c r="C49" s="38">
        <f>INDEX(pop_raw!$C$4:$C$294,MATCH(city!B69,pop_raw!$J$4:$J$294,0))</f>
        <v>280719</v>
      </c>
      <c r="D49" s="38">
        <f>INDEX(pop_raw!$D$4:$D$294,MATCH(city!B69,pop_raw!$J$4:$J$294,0))</f>
        <v>124544</v>
      </c>
      <c r="E49">
        <v>49312364</v>
      </c>
      <c r="F49">
        <v>3</v>
      </c>
      <c r="G49">
        <v>20</v>
      </c>
      <c r="H49" t="s">
        <v>1499</v>
      </c>
      <c r="I49" t="s">
        <v>310</v>
      </c>
      <c r="J49" t="s">
        <v>405</v>
      </c>
      <c r="K49" t="s">
        <v>405</v>
      </c>
    </row>
    <row r="50" spans="1:11">
      <c r="A50" t="s">
        <v>75</v>
      </c>
      <c r="B50" t="s">
        <v>1503</v>
      </c>
      <c r="C50" s="38">
        <f>INDEX(pop_raw!$C$4:$C$294,MATCH(city!B72,pop_raw!$J$4:$J$294,0))</f>
        <v>26664</v>
      </c>
      <c r="D50" s="38">
        <f>INDEX(pop_raw!$D$4:$D$294,MATCH(city!B72,pop_raw!$J$4:$J$294,0))</f>
        <v>14921</v>
      </c>
      <c r="E50">
        <v>120280473</v>
      </c>
      <c r="F50">
        <v>3</v>
      </c>
      <c r="G50">
        <v>19</v>
      </c>
      <c r="H50" t="s">
        <v>1499</v>
      </c>
      <c r="I50" t="s">
        <v>300</v>
      </c>
      <c r="J50" t="s">
        <v>420</v>
      </c>
      <c r="K50" t="s">
        <v>420</v>
      </c>
    </row>
    <row r="51" spans="1:11">
      <c r="A51" t="s">
        <v>113</v>
      </c>
      <c r="B51" t="s">
        <v>1673</v>
      </c>
      <c r="C51" s="38">
        <f>INDEX(pop_raw!$C$4:$C$294,MATCH(city!B220,pop_raw!$J$4:$J$294,0))</f>
        <v>267844</v>
      </c>
      <c r="D51" s="38">
        <f>INDEX(pop_raw!$D$4:$D$294,MATCH(city!B220,pop_raw!$J$4:$J$294,0))</f>
        <v>125450</v>
      </c>
      <c r="E51">
        <v>547467005</v>
      </c>
      <c r="F51">
        <v>3</v>
      </c>
      <c r="G51">
        <v>18</v>
      </c>
      <c r="H51" t="s">
        <v>1666</v>
      </c>
      <c r="I51" t="s">
        <v>727</v>
      </c>
      <c r="J51" t="s">
        <v>1793</v>
      </c>
      <c r="K51" t="s">
        <v>2021</v>
      </c>
    </row>
    <row r="52" spans="1:11">
      <c r="A52" t="s">
        <v>161</v>
      </c>
      <c r="B52" t="s">
        <v>1662</v>
      </c>
      <c r="C52" s="38">
        <f>INDEX(pop_raw!$C$4:$C$294,MATCH(city!B210,pop_raw!$J$4:$J$294,0))</f>
        <v>68047</v>
      </c>
      <c r="D52" s="38">
        <f>INDEX(pop_raw!$D$4:$D$294,MATCH(city!B210,pop_raw!$J$4:$J$294,0))</f>
        <v>34304</v>
      </c>
      <c r="E52">
        <v>495794067</v>
      </c>
      <c r="F52">
        <v>3</v>
      </c>
      <c r="G52">
        <v>17</v>
      </c>
      <c r="H52" t="s">
        <v>1643</v>
      </c>
      <c r="I52" t="s">
        <v>693</v>
      </c>
      <c r="J52" t="s">
        <v>1789</v>
      </c>
      <c r="K52" t="s">
        <v>2012</v>
      </c>
    </row>
    <row r="53" spans="1:11">
      <c r="A53" t="s">
        <v>435</v>
      </c>
      <c r="B53" t="s">
        <v>1647</v>
      </c>
      <c r="C53" s="38">
        <f>INDEX(pop_raw!$C$4:$C$294,MATCH(city!B197,pop_raw!$J$4:$J$294,0))</f>
        <v>88283</v>
      </c>
      <c r="D53" s="38">
        <f>INDEX(pop_raw!$D$4:$D$294,MATCH(city!B197,pop_raw!$J$4:$J$294,0))</f>
        <v>46938</v>
      </c>
      <c r="E53">
        <v>112940000</v>
      </c>
      <c r="F53">
        <v>3</v>
      </c>
      <c r="G53">
        <v>16</v>
      </c>
      <c r="H53" t="s">
        <v>357</v>
      </c>
      <c r="I53" t="s">
        <v>356</v>
      </c>
      <c r="J53" s="14" t="s">
        <v>1858</v>
      </c>
      <c r="K53" t="s">
        <v>2001</v>
      </c>
    </row>
    <row r="54" spans="1:11">
      <c r="A54" t="s">
        <v>157</v>
      </c>
      <c r="B54" t="s">
        <v>1656</v>
      </c>
      <c r="C54" s="38">
        <f>INDEX(pop_raw!$C$4:$C$294,MATCH(city!B204,pop_raw!$J$4:$J$294,0))</f>
        <v>156182</v>
      </c>
      <c r="D54" s="38">
        <f>INDEX(pop_raw!$D$4:$D$294,MATCH(city!B204,pop_raw!$J$4:$J$294,0))</f>
        <v>77742</v>
      </c>
      <c r="E54">
        <v>545864268</v>
      </c>
      <c r="F54">
        <v>3</v>
      </c>
      <c r="G54">
        <v>15</v>
      </c>
      <c r="H54" t="s">
        <v>1643</v>
      </c>
      <c r="I54" t="s">
        <v>365</v>
      </c>
      <c r="J54" t="s">
        <v>731</v>
      </c>
      <c r="K54" t="s">
        <v>2006</v>
      </c>
    </row>
    <row r="55" spans="1:11">
      <c r="A55" t="s">
        <v>444</v>
      </c>
      <c r="B55" t="s">
        <v>1651</v>
      </c>
      <c r="C55" s="38">
        <f>INDEX(pop_raw!$C$4:$C$294,MATCH(city!B200,pop_raw!$J$4:$J$294,0))</f>
        <v>415829</v>
      </c>
      <c r="D55" s="38">
        <f>INDEX(pop_raw!$D$4:$D$294,MATCH(city!B200,pop_raw!$J$4:$J$294,0))</f>
        <v>171789</v>
      </c>
      <c r="E55">
        <v>506537047</v>
      </c>
      <c r="F55">
        <v>3</v>
      </c>
      <c r="G55">
        <v>14</v>
      </c>
      <c r="H55" t="s">
        <v>1643</v>
      </c>
      <c r="I55" t="s">
        <v>364</v>
      </c>
      <c r="J55" t="s">
        <v>633</v>
      </c>
      <c r="K55" t="s">
        <v>2003</v>
      </c>
    </row>
    <row r="56" spans="1:11">
      <c r="A56" t="s">
        <v>909</v>
      </c>
      <c r="B56" t="s">
        <v>1635</v>
      </c>
      <c r="C56" s="38">
        <f>INDEX(pop_raw!$C$4:$C$294,MATCH(city!B187,pop_raw!$J$4:$J$294,0))</f>
        <v>209406</v>
      </c>
      <c r="D56" s="38">
        <f>INDEX(pop_raw!$D$4:$D$294,MATCH(city!B187,pop_raw!$J$4:$J$294,0))</f>
        <v>100005</v>
      </c>
      <c r="E56">
        <v>577237130</v>
      </c>
      <c r="F56">
        <v>3</v>
      </c>
      <c r="G56">
        <v>13</v>
      </c>
      <c r="H56" t="s">
        <v>1623</v>
      </c>
      <c r="I56" t="s">
        <v>713</v>
      </c>
      <c r="J56" t="s">
        <v>1778</v>
      </c>
      <c r="K56" t="s">
        <v>1990</v>
      </c>
    </row>
    <row r="57" spans="1:11">
      <c r="A57" t="s">
        <v>814</v>
      </c>
      <c r="B57" t="s">
        <v>1632</v>
      </c>
      <c r="C57" s="38">
        <f>INDEX(pop_raw!$C$4:$C$294,MATCH(city!B184,pop_raw!$J$4:$J$294,0))</f>
        <v>410412</v>
      </c>
      <c r="D57" s="38">
        <f>INDEX(pop_raw!$D$4:$D$294,MATCH(city!B184,pop_raw!$J$4:$J$294,0))</f>
        <v>183121</v>
      </c>
      <c r="E57">
        <v>555580413</v>
      </c>
      <c r="F57">
        <v>3</v>
      </c>
      <c r="G57">
        <v>12</v>
      </c>
      <c r="H57" t="s">
        <v>1623</v>
      </c>
      <c r="I57" t="s">
        <v>359</v>
      </c>
      <c r="J57" t="s">
        <v>626</v>
      </c>
      <c r="K57" t="s">
        <v>1987</v>
      </c>
    </row>
    <row r="58" spans="1:11">
      <c r="A58" t="s">
        <v>938</v>
      </c>
      <c r="B58" t="s">
        <v>1628</v>
      </c>
      <c r="C58" s="38">
        <f>INDEX(pop_raw!$C$4:$C$294,MATCH(city!B180,pop_raw!$J$4:$J$294,0))</f>
        <v>142437</v>
      </c>
      <c r="D58" s="38">
        <f>INDEX(pop_raw!$D$4:$D$294,MATCH(city!B180,pop_raw!$J$4:$J$294,0))</f>
        <v>76375</v>
      </c>
      <c r="E58">
        <v>864152740</v>
      </c>
      <c r="F58">
        <v>3</v>
      </c>
      <c r="G58">
        <v>11</v>
      </c>
      <c r="H58" t="s">
        <v>1623</v>
      </c>
      <c r="I58" t="s">
        <v>238</v>
      </c>
      <c r="J58" t="s">
        <v>612</v>
      </c>
      <c r="K58" t="s">
        <v>1983</v>
      </c>
    </row>
    <row r="59" spans="1:11">
      <c r="A59" t="s">
        <v>830</v>
      </c>
      <c r="B59" t="s">
        <v>1627</v>
      </c>
      <c r="C59" s="38">
        <f>INDEX(pop_raw!$C$4:$C$294,MATCH(city!B179,pop_raw!$J$4:$J$294,0))</f>
        <v>262372</v>
      </c>
      <c r="D59" s="38">
        <f>INDEX(pop_raw!$D$4:$D$294,MATCH(city!B179,pop_raw!$J$4:$J$294,0))</f>
        <v>111882</v>
      </c>
      <c r="E59">
        <v>197680000</v>
      </c>
      <c r="F59">
        <v>3</v>
      </c>
      <c r="G59">
        <v>10</v>
      </c>
      <c r="H59" t="s">
        <v>260</v>
      </c>
      <c r="I59" t="s">
        <v>237</v>
      </c>
      <c r="J59" s="14" t="s">
        <v>1856</v>
      </c>
      <c r="K59" t="s">
        <v>1982</v>
      </c>
    </row>
    <row r="60" spans="1:11">
      <c r="A60" t="s">
        <v>466</v>
      </c>
      <c r="B60" t="s">
        <v>1540</v>
      </c>
      <c r="C60" s="38">
        <f>INDEX(pop_raw!$C$4:$C$294,MATCH(city!B103,pop_raw!$J$4:$J$294,0))</f>
        <v>890668</v>
      </c>
      <c r="D60" s="38">
        <f>INDEX(pop_raw!$D$4:$D$294,MATCH(city!B103,pop_raw!$J$4:$J$294,0))</f>
        <v>376287</v>
      </c>
      <c r="E60">
        <v>458244178</v>
      </c>
      <c r="F60" s="21">
        <v>3</v>
      </c>
      <c r="G60" s="21">
        <v>9</v>
      </c>
      <c r="H60" t="s">
        <v>1521</v>
      </c>
      <c r="I60" t="s">
        <v>221</v>
      </c>
      <c r="J60" t="s">
        <v>594</v>
      </c>
      <c r="K60" t="s">
        <v>1909</v>
      </c>
    </row>
    <row r="61" spans="1:11">
      <c r="A61" t="s">
        <v>467</v>
      </c>
      <c r="B61" t="s">
        <v>1562</v>
      </c>
      <c r="C61" s="38">
        <f>INDEX(pop_raw!$C$4:$C$294,MATCH(city!B120,pop_raw!$J$4:$J$294,0))</f>
        <v>192916</v>
      </c>
      <c r="D61" s="38">
        <f>INDEX(pop_raw!$D$4:$D$294,MATCH(city!B120,pop_raw!$J$4:$J$294,0))</f>
        <v>89905</v>
      </c>
      <c r="E61">
        <v>36416854</v>
      </c>
      <c r="F61">
        <v>3</v>
      </c>
      <c r="G61">
        <v>6</v>
      </c>
      <c r="H61" t="s">
        <v>1521</v>
      </c>
      <c r="I61" t="s">
        <v>219</v>
      </c>
      <c r="J61" t="s">
        <v>644</v>
      </c>
      <c r="K61" t="s">
        <v>1923</v>
      </c>
    </row>
    <row r="62" spans="1:11">
      <c r="A62" t="s">
        <v>902</v>
      </c>
      <c r="B62" t="s">
        <v>1563</v>
      </c>
      <c r="C62" s="38">
        <f>INDEX(pop_raw!$C$4:$C$294,MATCH(city!B121,pop_raw!$J$4:$J$294,0))</f>
        <v>194176</v>
      </c>
      <c r="D62" s="38">
        <f>INDEX(pop_raw!$D$4:$D$294,MATCH(city!B121,pop_raw!$J$4:$J$294,0))</f>
        <v>90071</v>
      </c>
      <c r="E62">
        <v>53987611</v>
      </c>
      <c r="F62">
        <v>3</v>
      </c>
      <c r="G62">
        <v>5</v>
      </c>
      <c r="H62" t="s">
        <v>1521</v>
      </c>
      <c r="I62" t="s">
        <v>213</v>
      </c>
      <c r="J62" t="s">
        <v>593</v>
      </c>
      <c r="K62" t="s">
        <v>1924</v>
      </c>
    </row>
    <row r="63" spans="1:11">
      <c r="A63" t="s">
        <v>983</v>
      </c>
      <c r="B63" t="s">
        <v>1442</v>
      </c>
      <c r="C63" s="38">
        <f>INDEX(pop_raw!$C$4:$C$294,MATCH(city!B18,pop_raw!$J$4:$J$294,0))</f>
        <v>31167</v>
      </c>
      <c r="D63" s="38">
        <f>INDEX(pop_raw!$D$4:$D$294,MATCH(city!B18,pop_raw!$J$4:$J$294,0))</f>
        <v>18033</v>
      </c>
      <c r="E63">
        <v>41436853</v>
      </c>
      <c r="F63" s="16">
        <v>3</v>
      </c>
      <c r="G63" s="16">
        <v>4</v>
      </c>
      <c r="H63" t="s">
        <v>1430</v>
      </c>
      <c r="I63" t="s">
        <v>270</v>
      </c>
      <c r="J63" t="s">
        <v>33</v>
      </c>
      <c r="K63" t="s">
        <v>33</v>
      </c>
    </row>
    <row r="64" spans="1:11">
      <c r="A64" t="s">
        <v>1015</v>
      </c>
      <c r="B64" t="s">
        <v>1539</v>
      </c>
      <c r="C64" s="38">
        <f>INDEX(pop_raw!$C$4:$C$294,MATCH(city!B102,pop_raw!$J$4:$J$294,0))</f>
        <v>92155</v>
      </c>
      <c r="D64" s="38">
        <f>INDEX(pop_raw!$D$4:$D$294,MATCH(city!B102,pop_raw!$J$4:$J$294,0))</f>
        <v>47888</v>
      </c>
      <c r="E64">
        <v>38526428</v>
      </c>
      <c r="F64" s="16">
        <v>3</v>
      </c>
      <c r="G64" s="16">
        <v>3</v>
      </c>
      <c r="H64" t="s">
        <v>1521</v>
      </c>
      <c r="I64" t="s">
        <v>223</v>
      </c>
      <c r="J64" t="s">
        <v>655</v>
      </c>
      <c r="K64" t="s">
        <v>1908</v>
      </c>
    </row>
    <row r="65" spans="1:11">
      <c r="A65" t="s">
        <v>1189</v>
      </c>
      <c r="B65" t="s">
        <v>1552</v>
      </c>
      <c r="C65" s="38">
        <f>INDEX(pop_raw!$C$4:$C$294,MATCH(city!B111,pop_raw!$J$4:$J$294,0))</f>
        <v>316098</v>
      </c>
      <c r="D65" s="38">
        <f>INDEX(pop_raw!$D$4:$D$294,MATCH(city!B111,pop_raw!$J$4:$J$294,0))</f>
        <v>138836</v>
      </c>
      <c r="E65">
        <v>165510000</v>
      </c>
      <c r="F65" s="16">
        <v>3</v>
      </c>
      <c r="G65" s="16">
        <v>2</v>
      </c>
      <c r="H65" t="s">
        <v>229</v>
      </c>
      <c r="I65" t="s">
        <v>226</v>
      </c>
      <c r="J65" s="14" t="s">
        <v>1845</v>
      </c>
      <c r="K65" t="s">
        <v>1915</v>
      </c>
    </row>
    <row r="66" spans="1:11">
      <c r="A66" t="s">
        <v>487</v>
      </c>
      <c r="B66" t="s">
        <v>1554</v>
      </c>
      <c r="C66" s="38">
        <f>INDEX(pop_raw!$C$4:$C$294,MATCH(city!B113,pop_raw!$J$4:$J$294,0))</f>
        <v>42221</v>
      </c>
      <c r="D66" s="38">
        <f>INDEX(pop_raw!$D$4:$D$294,MATCH(city!B113,pop_raw!$J$4:$J$294,0))</f>
        <v>22866</v>
      </c>
      <c r="E66">
        <v>42770000</v>
      </c>
      <c r="F66">
        <v>3</v>
      </c>
      <c r="G66">
        <v>1</v>
      </c>
      <c r="H66" t="s">
        <v>229</v>
      </c>
      <c r="I66" t="s">
        <v>858</v>
      </c>
      <c r="J66" s="14" t="s">
        <v>1847</v>
      </c>
      <c r="K66" t="s">
        <v>1917</v>
      </c>
    </row>
    <row r="67" spans="1:11">
      <c r="A67" t="s">
        <v>137</v>
      </c>
      <c r="B67" t="s">
        <v>1570</v>
      </c>
      <c r="C67" s="38">
        <f>INDEX(pop_raw!$C$4:$C$294,MATCH(city!B127,pop_raw!$J$4:$J$294,0))</f>
        <v>222169</v>
      </c>
      <c r="D67" s="38">
        <f>INDEX(pop_raw!$D$4:$D$294,MATCH(city!B127,pop_raw!$J$4:$J$294,0))</f>
        <v>111207</v>
      </c>
      <c r="E67">
        <v>673229199</v>
      </c>
      <c r="F67">
        <v>3</v>
      </c>
      <c r="G67">
        <v>0</v>
      </c>
      <c r="H67" t="s">
        <v>1521</v>
      </c>
      <c r="I67" t="s">
        <v>242</v>
      </c>
      <c r="J67" t="s">
        <v>647</v>
      </c>
      <c r="K67" t="s">
        <v>1930</v>
      </c>
    </row>
    <row r="68" spans="1:11">
      <c r="A68" t="s">
        <v>459</v>
      </c>
      <c r="B68" t="s">
        <v>1668</v>
      </c>
      <c r="C68" s="38">
        <f>INDEX(pop_raw!$C$4:$C$294,MATCH(city!B215,pop_raw!$J$4:$J$294,0))</f>
        <v>206932</v>
      </c>
      <c r="D68" s="38">
        <f>INDEX(pop_raw!$D$4:$D$294,MATCH(city!B215,pop_raw!$J$4:$J$294,0))</f>
        <v>94091</v>
      </c>
      <c r="E68">
        <v>512084272</v>
      </c>
      <c r="F68">
        <v>4</v>
      </c>
      <c r="G68">
        <v>21</v>
      </c>
      <c r="H68" t="s">
        <v>1666</v>
      </c>
      <c r="I68" t="s">
        <v>363</v>
      </c>
      <c r="J68" t="s">
        <v>599</v>
      </c>
      <c r="K68" t="s">
        <v>2016</v>
      </c>
    </row>
    <row r="69" spans="1:11">
      <c r="A69" t="s">
        <v>96</v>
      </c>
      <c r="B69" t="s">
        <v>1669</v>
      </c>
      <c r="C69" s="38">
        <f>INDEX(pop_raw!$C$4:$C$294,MATCH(city!B216,pop_raw!$J$4:$J$294,0))</f>
        <v>274134</v>
      </c>
      <c r="D69" s="38">
        <f>INDEX(pop_raw!$D$4:$D$294,MATCH(city!B216,pop_raw!$J$4:$J$294,0))</f>
        <v>119112</v>
      </c>
      <c r="E69">
        <v>911055038</v>
      </c>
      <c r="F69">
        <v>4</v>
      </c>
      <c r="G69">
        <v>20</v>
      </c>
      <c r="H69" t="s">
        <v>1666</v>
      </c>
      <c r="I69" t="s">
        <v>366</v>
      </c>
      <c r="J69" t="s">
        <v>665</v>
      </c>
      <c r="K69" t="s">
        <v>2017</v>
      </c>
    </row>
    <row r="70" spans="1:11">
      <c r="A70" t="s">
        <v>448</v>
      </c>
      <c r="B70" t="s">
        <v>1677</v>
      </c>
      <c r="C70" s="38">
        <f>INDEX(pop_raw!$C$4:$C$294,MATCH(city!B224,pop_raw!$J$4:$J$294,0))</f>
        <v>38003</v>
      </c>
      <c r="D70" s="38">
        <f>INDEX(pop_raw!$D$4:$D$294,MATCH(city!B224,pop_raw!$J$4:$J$294,0))</f>
        <v>21245</v>
      </c>
      <c r="E70">
        <v>787011713</v>
      </c>
      <c r="F70">
        <v>4</v>
      </c>
      <c r="G70">
        <v>19</v>
      </c>
      <c r="H70" t="s">
        <v>1666</v>
      </c>
      <c r="I70" t="s">
        <v>678</v>
      </c>
      <c r="J70" t="s">
        <v>1797</v>
      </c>
      <c r="K70" t="s">
        <v>2025</v>
      </c>
    </row>
    <row r="71" spans="1:11">
      <c r="A71" t="s">
        <v>404</v>
      </c>
      <c r="B71" t="s">
        <v>1674</v>
      </c>
      <c r="C71" s="38">
        <f>INDEX(pop_raw!$C$4:$C$294,MATCH(city!B221,pop_raw!$J$4:$J$294,0))</f>
        <v>229821</v>
      </c>
      <c r="D71" s="38">
        <f>INDEX(pop_raw!$D$4:$D$294,MATCH(city!B221,pop_raw!$J$4:$J$294,0))</f>
        <v>109598</v>
      </c>
      <c r="E71">
        <v>443243407</v>
      </c>
      <c r="F71">
        <v>4</v>
      </c>
      <c r="G71">
        <v>18</v>
      </c>
      <c r="H71" t="s">
        <v>1666</v>
      </c>
      <c r="I71" t="s">
        <v>706</v>
      </c>
      <c r="J71" t="s">
        <v>1794</v>
      </c>
      <c r="K71" t="s">
        <v>2022</v>
      </c>
    </row>
    <row r="72" spans="1:11">
      <c r="A72" t="s">
        <v>470</v>
      </c>
      <c r="B72" t="s">
        <v>1661</v>
      </c>
      <c r="C72" s="38">
        <f>INDEX(pop_raw!$C$4:$C$294,MATCH(city!B209,pop_raw!$J$4:$J$294,0))</f>
        <v>46401</v>
      </c>
      <c r="D72" s="38">
        <f>INDEX(pop_raw!$D$4:$D$294,MATCH(city!B209,pop_raw!$J$4:$J$294,0))</f>
        <v>23606</v>
      </c>
      <c r="E72">
        <v>597222769</v>
      </c>
      <c r="F72">
        <v>4</v>
      </c>
      <c r="G72">
        <v>17</v>
      </c>
      <c r="H72" t="s">
        <v>1643</v>
      </c>
      <c r="I72" t="s">
        <v>747</v>
      </c>
      <c r="J72" t="s">
        <v>1788</v>
      </c>
      <c r="K72" t="s">
        <v>2011</v>
      </c>
    </row>
    <row r="73" spans="1:11">
      <c r="A73" t="s">
        <v>151</v>
      </c>
      <c r="B73" t="s">
        <v>1646</v>
      </c>
      <c r="C73" s="38">
        <f>INDEX(pop_raw!$C$4:$C$294,MATCH(city!B196,pop_raw!$J$4:$J$294,0))</f>
        <v>40596</v>
      </c>
      <c r="D73" s="38">
        <f>INDEX(pop_raw!$D$4:$D$294,MATCH(city!B196,pop_raw!$J$4:$J$294,0))</f>
        <v>24218</v>
      </c>
      <c r="E73">
        <v>92590000</v>
      </c>
      <c r="F73">
        <v>4</v>
      </c>
      <c r="G73">
        <v>16</v>
      </c>
      <c r="H73" t="s">
        <v>357</v>
      </c>
      <c r="I73" t="s">
        <v>352</v>
      </c>
      <c r="J73" s="14" t="s">
        <v>1857</v>
      </c>
      <c r="K73" t="s">
        <v>2000</v>
      </c>
    </row>
    <row r="74" spans="1:11">
      <c r="A74" t="s">
        <v>447</v>
      </c>
      <c r="B74" t="s">
        <v>1657</v>
      </c>
      <c r="C74" s="38">
        <f>INDEX(pop_raw!$C$4:$C$294,MATCH(city!B205,pop_raw!$J$4:$J$294,0))</f>
        <v>101599</v>
      </c>
      <c r="D74" s="38">
        <f>INDEX(pop_raw!$D$4:$D$294,MATCH(city!B205,pop_raw!$J$4:$J$294,0))</f>
        <v>50450</v>
      </c>
      <c r="E74">
        <v>821055309</v>
      </c>
      <c r="F74">
        <v>4</v>
      </c>
      <c r="G74">
        <v>15</v>
      </c>
      <c r="H74" t="s">
        <v>1643</v>
      </c>
      <c r="I74" t="s">
        <v>749</v>
      </c>
      <c r="J74" t="s">
        <v>1785</v>
      </c>
      <c r="K74" t="s">
        <v>2007</v>
      </c>
    </row>
    <row r="75" spans="1:11">
      <c r="A75" t="s">
        <v>984</v>
      </c>
      <c r="B75" t="s">
        <v>1509</v>
      </c>
      <c r="C75" s="38">
        <f>INDEX(pop_raw!$C$4:$C$294,MATCH(city!B77,pop_raw!$J$4:$J$294,0))</f>
        <v>43419</v>
      </c>
      <c r="D75" s="38">
        <f>INDEX(pop_raw!$D$4:$D$294,MATCH(city!B77,pop_raw!$J$4:$J$294,0))</f>
        <v>17345</v>
      </c>
      <c r="E75">
        <v>95525521</v>
      </c>
      <c r="F75">
        <v>4</v>
      </c>
      <c r="G75">
        <v>14</v>
      </c>
      <c r="H75" t="s">
        <v>1506</v>
      </c>
      <c r="I75" t="s">
        <v>305</v>
      </c>
      <c r="J75" t="s">
        <v>505</v>
      </c>
      <c r="K75" t="s">
        <v>505</v>
      </c>
    </row>
    <row r="76" spans="1:11">
      <c r="A76" t="s">
        <v>1033</v>
      </c>
      <c r="B76" t="s">
        <v>1510</v>
      </c>
      <c r="C76" s="38">
        <f>INDEX(pop_raw!$C$4:$C$294,MATCH(city!B78,pop_raw!$J$4:$J$294,0))</f>
        <v>377296</v>
      </c>
      <c r="D76" s="38">
        <f>INDEX(pop_raw!$D$4:$D$294,MATCH(city!B78,pop_raw!$J$4:$J$294,0))</f>
        <v>156696</v>
      </c>
      <c r="E76">
        <v>176529023</v>
      </c>
      <c r="F76">
        <v>4</v>
      </c>
      <c r="G76">
        <v>13</v>
      </c>
      <c r="H76" t="s">
        <v>1506</v>
      </c>
      <c r="I76" t="s">
        <v>297</v>
      </c>
      <c r="J76" t="s">
        <v>1153</v>
      </c>
      <c r="K76" t="s">
        <v>1153</v>
      </c>
    </row>
    <row r="77" spans="1:11">
      <c r="A77" t="s">
        <v>107</v>
      </c>
      <c r="B77" t="s">
        <v>1633</v>
      </c>
      <c r="C77" s="38">
        <f>INDEX(pop_raw!$C$4:$C$294,MATCH(city!B185,pop_raw!$J$4:$J$294,0))</f>
        <v>55538</v>
      </c>
      <c r="D77" s="38">
        <f>INDEX(pop_raw!$D$4:$D$294,MATCH(city!B185,pop_raw!$J$4:$J$294,0))</f>
        <v>27808</v>
      </c>
      <c r="E77">
        <v>60698855</v>
      </c>
      <c r="F77">
        <v>4</v>
      </c>
      <c r="G77">
        <v>12</v>
      </c>
      <c r="H77" t="s">
        <v>1623</v>
      </c>
      <c r="I77" t="s">
        <v>353</v>
      </c>
      <c r="J77" t="s">
        <v>648</v>
      </c>
      <c r="K77" t="s">
        <v>1988</v>
      </c>
    </row>
    <row r="78" spans="1:11">
      <c r="A78" t="s">
        <v>498</v>
      </c>
      <c r="B78" t="s">
        <v>504</v>
      </c>
      <c r="C78" s="38">
        <f>INDEX(pop_raw!$C$4:$C$294,MATCH(city!B86,pop_raw!$J$4:$J$294,0))</f>
        <v>446182</v>
      </c>
      <c r="D78" s="38">
        <f>INDEX(pop_raw!$D$4:$D$294,MATCH(city!B86,pop_raw!$J$4:$J$294,0))</f>
        <v>181765</v>
      </c>
      <c r="E78">
        <v>464949680</v>
      </c>
      <c r="F78">
        <v>4</v>
      </c>
      <c r="G78">
        <v>11</v>
      </c>
      <c r="H78" t="s">
        <v>504</v>
      </c>
      <c r="I78" t="s">
        <v>234</v>
      </c>
      <c r="J78" s="14" t="s">
        <v>2160</v>
      </c>
      <c r="K78" t="s">
        <v>1890</v>
      </c>
    </row>
    <row r="79" spans="1:11">
      <c r="A79" t="s">
        <v>441</v>
      </c>
      <c r="B79" t="s">
        <v>1626</v>
      </c>
      <c r="C79" s="38">
        <f>INDEX(pop_raw!$C$4:$C$294,MATCH(city!B178,pop_raw!$J$4:$J$294,0))</f>
        <v>281198</v>
      </c>
      <c r="D79" s="38">
        <f>INDEX(pop_raw!$D$4:$D$294,MATCH(city!B178,pop_raw!$J$4:$J$294,0))</f>
        <v>123286</v>
      </c>
      <c r="E79">
        <v>438540000</v>
      </c>
      <c r="F79">
        <v>4</v>
      </c>
      <c r="G79">
        <v>10</v>
      </c>
      <c r="H79" t="s">
        <v>260</v>
      </c>
      <c r="I79" t="s">
        <v>257</v>
      </c>
      <c r="J79" s="14" t="s">
        <v>1855</v>
      </c>
      <c r="K79" t="s">
        <v>1981</v>
      </c>
    </row>
    <row r="80" spans="1:11">
      <c r="A80" t="s">
        <v>481</v>
      </c>
      <c r="B80" t="s">
        <v>1560</v>
      </c>
      <c r="C80" s="38">
        <f>INDEX(pop_raw!$C$4:$C$294,MATCH(city!B118,pop_raw!$J$4:$J$294,0))</f>
        <v>45536</v>
      </c>
      <c r="D80" s="38">
        <f>INDEX(pop_raw!$D$4:$D$294,MATCH(city!B118,pop_raw!$J$4:$J$294,0))</f>
        <v>23816</v>
      </c>
      <c r="E80">
        <v>42707724</v>
      </c>
      <c r="F80" s="21">
        <v>4</v>
      </c>
      <c r="G80" s="21">
        <v>9</v>
      </c>
      <c r="H80" t="s">
        <v>1521</v>
      </c>
      <c r="I80" t="s">
        <v>217</v>
      </c>
      <c r="J80" t="s">
        <v>619</v>
      </c>
      <c r="K80" t="s">
        <v>1921</v>
      </c>
    </row>
    <row r="81" spans="1:11">
      <c r="A81" t="s">
        <v>1209</v>
      </c>
      <c r="B81" t="s">
        <v>1525</v>
      </c>
      <c r="C81" s="38">
        <f>INDEX(pop_raw!$C$4:$C$294,MATCH(city!B90,pop_raw!$J$4:$J$294,0))</f>
        <v>184195</v>
      </c>
      <c r="D81" s="38">
        <f>INDEX(pop_raw!$D$4:$D$294,MATCH(city!B90,pop_raw!$J$4:$J$294,0))</f>
        <v>88089</v>
      </c>
      <c r="E81">
        <v>47100000</v>
      </c>
      <c r="F81" s="21">
        <v>4</v>
      </c>
      <c r="G81" s="21">
        <v>8</v>
      </c>
      <c r="H81" s="14" t="s">
        <v>2649</v>
      </c>
      <c r="I81" t="s">
        <v>228</v>
      </c>
      <c r="J81" s="14" t="s">
        <v>1835</v>
      </c>
      <c r="K81" t="s">
        <v>1893</v>
      </c>
    </row>
    <row r="82" spans="1:11">
      <c r="A82" t="s">
        <v>123</v>
      </c>
      <c r="B82" t="s">
        <v>1524</v>
      </c>
      <c r="C82" s="38">
        <f>INDEX(pop_raw!$C$4:$C$294,MATCH(city!B89,pop_raw!$J$4:$J$294,0))</f>
        <v>93346</v>
      </c>
      <c r="D82" s="38">
        <f>INDEX(pop_raw!$D$4:$D$294,MATCH(city!B89,pop_raw!$J$4:$J$294,0))</f>
        <v>44422</v>
      </c>
      <c r="E82">
        <v>33300000</v>
      </c>
      <c r="F82" s="21">
        <v>4</v>
      </c>
      <c r="G82" s="21">
        <v>7</v>
      </c>
      <c r="H82" s="14" t="s">
        <v>2649</v>
      </c>
      <c r="I82" t="s">
        <v>210</v>
      </c>
      <c r="J82" s="14" t="s">
        <v>1834</v>
      </c>
      <c r="K82" t="s">
        <v>1892</v>
      </c>
    </row>
    <row r="83" spans="1:11">
      <c r="A83" t="s">
        <v>877</v>
      </c>
      <c r="B83" t="s">
        <v>1447</v>
      </c>
      <c r="C83" s="38">
        <f>INDEX(pop_raw!$C$4:$C$294,MATCH(city!B23,pop_raw!$J$4:$J$294,0))</f>
        <v>166971</v>
      </c>
      <c r="D83" s="38">
        <f>INDEX(pop_raw!$D$4:$D$294,MATCH(city!B23,pop_raw!$J$4:$J$294,0))</f>
        <v>79779</v>
      </c>
      <c r="E83">
        <v>29568929</v>
      </c>
      <c r="F83" s="20">
        <v>4</v>
      </c>
      <c r="G83" s="20">
        <v>6</v>
      </c>
      <c r="H83" t="s">
        <v>1430</v>
      </c>
      <c r="I83" t="s">
        <v>311</v>
      </c>
      <c r="J83" t="s">
        <v>62</v>
      </c>
      <c r="K83" t="s">
        <v>62</v>
      </c>
    </row>
    <row r="84" spans="1:11">
      <c r="A84" t="s">
        <v>1205</v>
      </c>
      <c r="B84" t="s">
        <v>1444</v>
      </c>
      <c r="C84" s="38">
        <f>INDEX(pop_raw!$C$4:$C$294,MATCH(city!B20,pop_raw!$J$4:$J$294,0))</f>
        <v>53151</v>
      </c>
      <c r="D84" s="38">
        <f>INDEX(pop_raw!$D$4:$D$294,MATCH(city!B20,pop_raw!$J$4:$J$294,0))</f>
        <v>28767</v>
      </c>
      <c r="E84">
        <v>13020260</v>
      </c>
      <c r="F84" s="16">
        <v>4</v>
      </c>
      <c r="G84" s="16">
        <v>5</v>
      </c>
      <c r="H84" t="s">
        <v>1430</v>
      </c>
      <c r="I84" t="s">
        <v>309</v>
      </c>
      <c r="J84" t="s">
        <v>67</v>
      </c>
      <c r="K84" t="s">
        <v>67</v>
      </c>
    </row>
    <row r="85" spans="1:11">
      <c r="A85" t="s">
        <v>1028</v>
      </c>
      <c r="B85" t="s">
        <v>1443</v>
      </c>
      <c r="C85" s="38">
        <f>INDEX(pop_raw!$C$4:$C$294,MATCH(city!B19,pop_raw!$J$4:$J$294,0))</f>
        <v>51947</v>
      </c>
      <c r="D85" s="38">
        <f>INDEX(pop_raw!$D$4:$D$294,MATCH(city!B19,pop_raw!$J$4:$J$294,0))</f>
        <v>27292</v>
      </c>
      <c r="E85">
        <v>20120106</v>
      </c>
      <c r="F85" s="16">
        <v>4</v>
      </c>
      <c r="G85" s="16">
        <v>4</v>
      </c>
      <c r="H85" t="s">
        <v>1430</v>
      </c>
      <c r="I85" t="s">
        <v>272</v>
      </c>
      <c r="J85" t="s">
        <v>1213</v>
      </c>
      <c r="K85" t="s">
        <v>1213</v>
      </c>
    </row>
    <row r="86" spans="1:11">
      <c r="A86" t="s">
        <v>1031</v>
      </c>
      <c r="B86" t="s">
        <v>1441</v>
      </c>
      <c r="C86" s="38">
        <f>INDEX(pop_raw!$C$4:$C$294,MATCH(city!B17,pop_raw!$J$4:$J$294,0))</f>
        <v>90874</v>
      </c>
      <c r="D86" s="38">
        <f>INDEX(pop_raw!$D$4:$D$294,MATCH(city!B17,pop_raw!$J$4:$J$294,0))</f>
        <v>42890</v>
      </c>
      <c r="E86">
        <v>17405710</v>
      </c>
      <c r="F86" s="16">
        <v>4</v>
      </c>
      <c r="G86" s="16">
        <v>3</v>
      </c>
      <c r="H86" t="s">
        <v>1430</v>
      </c>
      <c r="I86" t="s">
        <v>269</v>
      </c>
      <c r="J86" t="s">
        <v>1039</v>
      </c>
      <c r="K86" t="s">
        <v>1039</v>
      </c>
    </row>
    <row r="87" spans="1:11">
      <c r="A87" t="s">
        <v>492</v>
      </c>
      <c r="B87" s="14" t="s">
        <v>2629</v>
      </c>
      <c r="C87" s="38">
        <f>INDEX(pop_raw!$C$4:$C$294,MATCH(city!B14,pop_raw!$J$4:$J$294,0))</f>
        <v>33534</v>
      </c>
      <c r="D87" s="38">
        <f>INDEX(pop_raw!$D$4:$D$294,MATCH(city!B14,pop_raw!$J$4:$J$294,0))</f>
        <v>18540</v>
      </c>
      <c r="E87">
        <v>29711421</v>
      </c>
      <c r="F87" s="16">
        <v>4</v>
      </c>
      <c r="G87" s="16">
        <v>2</v>
      </c>
      <c r="H87" t="s">
        <v>1430</v>
      </c>
      <c r="I87" t="s">
        <v>267</v>
      </c>
      <c r="J87" t="s">
        <v>973</v>
      </c>
      <c r="K87" t="s">
        <v>973</v>
      </c>
    </row>
    <row r="88" spans="1:11">
      <c r="A88" t="s">
        <v>476</v>
      </c>
      <c r="B88" t="s">
        <v>1553</v>
      </c>
      <c r="C88" s="38">
        <f>INDEX(pop_raw!$C$4:$C$294,MATCH(city!B112,pop_raw!$J$4:$J$294,0))</f>
        <v>464262</v>
      </c>
      <c r="D88" s="38">
        <f>INDEX(pop_raw!$D$4:$D$294,MATCH(city!B112,pop_raw!$J$4:$J$294,0))</f>
        <v>207169</v>
      </c>
      <c r="E88">
        <v>59100000</v>
      </c>
      <c r="F88">
        <v>4</v>
      </c>
      <c r="G88">
        <v>1</v>
      </c>
      <c r="H88" t="s">
        <v>229</v>
      </c>
      <c r="I88" t="s">
        <v>845</v>
      </c>
      <c r="J88" s="14" t="s">
        <v>1846</v>
      </c>
      <c r="K88" t="s">
        <v>1916</v>
      </c>
    </row>
    <row r="89" spans="1:11">
      <c r="A89" t="s">
        <v>1184</v>
      </c>
      <c r="B89" t="s">
        <v>1545</v>
      </c>
      <c r="C89" s="38">
        <f>INDEX(pop_raw!$C$4:$C$294,MATCH(city!B106,pop_raw!$J$4:$J$294,0))</f>
        <v>409823</v>
      </c>
      <c r="D89" s="38">
        <f>INDEX(pop_raw!$D$4:$D$294,MATCH(city!B106,pop_raw!$J$4:$J$294,0))</f>
        <v>169895</v>
      </c>
      <c r="E89">
        <v>95664308</v>
      </c>
      <c r="F89">
        <v>4</v>
      </c>
      <c r="G89">
        <v>0</v>
      </c>
      <c r="H89" t="s">
        <v>1521</v>
      </c>
      <c r="I89" t="s">
        <v>165</v>
      </c>
      <c r="J89" t="s">
        <v>656</v>
      </c>
      <c r="K89" t="s">
        <v>1910</v>
      </c>
    </row>
    <row r="90" spans="1:11">
      <c r="A90" t="s">
        <v>929</v>
      </c>
      <c r="B90" t="s">
        <v>1752</v>
      </c>
      <c r="C90" s="38">
        <f>INDEX(pop_raw!$C$4:$C$294,MATCH(city!B291,pop_raw!$J$4:$J$294,0))</f>
        <v>50126</v>
      </c>
      <c r="D90" s="38">
        <f>INDEX(pop_raw!$D$4:$D$294,MATCH(city!B291,pop_raw!$J$4:$J$294,0))</f>
        <v>26249</v>
      </c>
      <c r="E90">
        <v>871558431</v>
      </c>
      <c r="F90">
        <v>5</v>
      </c>
      <c r="G90">
        <v>23</v>
      </c>
      <c r="H90" t="s">
        <v>1750</v>
      </c>
      <c r="I90" t="s">
        <v>861</v>
      </c>
      <c r="J90" s="14" t="s">
        <v>1868</v>
      </c>
      <c r="K90" t="s">
        <v>2091</v>
      </c>
    </row>
    <row r="91" spans="1:11">
      <c r="A91" t="s">
        <v>1151</v>
      </c>
      <c r="B91" t="s">
        <v>1751</v>
      </c>
      <c r="C91" s="38">
        <f>INDEX(pop_raw!$C$4:$C$294,MATCH(city!B290,pop_raw!$J$4:$J$294,0))</f>
        <v>62269</v>
      </c>
      <c r="D91" s="38">
        <f>INDEX(pop_raw!$D$4:$D$294,MATCH(city!B290,pop_raw!$J$4:$J$294,0))</f>
        <v>30984</v>
      </c>
      <c r="E91">
        <v>978668959</v>
      </c>
      <c r="F91">
        <v>5</v>
      </c>
      <c r="G91">
        <v>22</v>
      </c>
      <c r="H91" t="s">
        <v>1750</v>
      </c>
      <c r="I91" t="s">
        <v>716</v>
      </c>
      <c r="J91" s="14" t="s">
        <v>1866</v>
      </c>
      <c r="K91" t="s">
        <v>2090</v>
      </c>
    </row>
    <row r="92" spans="1:11">
      <c r="A92" t="s">
        <v>57</v>
      </c>
      <c r="B92" t="s">
        <v>1671</v>
      </c>
      <c r="C92" s="38">
        <f>INDEX(pop_raw!$C$4:$C$294,MATCH(city!B218,pop_raw!$J$4:$J$294,0))</f>
        <v>211523</v>
      </c>
      <c r="D92" s="38">
        <f>INDEX(pop_raw!$D$4:$D$294,MATCH(city!B218,pop_raw!$J$4:$J$294,0))</f>
        <v>93628</v>
      </c>
      <c r="E92">
        <v>463087471</v>
      </c>
      <c r="F92">
        <v>5</v>
      </c>
      <c r="G92">
        <v>20</v>
      </c>
      <c r="H92" t="s">
        <v>1666</v>
      </c>
      <c r="I92" t="s">
        <v>367</v>
      </c>
      <c r="J92" t="s">
        <v>621</v>
      </c>
      <c r="K92" t="s">
        <v>2019</v>
      </c>
    </row>
    <row r="93" spans="1:11">
      <c r="A93" t="s">
        <v>23</v>
      </c>
      <c r="B93" t="s">
        <v>1744</v>
      </c>
      <c r="C93" s="38">
        <f>INDEX(pop_raw!$C$4:$C$294,MATCH(city!B284,pop_raw!$J$4:$J$294,0))</f>
        <v>24538</v>
      </c>
      <c r="D93" s="38">
        <f>INDEX(pop_raw!$D$4:$D$294,MATCH(city!B284,pop_raw!$J$4:$J$294,0))</f>
        <v>14085</v>
      </c>
      <c r="E93">
        <v>675236982</v>
      </c>
      <c r="F93">
        <v>5</v>
      </c>
      <c r="G93">
        <v>19</v>
      </c>
      <c r="H93" t="s">
        <v>1718</v>
      </c>
      <c r="I93" t="s">
        <v>745</v>
      </c>
      <c r="J93" t="s">
        <v>1824</v>
      </c>
      <c r="K93" t="s">
        <v>2083</v>
      </c>
    </row>
    <row r="94" spans="1:11">
      <c r="A94" t="s">
        <v>907</v>
      </c>
      <c r="B94" t="s">
        <v>1745</v>
      </c>
      <c r="C94" s="38">
        <f>INDEX(pop_raw!$C$4:$C$294,MATCH(city!B285,pop_raw!$J$4:$J$294,0))</f>
        <v>109617</v>
      </c>
      <c r="D94" s="38">
        <f>INDEX(pop_raw!$D$4:$D$294,MATCH(city!B285,pop_raw!$J$4:$J$294,0))</f>
        <v>54086</v>
      </c>
      <c r="E94">
        <v>794604515</v>
      </c>
      <c r="F94">
        <v>5</v>
      </c>
      <c r="G94">
        <v>18</v>
      </c>
      <c r="H94" t="s">
        <v>1718</v>
      </c>
      <c r="I94" t="s">
        <v>722</v>
      </c>
      <c r="J94" t="s">
        <v>1825</v>
      </c>
      <c r="K94" t="s">
        <v>2084</v>
      </c>
    </row>
    <row r="95" spans="1:11">
      <c r="A95" t="s">
        <v>434</v>
      </c>
      <c r="B95" t="s">
        <v>1655</v>
      </c>
      <c r="C95" s="38">
        <f>INDEX(pop_raw!$C$4:$C$294,MATCH(city!B203,pop_raw!$J$4:$J$294,0))</f>
        <v>50560</v>
      </c>
      <c r="D95" s="38">
        <f>INDEX(pop_raw!$D$4:$D$294,MATCH(city!B203,pop_raw!$J$4:$J$294,0))</f>
        <v>28930</v>
      </c>
      <c r="E95">
        <v>752191724</v>
      </c>
      <c r="F95">
        <v>5</v>
      </c>
      <c r="G95">
        <v>17</v>
      </c>
      <c r="H95" t="s">
        <v>1643</v>
      </c>
      <c r="I95" t="s">
        <v>358</v>
      </c>
      <c r="J95" t="s">
        <v>685</v>
      </c>
      <c r="K95" t="s">
        <v>2005</v>
      </c>
    </row>
    <row r="96" spans="1:11">
      <c r="A96" t="s">
        <v>968</v>
      </c>
      <c r="B96" t="s">
        <v>1660</v>
      </c>
      <c r="C96" s="38">
        <f>INDEX(pop_raw!$C$4:$C$294,MATCH(city!B208,pop_raw!$J$4:$J$294,0))</f>
        <v>121726</v>
      </c>
      <c r="D96" s="38">
        <f>INDEX(pop_raw!$D$4:$D$294,MATCH(city!B208,pop_raw!$J$4:$J$294,0))</f>
        <v>59376</v>
      </c>
      <c r="E96">
        <v>533202165</v>
      </c>
      <c r="F96">
        <v>5</v>
      </c>
      <c r="G96">
        <v>16</v>
      </c>
      <c r="H96" t="s">
        <v>1643</v>
      </c>
      <c r="I96" t="s">
        <v>756</v>
      </c>
      <c r="J96" t="s">
        <v>1787</v>
      </c>
      <c r="K96" t="s">
        <v>2010</v>
      </c>
    </row>
    <row r="97" spans="1:11">
      <c r="A97" t="s">
        <v>956</v>
      </c>
      <c r="B97" t="s">
        <v>1659</v>
      </c>
      <c r="C97" s="38">
        <f>INDEX(pop_raw!$C$4:$C$294,MATCH(city!B207,pop_raw!$J$4:$J$294,0))</f>
        <v>112393</v>
      </c>
      <c r="D97" s="38">
        <f>INDEX(pop_raw!$D$4:$D$294,MATCH(city!B207,pop_raw!$J$4:$J$294,0))</f>
        <v>53170</v>
      </c>
      <c r="E97">
        <v>631755526</v>
      </c>
      <c r="F97">
        <v>5</v>
      </c>
      <c r="G97">
        <v>15</v>
      </c>
      <c r="H97" t="s">
        <v>1643</v>
      </c>
      <c r="I97" t="s">
        <v>711</v>
      </c>
      <c r="J97" t="s">
        <v>1786</v>
      </c>
      <c r="K97" t="s">
        <v>2009</v>
      </c>
    </row>
    <row r="98" spans="1:11">
      <c r="A98" t="s">
        <v>465</v>
      </c>
      <c r="B98" t="s">
        <v>1508</v>
      </c>
      <c r="C98" s="38">
        <f>INDEX(pop_raw!$C$4:$C$294,MATCH(city!B76,pop_raw!$J$4:$J$294,0))</f>
        <v>351989</v>
      </c>
      <c r="D98" s="38">
        <f>INDEX(pop_raw!$D$4:$D$294,MATCH(city!B76,pop_raw!$J$4:$J$294,0))</f>
        <v>156792</v>
      </c>
      <c r="E98">
        <v>62179185</v>
      </c>
      <c r="F98">
        <v>5</v>
      </c>
      <c r="G98">
        <v>14</v>
      </c>
      <c r="H98" t="s">
        <v>1506</v>
      </c>
      <c r="I98" t="s">
        <v>286</v>
      </c>
      <c r="J98" t="s">
        <v>18</v>
      </c>
      <c r="K98" t="s">
        <v>18</v>
      </c>
    </row>
    <row r="99" spans="1:11">
      <c r="A99" t="s">
        <v>454</v>
      </c>
      <c r="B99" t="s">
        <v>1507</v>
      </c>
      <c r="C99" s="38">
        <f>INDEX(pop_raw!$C$4:$C$294,MATCH(city!B75,pop_raw!$J$4:$J$294,0))</f>
        <v>472417</v>
      </c>
      <c r="D99" s="38">
        <f>INDEX(pop_raw!$D$4:$D$294,MATCH(city!B75,pop_raw!$J$4:$J$294,0))</f>
        <v>214721</v>
      </c>
      <c r="E99">
        <v>136679755</v>
      </c>
      <c r="F99">
        <v>5</v>
      </c>
      <c r="G99">
        <v>13</v>
      </c>
      <c r="H99" t="s">
        <v>1506</v>
      </c>
      <c r="I99" t="s">
        <v>310</v>
      </c>
      <c r="J99" t="s">
        <v>133</v>
      </c>
      <c r="K99" t="s">
        <v>133</v>
      </c>
    </row>
    <row r="100" spans="1:11">
      <c r="A100" t="s">
        <v>112</v>
      </c>
      <c r="B100" t="s">
        <v>1511</v>
      </c>
      <c r="C100" s="38">
        <f>INDEX(pop_raw!$C$4:$C$294,MATCH(city!B79,pop_raw!$J$4:$J$294,0))</f>
        <v>254934</v>
      </c>
      <c r="D100" s="38">
        <f>INDEX(pop_raw!$D$4:$D$294,MATCH(city!B79,pop_raw!$J$4:$J$294,0))</f>
        <v>117555</v>
      </c>
      <c r="E100">
        <v>68713031</v>
      </c>
      <c r="F100">
        <v>5</v>
      </c>
      <c r="G100">
        <v>12</v>
      </c>
      <c r="H100" t="s">
        <v>1506</v>
      </c>
      <c r="I100" t="s">
        <v>298</v>
      </c>
      <c r="J100" t="s">
        <v>15</v>
      </c>
      <c r="K100" t="s">
        <v>15</v>
      </c>
    </row>
    <row r="101" spans="1:11">
      <c r="A101" t="s">
        <v>1024</v>
      </c>
      <c r="B101" t="s">
        <v>1612</v>
      </c>
      <c r="C101" s="38">
        <f>INDEX(pop_raw!$C$4:$C$294,MATCH(city!B164,pop_raw!$J$4:$J$294,0))</f>
        <v>440826</v>
      </c>
      <c r="D101" s="38">
        <f>INDEX(pop_raw!$D$4:$D$294,MATCH(city!B164,pop_raw!$J$4:$J$294,0))</f>
        <v>174387</v>
      </c>
      <c r="E101">
        <v>198270000</v>
      </c>
      <c r="F101">
        <v>5</v>
      </c>
      <c r="G101">
        <v>11</v>
      </c>
      <c r="H101" t="s">
        <v>246</v>
      </c>
      <c r="I101" t="s">
        <v>251</v>
      </c>
      <c r="J101" s="14" t="s">
        <v>1853</v>
      </c>
      <c r="K101" t="s">
        <v>1964</v>
      </c>
    </row>
    <row r="102" spans="1:11">
      <c r="A102" t="s">
        <v>820</v>
      </c>
      <c r="B102" t="s">
        <v>1620</v>
      </c>
      <c r="C102" s="38">
        <f>INDEX(pop_raw!$C$4:$C$294,MATCH(city!B174,pop_raw!$J$4:$J$294,0))</f>
        <v>239554</v>
      </c>
      <c r="D102" s="38">
        <f>INDEX(pop_raw!$D$4:$D$294,MATCH(city!B174,pop_raw!$J$4:$J$294,0))</f>
        <v>103602</v>
      </c>
      <c r="E102">
        <v>520182166</v>
      </c>
      <c r="F102">
        <v>5</v>
      </c>
      <c r="G102">
        <v>10</v>
      </c>
      <c r="H102" t="s">
        <v>1607</v>
      </c>
      <c r="I102" t="s">
        <v>726</v>
      </c>
      <c r="J102" t="s">
        <v>1776</v>
      </c>
      <c r="K102" t="s">
        <v>1978</v>
      </c>
    </row>
    <row r="103" spans="1:11">
      <c r="A103" t="s">
        <v>124</v>
      </c>
      <c r="B103" t="s">
        <v>1574</v>
      </c>
      <c r="C103" s="38">
        <f>INDEX(pop_raw!$C$4:$C$294,MATCH(city!B131,pop_raw!$J$4:$J$294,0))</f>
        <v>510486</v>
      </c>
      <c r="D103" s="38">
        <f>INDEX(pop_raw!$D$4:$D$294,MATCH(city!B131,pop_raw!$J$4:$J$294,0))</f>
        <v>219065</v>
      </c>
      <c r="E103">
        <v>697766499</v>
      </c>
      <c r="F103" s="21">
        <v>5</v>
      </c>
      <c r="G103" s="21">
        <v>9</v>
      </c>
      <c r="H103" t="s">
        <v>1521</v>
      </c>
      <c r="I103" t="s">
        <v>235</v>
      </c>
      <c r="J103" t="s">
        <v>600</v>
      </c>
      <c r="K103" t="s">
        <v>1934</v>
      </c>
    </row>
    <row r="104" spans="1:11">
      <c r="A104" t="s">
        <v>975</v>
      </c>
      <c r="B104" t="s">
        <v>1526</v>
      </c>
      <c r="C104" s="38">
        <f>INDEX(pop_raw!$C$4:$C$294,MATCH(city!B91,pop_raw!$J$4:$J$294,0))</f>
        <v>493023</v>
      </c>
      <c r="D104" s="38">
        <f>INDEX(pop_raw!$D$4:$D$294,MATCH(city!B91,pop_raw!$J$4:$J$294,0))</f>
        <v>220899</v>
      </c>
      <c r="E104">
        <v>12900000</v>
      </c>
      <c r="F104">
        <v>5</v>
      </c>
      <c r="G104">
        <v>8</v>
      </c>
      <c r="H104" s="14" t="s">
        <v>2649</v>
      </c>
      <c r="I104" t="s">
        <v>206</v>
      </c>
      <c r="J104" s="14" t="s">
        <v>1836</v>
      </c>
      <c r="K104" t="s">
        <v>1894</v>
      </c>
    </row>
    <row r="105" spans="1:11">
      <c r="A105" t="s">
        <v>452</v>
      </c>
      <c r="B105" t="s">
        <v>1536</v>
      </c>
      <c r="C105" s="38">
        <f>INDEX(pop_raw!$C$4:$C$294,MATCH(city!B99,pop_raw!$J$4:$J$294,0))</f>
        <v>220860</v>
      </c>
      <c r="D105" s="38">
        <f>INDEX(pop_raw!$D$4:$D$294,MATCH(city!B99,pop_raw!$J$4:$J$294,0))</f>
        <v>107833</v>
      </c>
      <c r="E105">
        <v>36600000</v>
      </c>
      <c r="F105" s="21">
        <v>5</v>
      </c>
      <c r="G105" s="21">
        <v>7</v>
      </c>
      <c r="H105" s="14" t="s">
        <v>2651</v>
      </c>
      <c r="I105" t="s">
        <v>214</v>
      </c>
      <c r="J105" s="14" t="s">
        <v>1841</v>
      </c>
      <c r="K105" t="s">
        <v>1902</v>
      </c>
    </row>
    <row r="106" spans="1:11">
      <c r="A106" t="s">
        <v>1003</v>
      </c>
      <c r="B106" t="s">
        <v>1448</v>
      </c>
      <c r="C106" s="38">
        <f>INDEX(pop_raw!$C$4:$C$294,MATCH(city!B24,pop_raw!$J$4:$J$294,0))</f>
        <v>516176</v>
      </c>
      <c r="D106" s="38">
        <f>INDEX(pop_raw!$D$4:$D$294,MATCH(city!B24,pop_raw!$J$4:$J$294,0))</f>
        <v>228854</v>
      </c>
      <c r="E106">
        <v>46983285</v>
      </c>
      <c r="F106" s="20">
        <v>5</v>
      </c>
      <c r="G106" s="20">
        <v>6</v>
      </c>
      <c r="H106" t="s">
        <v>1430</v>
      </c>
      <c r="I106" t="s">
        <v>292</v>
      </c>
      <c r="J106" t="s">
        <v>1185</v>
      </c>
      <c r="K106" t="s">
        <v>1185</v>
      </c>
    </row>
    <row r="107" spans="1:11">
      <c r="A107" t="s">
        <v>1036</v>
      </c>
      <c r="B107" t="s">
        <v>1446</v>
      </c>
      <c r="C107" s="38">
        <f>INDEX(pop_raw!$C$4:$C$294,MATCH(city!B22,pop_raw!$J$4:$J$294,0))</f>
        <v>99125</v>
      </c>
      <c r="D107" s="38">
        <f>INDEX(pop_raw!$D$4:$D$294,MATCH(city!B22,pop_raw!$J$4:$J$294,0))</f>
        <v>46800</v>
      </c>
      <c r="E107">
        <v>16354618</v>
      </c>
      <c r="F107">
        <v>5</v>
      </c>
      <c r="G107">
        <v>5</v>
      </c>
      <c r="H107" t="s">
        <v>1430</v>
      </c>
      <c r="I107" t="s">
        <v>301</v>
      </c>
      <c r="J107" t="s">
        <v>4</v>
      </c>
      <c r="K107" t="s">
        <v>4</v>
      </c>
    </row>
    <row r="108" spans="1:11">
      <c r="A108" t="s">
        <v>129</v>
      </c>
      <c r="B108" t="s">
        <v>1440</v>
      </c>
      <c r="C108" s="38">
        <f>INDEX(pop_raw!$C$4:$C$294,MATCH(city!B16,pop_raw!$J$4:$J$294,0))</f>
        <v>116497</v>
      </c>
      <c r="D108" s="38">
        <f>INDEX(pop_raw!$D$4:$D$294,MATCH(city!B16,pop_raw!$J$4:$J$294,0))</f>
        <v>59492</v>
      </c>
      <c r="E108">
        <v>23851343</v>
      </c>
      <c r="F108">
        <v>5</v>
      </c>
      <c r="G108">
        <v>4</v>
      </c>
      <c r="H108" t="s">
        <v>1430</v>
      </c>
      <c r="I108" t="s">
        <v>278</v>
      </c>
      <c r="J108" t="s">
        <v>996</v>
      </c>
      <c r="K108" t="s">
        <v>996</v>
      </c>
    </row>
    <row r="109" spans="1:11">
      <c r="A109" t="s">
        <v>1011</v>
      </c>
      <c r="B109" t="s">
        <v>1445</v>
      </c>
      <c r="C109" s="38">
        <f>INDEX(pop_raw!$C$4:$C$294,MATCH(city!B21,pop_raw!$J$4:$J$294,0))</f>
        <v>30547</v>
      </c>
      <c r="D109" s="38">
        <f>INDEX(pop_raw!$D$4:$D$294,MATCH(city!B21,pop_raw!$J$4:$J$294,0))</f>
        <v>16626</v>
      </c>
      <c r="E109">
        <v>24548520</v>
      </c>
      <c r="F109" s="16">
        <v>5</v>
      </c>
      <c r="G109" s="16">
        <v>3</v>
      </c>
      <c r="H109" t="s">
        <v>1430</v>
      </c>
      <c r="I109" t="s">
        <v>847</v>
      </c>
      <c r="J109" t="s">
        <v>1200</v>
      </c>
      <c r="K109" t="s">
        <v>1200</v>
      </c>
    </row>
    <row r="110" spans="1:11">
      <c r="A110" t="s">
        <v>969</v>
      </c>
      <c r="B110" t="s">
        <v>1436</v>
      </c>
      <c r="C110" s="38">
        <f>INDEX(pop_raw!$C$4:$C$294,MATCH(city!B11,pop_raw!$J$4:$J$294,0))</f>
        <v>60382</v>
      </c>
      <c r="D110" s="38">
        <f>INDEX(pop_raw!$D$4:$D$294,MATCH(city!B11,pop_raw!$J$4:$J$294,0))</f>
        <v>28254</v>
      </c>
      <c r="E110">
        <v>23600102</v>
      </c>
      <c r="F110">
        <v>5</v>
      </c>
      <c r="G110">
        <v>2</v>
      </c>
      <c r="H110" t="s">
        <v>1430</v>
      </c>
      <c r="I110" t="s">
        <v>290</v>
      </c>
      <c r="J110" t="s">
        <v>1037</v>
      </c>
      <c r="K110" t="s">
        <v>1037</v>
      </c>
    </row>
    <row r="111" spans="1:11">
      <c r="A111" t="s">
        <v>83</v>
      </c>
      <c r="B111" t="s">
        <v>1437</v>
      </c>
      <c r="C111" s="38">
        <f>INDEX(pop_raw!$C$4:$C$294,MATCH(city!B12,pop_raw!$J$4:$J$294,0))</f>
        <v>565436</v>
      </c>
      <c r="D111" s="38">
        <f>INDEX(pop_raw!$D$4:$D$294,MATCH(city!B12,pop_raw!$J$4:$J$294,0))</f>
        <v>237705</v>
      </c>
      <c r="E111">
        <v>20660965</v>
      </c>
      <c r="F111">
        <v>5</v>
      </c>
      <c r="G111">
        <v>1</v>
      </c>
      <c r="H111" t="s">
        <v>1430</v>
      </c>
      <c r="I111" t="s">
        <v>263</v>
      </c>
      <c r="J111" t="s">
        <v>38</v>
      </c>
      <c r="K111" t="s">
        <v>38</v>
      </c>
    </row>
    <row r="112" spans="1:11">
      <c r="A112" t="s">
        <v>976</v>
      </c>
      <c r="B112" t="s">
        <v>1533</v>
      </c>
      <c r="C112" s="38">
        <f>INDEX(pop_raw!$C$4:$C$294,MATCH(city!B97,pop_raw!$J$4:$J$294,0))</f>
        <v>23745</v>
      </c>
      <c r="D112" s="38">
        <f>INDEX(pop_raw!$D$4:$D$294,MATCH(city!B97,pop_raw!$J$4:$J$294,0))</f>
        <v>12911</v>
      </c>
      <c r="E112">
        <v>81544832</v>
      </c>
      <c r="F112">
        <v>5</v>
      </c>
      <c r="G112">
        <v>0</v>
      </c>
      <c r="H112" s="14" t="s">
        <v>2196</v>
      </c>
      <c r="I112" t="s">
        <v>857</v>
      </c>
      <c r="J112" s="14" t="s">
        <v>1869</v>
      </c>
      <c r="K112" t="s">
        <v>1900</v>
      </c>
    </row>
    <row r="113" spans="1:11">
      <c r="A113" t="s">
        <v>1005</v>
      </c>
      <c r="B113" t="s">
        <v>1743</v>
      </c>
      <c r="C113" s="38">
        <f>INDEX(pop_raw!$C$4:$C$294,MATCH(city!B283,pop_raw!$J$4:$J$294,0))</f>
        <v>24961</v>
      </c>
      <c r="D113" s="38">
        <f>INDEX(pop_raw!$D$4:$D$294,MATCH(city!B283,pop_raw!$J$4:$J$294,0))</f>
        <v>13593</v>
      </c>
      <c r="E113">
        <v>357545659</v>
      </c>
      <c r="F113">
        <v>6</v>
      </c>
      <c r="G113">
        <v>19</v>
      </c>
      <c r="H113" t="s">
        <v>1718</v>
      </c>
      <c r="I113" t="s">
        <v>736</v>
      </c>
      <c r="J113" t="s">
        <v>1823</v>
      </c>
      <c r="K113" t="s">
        <v>2082</v>
      </c>
    </row>
    <row r="114" spans="1:11">
      <c r="A114" t="s">
        <v>471</v>
      </c>
      <c r="B114" t="s">
        <v>1723</v>
      </c>
      <c r="C114" s="38">
        <f>INDEX(pop_raw!$C$4:$C$294,MATCH(city!B266,pop_raw!$J$4:$J$294,0))</f>
        <v>549826</v>
      </c>
      <c r="D114" s="38">
        <f>INDEX(pop_raw!$D$4:$D$294,MATCH(city!B266,pop_raw!$J$4:$J$294,0))</f>
        <v>227077</v>
      </c>
      <c r="E114">
        <v>241070000</v>
      </c>
      <c r="F114">
        <v>6</v>
      </c>
      <c r="G114">
        <v>18</v>
      </c>
      <c r="H114" t="s">
        <v>373</v>
      </c>
      <c r="I114" t="s">
        <v>859</v>
      </c>
      <c r="J114" s="14" t="s">
        <v>1863</v>
      </c>
      <c r="K114" t="s">
        <v>2066</v>
      </c>
    </row>
    <row r="115" spans="1:11">
      <c r="A115" t="s">
        <v>472</v>
      </c>
      <c r="B115" t="s">
        <v>1726</v>
      </c>
      <c r="C115" s="38">
        <f>INDEX(pop_raw!$C$4:$C$294,MATCH(city!B269,pop_raw!$J$4:$J$294,0))</f>
        <v>0</v>
      </c>
      <c r="D115" s="38">
        <f>INDEX(pop_raw!$D$4:$D$294,MATCH(city!B269,pop_raw!$J$4:$J$294,0))</f>
        <v>0</v>
      </c>
      <c r="E115">
        <v>712860198</v>
      </c>
      <c r="F115">
        <v>6</v>
      </c>
      <c r="G115">
        <v>17</v>
      </c>
      <c r="H115" t="s">
        <v>1718</v>
      </c>
      <c r="I115" t="s">
        <v>376</v>
      </c>
      <c r="J115" t="s">
        <v>607</v>
      </c>
      <c r="K115" t="s">
        <v>2070</v>
      </c>
    </row>
    <row r="116" spans="1:11">
      <c r="A116" t="s">
        <v>828</v>
      </c>
      <c r="B116" t="s">
        <v>1746</v>
      </c>
      <c r="C116" s="38">
        <f>INDEX(pop_raw!$C$4:$C$294,MATCH(city!B286,pop_raw!$J$4:$J$294,0))</f>
        <v>0</v>
      </c>
      <c r="D116" s="38">
        <f>INDEX(pop_raw!$D$4:$D$294,MATCH(city!B286,pop_raw!$J$4:$J$294,0))</f>
        <v>0</v>
      </c>
      <c r="E116">
        <v>725485214</v>
      </c>
      <c r="F116">
        <v>6</v>
      </c>
      <c r="G116">
        <v>16</v>
      </c>
      <c r="H116" t="s">
        <v>1718</v>
      </c>
      <c r="I116" t="s">
        <v>673</v>
      </c>
      <c r="J116" t="s">
        <v>1826</v>
      </c>
      <c r="K116" t="s">
        <v>2085</v>
      </c>
    </row>
    <row r="117" spans="1:11">
      <c r="A117" t="s">
        <v>1157</v>
      </c>
      <c r="B117" t="s">
        <v>1747</v>
      </c>
      <c r="C117" s="38">
        <f>INDEX(pop_raw!$C$4:$C$294,MATCH(city!B287,pop_raw!$J$4:$J$294,0))</f>
        <v>0</v>
      </c>
      <c r="D117" s="38">
        <f>INDEX(pop_raw!$D$4:$D$294,MATCH(city!B287,pop_raw!$J$4:$J$294,0))</f>
        <v>0</v>
      </c>
      <c r="E117">
        <v>803312949</v>
      </c>
      <c r="F117">
        <v>6</v>
      </c>
      <c r="G117">
        <v>15</v>
      </c>
      <c r="H117" t="s">
        <v>1718</v>
      </c>
      <c r="I117" t="s">
        <v>280</v>
      </c>
      <c r="J117" t="s">
        <v>1827</v>
      </c>
      <c r="K117" t="s">
        <v>2086</v>
      </c>
    </row>
    <row r="118" spans="1:11">
      <c r="A118" t="s">
        <v>114</v>
      </c>
      <c r="B118" t="s">
        <v>1618</v>
      </c>
      <c r="C118" s="38">
        <f>INDEX(pop_raw!$C$4:$C$294,MATCH(city!B170,pop_raw!$J$4:$J$294,0))</f>
        <v>388213</v>
      </c>
      <c r="D118" s="38">
        <f>INDEX(pop_raw!$D$4:$D$294,MATCH(city!B170,pop_raw!$J$4:$J$294,0))</f>
        <v>168466</v>
      </c>
      <c r="E118">
        <v>846016198</v>
      </c>
      <c r="F118">
        <v>6</v>
      </c>
      <c r="G118">
        <v>14</v>
      </c>
      <c r="H118" t="s">
        <v>1607</v>
      </c>
      <c r="I118" t="s">
        <v>291</v>
      </c>
      <c r="J118" t="s">
        <v>1775</v>
      </c>
      <c r="K118" t="s">
        <v>1974</v>
      </c>
    </row>
    <row r="119" spans="1:11">
      <c r="A119" t="s">
        <v>128</v>
      </c>
      <c r="B119" t="s">
        <v>1617</v>
      </c>
      <c r="C119" s="38">
        <f>INDEX(pop_raw!$C$4:$C$294,MATCH(city!B169,pop_raw!$J$4:$J$294,0))</f>
        <v>389043</v>
      </c>
      <c r="D119" s="38">
        <f>INDEX(pop_raw!$D$4:$D$294,MATCH(city!B169,pop_raw!$J$4:$J$294,0))</f>
        <v>187693</v>
      </c>
      <c r="E119">
        <v>537221176</v>
      </c>
      <c r="F119">
        <v>6</v>
      </c>
      <c r="G119">
        <v>13</v>
      </c>
      <c r="H119" t="s">
        <v>1607</v>
      </c>
      <c r="I119" t="s">
        <v>753</v>
      </c>
      <c r="J119" t="s">
        <v>1774</v>
      </c>
      <c r="K119" t="s">
        <v>1973</v>
      </c>
    </row>
    <row r="120" spans="1:11">
      <c r="A120" t="s">
        <v>874</v>
      </c>
      <c r="B120" t="s">
        <v>1611</v>
      </c>
      <c r="C120" s="38">
        <f>INDEX(pop_raw!$C$4:$C$294,MATCH(city!B163,pop_raw!$J$4:$J$294,0))</f>
        <v>132416</v>
      </c>
      <c r="D120" s="38">
        <f>INDEX(pop_raw!$D$4:$D$294,MATCH(city!B163,pop_raw!$J$4:$J$294,0))</f>
        <v>65754</v>
      </c>
      <c r="E120">
        <v>122590000</v>
      </c>
      <c r="F120">
        <v>6</v>
      </c>
      <c r="G120">
        <v>12</v>
      </c>
      <c r="H120" t="s">
        <v>246</v>
      </c>
      <c r="I120" t="s">
        <v>261</v>
      </c>
      <c r="J120" s="14" t="s">
        <v>1852</v>
      </c>
      <c r="K120" t="s">
        <v>1963</v>
      </c>
    </row>
    <row r="121" spans="1:11">
      <c r="A121" t="s">
        <v>400</v>
      </c>
      <c r="B121" t="s">
        <v>1613</v>
      </c>
      <c r="C121" s="38">
        <f>INDEX(pop_raw!$C$4:$C$294,MATCH(city!B165,pop_raw!$J$4:$J$294,0))</f>
        <v>484680</v>
      </c>
      <c r="D121" s="38">
        <f>INDEX(pop_raw!$D$4:$D$294,MATCH(city!B165,pop_raw!$J$4:$J$294,0))</f>
        <v>195127</v>
      </c>
      <c r="E121">
        <v>214990000</v>
      </c>
      <c r="F121">
        <v>6</v>
      </c>
      <c r="G121">
        <v>11</v>
      </c>
      <c r="H121" t="s">
        <v>246</v>
      </c>
      <c r="I121" t="s">
        <v>252</v>
      </c>
      <c r="J121" s="14" t="s">
        <v>1854</v>
      </c>
      <c r="K121" t="s">
        <v>1965</v>
      </c>
    </row>
    <row r="122" spans="1:11">
      <c r="A122" t="s">
        <v>924</v>
      </c>
      <c r="B122" t="s">
        <v>1614</v>
      </c>
      <c r="C122" s="38">
        <f>INDEX(pop_raw!$C$4:$C$294,MATCH(city!B166,pop_raw!$J$4:$J$294,0))</f>
        <v>235377</v>
      </c>
      <c r="D122" s="38">
        <f>INDEX(pop_raw!$D$4:$D$294,MATCH(city!B166,pop_raw!$J$4:$J$294,0))</f>
        <v>114801</v>
      </c>
      <c r="E122">
        <v>983477555</v>
      </c>
      <c r="F122">
        <v>6</v>
      </c>
      <c r="G122">
        <v>10</v>
      </c>
      <c r="H122" t="s">
        <v>1607</v>
      </c>
      <c r="I122" t="s">
        <v>262</v>
      </c>
      <c r="J122" t="s">
        <v>641</v>
      </c>
      <c r="K122" t="s">
        <v>1969</v>
      </c>
    </row>
    <row r="123" spans="1:11">
      <c r="A123" t="s">
        <v>1000</v>
      </c>
      <c r="B123" t="s">
        <v>1572</v>
      </c>
      <c r="C123" s="38">
        <f>INDEX(pop_raw!$C$4:$C$294,MATCH(city!B129,pop_raw!$J$4:$J$294,0))</f>
        <v>305866</v>
      </c>
      <c r="D123" s="38">
        <f>INDEX(pop_raw!$D$4:$D$294,MATCH(city!B129,pop_raw!$J$4:$J$294,0))</f>
        <v>145044</v>
      </c>
      <c r="E123">
        <v>553418704</v>
      </c>
      <c r="F123" s="21">
        <v>6</v>
      </c>
      <c r="G123" s="21">
        <v>9</v>
      </c>
      <c r="H123" t="s">
        <v>1521</v>
      </c>
      <c r="I123" t="s">
        <v>249</v>
      </c>
      <c r="J123" t="s">
        <v>650</v>
      </c>
      <c r="K123" t="s">
        <v>1932</v>
      </c>
    </row>
    <row r="124" spans="1:11">
      <c r="A124" t="s">
        <v>1212</v>
      </c>
      <c r="B124" t="s">
        <v>1527</v>
      </c>
      <c r="C124" s="38">
        <f>INDEX(pop_raw!$C$4:$C$294,MATCH(city!B92,pop_raw!$J$4:$J$294,0))</f>
        <v>151410</v>
      </c>
      <c r="D124" s="38">
        <f>INDEX(pop_raw!$D$4:$D$294,MATCH(city!B92,pop_raw!$J$4:$J$294,0))</f>
        <v>67667</v>
      </c>
      <c r="E124">
        <v>27700000</v>
      </c>
      <c r="F124" s="16">
        <v>6</v>
      </c>
      <c r="G124" s="16">
        <v>8</v>
      </c>
      <c r="H124" s="14" t="s">
        <v>2649</v>
      </c>
      <c r="I124" t="s">
        <v>209</v>
      </c>
      <c r="J124" s="14" t="s">
        <v>1837</v>
      </c>
      <c r="K124" t="s">
        <v>1895</v>
      </c>
    </row>
    <row r="125" spans="1:11">
      <c r="A125" t="s">
        <v>468</v>
      </c>
      <c r="B125" t="s">
        <v>1537</v>
      </c>
      <c r="C125" s="38">
        <f>INDEX(pop_raw!$C$4:$C$294,MATCH(city!B100,pop_raw!$J$4:$J$294,0))</f>
        <v>175294</v>
      </c>
      <c r="D125" s="38">
        <f>INDEX(pop_raw!$D$4:$D$294,MATCH(city!B100,pop_raw!$J$4:$J$294,0))</f>
        <v>80562</v>
      </c>
      <c r="E125">
        <v>21930000</v>
      </c>
      <c r="F125" s="21">
        <v>6</v>
      </c>
      <c r="G125" s="21">
        <v>7</v>
      </c>
      <c r="H125" s="14" t="s">
        <v>2651</v>
      </c>
      <c r="I125" t="s">
        <v>225</v>
      </c>
      <c r="J125" s="14" t="s">
        <v>1842</v>
      </c>
      <c r="K125" t="s">
        <v>1903</v>
      </c>
    </row>
    <row r="126" spans="1:11">
      <c r="A126" t="s">
        <v>100</v>
      </c>
      <c r="B126" t="s">
        <v>1449</v>
      </c>
      <c r="C126" s="38">
        <f>INDEX(pop_raw!$C$4:$C$294,MATCH(city!B25,pop_raw!$J$4:$J$294,0))</f>
        <v>406943</v>
      </c>
      <c r="D126" s="38">
        <f>INDEX(pop_raw!$D$4:$D$294,MATCH(city!B25,pop_raw!$J$4:$J$294,0))</f>
        <v>194357</v>
      </c>
      <c r="E126">
        <v>39501013</v>
      </c>
      <c r="F126" s="20">
        <v>6</v>
      </c>
      <c r="G126" s="20">
        <v>6</v>
      </c>
      <c r="H126" t="s">
        <v>1430</v>
      </c>
      <c r="I126" t="s">
        <v>302</v>
      </c>
      <c r="J126" t="s">
        <v>977</v>
      </c>
      <c r="K126" t="s">
        <v>977</v>
      </c>
    </row>
    <row r="127" spans="1:11">
      <c r="A127" t="s">
        <v>1220</v>
      </c>
      <c r="B127" s="14" t="s">
        <v>2630</v>
      </c>
      <c r="C127" s="38">
        <f>INDEX(pop_raw!$C$4:$C$294,MATCH(city!B5,pop_raw!$J$4:$J$294,0))</f>
        <v>38113</v>
      </c>
      <c r="D127" s="38">
        <f>INDEX(pop_raw!$D$4:$D$294,MATCH(city!B5,pop_raw!$J$4:$J$294,0))</f>
        <v>21868</v>
      </c>
      <c r="E127">
        <v>21866384</v>
      </c>
      <c r="F127">
        <v>6</v>
      </c>
      <c r="G127">
        <v>5</v>
      </c>
      <c r="H127" t="s">
        <v>1430</v>
      </c>
      <c r="I127" t="s">
        <v>271</v>
      </c>
      <c r="J127" t="s">
        <v>41</v>
      </c>
      <c r="K127" t="s">
        <v>41</v>
      </c>
    </row>
    <row r="128" spans="1:11">
      <c r="A128" t="s">
        <v>991</v>
      </c>
      <c r="B128" s="14" t="s">
        <v>2628</v>
      </c>
      <c r="C128" s="38">
        <f>INDEX(pop_raw!$C$4:$C$294,MATCH(city!B4,pop_raw!$J$4:$J$294,0))</f>
        <v>218241</v>
      </c>
      <c r="D128" s="38">
        <f>INDEX(pop_raw!$D$4:$D$294,MATCH(city!B4,pop_raw!$J$4:$J$294,0))</f>
        <v>103550</v>
      </c>
      <c r="E128">
        <v>9959983</v>
      </c>
      <c r="F128">
        <v>6</v>
      </c>
      <c r="G128">
        <v>4</v>
      </c>
      <c r="H128" t="s">
        <v>1430</v>
      </c>
      <c r="I128" t="s">
        <v>286</v>
      </c>
      <c r="J128" t="s">
        <v>503</v>
      </c>
      <c r="K128" t="s">
        <v>503</v>
      </c>
    </row>
    <row r="129" spans="1:11">
      <c r="A129" t="s">
        <v>139</v>
      </c>
      <c r="B129" t="s">
        <v>1439</v>
      </c>
      <c r="C129" s="38">
        <f>INDEX(pop_raw!$C$4:$C$294,MATCH(city!B15,pop_raw!$J$4:$J$294,0))</f>
        <v>52970</v>
      </c>
      <c r="D129" s="38">
        <f>INDEX(pop_raw!$D$4:$D$294,MATCH(city!B15,pop_raw!$J$4:$J$294,0))</f>
        <v>28316</v>
      </c>
      <c r="E129">
        <v>17625638</v>
      </c>
      <c r="F129" s="16">
        <v>6</v>
      </c>
      <c r="G129" s="16">
        <v>3</v>
      </c>
      <c r="H129" t="s">
        <v>1430</v>
      </c>
      <c r="I129" t="s">
        <v>852</v>
      </c>
      <c r="J129" t="s">
        <v>1175</v>
      </c>
      <c r="K129" t="s">
        <v>1175</v>
      </c>
    </row>
    <row r="130" spans="1:11">
      <c r="A130" t="s">
        <v>1027</v>
      </c>
      <c r="B130" t="s">
        <v>1435</v>
      </c>
      <c r="C130" s="38">
        <f>INDEX(pop_raw!$C$4:$C$294,MATCH(city!B10,pop_raw!$J$4:$J$294,0))</f>
        <v>145672</v>
      </c>
      <c r="D130" s="38">
        <f>INDEX(pop_raw!$D$4:$D$294,MATCH(city!B10,pop_raw!$J$4:$J$294,0))</f>
        <v>72111</v>
      </c>
      <c r="E130">
        <v>24574349</v>
      </c>
      <c r="F130">
        <v>6</v>
      </c>
      <c r="G130">
        <v>2</v>
      </c>
      <c r="H130" t="s">
        <v>1430</v>
      </c>
      <c r="I130" t="s">
        <v>284</v>
      </c>
      <c r="J130" t="s">
        <v>197</v>
      </c>
      <c r="K130" t="s">
        <v>197</v>
      </c>
    </row>
    <row r="131" spans="1:11">
      <c r="A131" t="s">
        <v>455</v>
      </c>
      <c r="B131" t="s">
        <v>1438</v>
      </c>
      <c r="C131" s="38">
        <f>INDEX(pop_raw!$C$4:$C$294,MATCH(city!B13,pop_raw!$J$4:$J$294,0))</f>
        <v>69780</v>
      </c>
      <c r="D131" s="38">
        <f>INDEX(pop_raw!$D$4:$D$294,MATCH(city!B13,pop_raw!$J$4:$J$294,0))</f>
        <v>34881</v>
      </c>
      <c r="E131">
        <v>35437538</v>
      </c>
      <c r="F131">
        <v>6</v>
      </c>
      <c r="G131">
        <v>1</v>
      </c>
      <c r="H131" t="s">
        <v>1430</v>
      </c>
      <c r="I131" t="s">
        <v>264</v>
      </c>
      <c r="J131" t="s">
        <v>1194</v>
      </c>
      <c r="K131" t="s">
        <v>1194</v>
      </c>
    </row>
    <row r="132" spans="1:11">
      <c r="A132" t="s">
        <v>31</v>
      </c>
      <c r="B132" t="s">
        <v>1600</v>
      </c>
      <c r="C132" s="38">
        <f>INDEX(pop_raw!$C$4:$C$294,MATCH(city!B154,pop_raw!$J$4:$J$294,0))</f>
        <v>536662</v>
      </c>
      <c r="D132" s="38">
        <f>INDEX(pop_raw!$D$4:$D$294,MATCH(city!B154,pop_raw!$J$4:$J$294,0))</f>
        <v>226996</v>
      </c>
      <c r="E132">
        <v>889682311</v>
      </c>
      <c r="F132">
        <v>6</v>
      </c>
      <c r="G132">
        <v>0</v>
      </c>
      <c r="H132" t="s">
        <v>1587</v>
      </c>
      <c r="I132" t="s">
        <v>277</v>
      </c>
      <c r="J132" t="s">
        <v>1768</v>
      </c>
      <c r="K132" t="s">
        <v>1955</v>
      </c>
    </row>
    <row r="133" spans="1:11">
      <c r="A133" t="s">
        <v>1021</v>
      </c>
      <c r="B133" t="s">
        <v>1725</v>
      </c>
      <c r="C133" s="38">
        <f>INDEX(pop_raw!$C$4:$C$294,MATCH(city!B268,pop_raw!$J$4:$J$294,0))</f>
        <v>1079065</v>
      </c>
      <c r="D133" s="38">
        <f>INDEX(pop_raw!$D$4:$D$294,MATCH(city!B268,pop_raw!$J$4:$J$294,0))</f>
        <v>459192</v>
      </c>
      <c r="E133">
        <v>122910000</v>
      </c>
      <c r="F133">
        <v>7</v>
      </c>
      <c r="G133">
        <v>19</v>
      </c>
      <c r="H133" t="s">
        <v>373</v>
      </c>
      <c r="I133" t="s">
        <v>395</v>
      </c>
      <c r="J133" s="14" t="s">
        <v>1865</v>
      </c>
      <c r="K133" t="s">
        <v>2068</v>
      </c>
    </row>
    <row r="134" spans="1:11">
      <c r="A134" t="s">
        <v>967</v>
      </c>
      <c r="B134" t="s">
        <v>1722</v>
      </c>
      <c r="C134" s="38">
        <f>INDEX(pop_raw!$C$4:$C$294,MATCH(city!B265,pop_raw!$J$4:$J$294,0))</f>
        <v>929463</v>
      </c>
      <c r="D134" s="38">
        <f>INDEX(pop_raw!$D$4:$D$294,MATCH(city!B265,pop_raw!$J$4:$J$294,0))</f>
        <v>409933</v>
      </c>
      <c r="E134">
        <v>82220000</v>
      </c>
      <c r="F134">
        <v>7</v>
      </c>
      <c r="G134">
        <v>18</v>
      </c>
      <c r="H134" t="s">
        <v>373</v>
      </c>
      <c r="I134" t="s">
        <v>391</v>
      </c>
      <c r="J134" s="14" t="s">
        <v>1862</v>
      </c>
      <c r="K134" t="s">
        <v>2065</v>
      </c>
    </row>
    <row r="135" spans="1:11">
      <c r="A135" t="s">
        <v>516</v>
      </c>
      <c r="B135" t="s">
        <v>1724</v>
      </c>
      <c r="C135" s="38">
        <f>INDEX(pop_raw!$C$4:$C$294,MATCH(city!B267,pop_raw!$J$4:$J$294,0))</f>
        <v>651153</v>
      </c>
      <c r="D135" s="38">
        <f>INDEX(pop_raw!$D$4:$D$294,MATCH(city!B267,pop_raw!$J$4:$J$294,0))</f>
        <v>293106</v>
      </c>
      <c r="E135">
        <v>90580000</v>
      </c>
      <c r="F135">
        <v>7</v>
      </c>
      <c r="G135">
        <v>17</v>
      </c>
      <c r="H135" t="s">
        <v>373</v>
      </c>
      <c r="I135" t="s">
        <v>849</v>
      </c>
      <c r="J135" s="14" t="s">
        <v>1864</v>
      </c>
      <c r="K135" t="s">
        <v>2067</v>
      </c>
    </row>
    <row r="136" spans="1:11">
      <c r="A136" t="s">
        <v>965</v>
      </c>
      <c r="B136" t="s">
        <v>1739</v>
      </c>
      <c r="C136" s="38">
        <f>INDEX(pop_raw!$C$4:$C$294,MATCH(city!B279,pop_raw!$J$4:$J$294,0))</f>
        <v>85596</v>
      </c>
      <c r="D136" s="38">
        <f>INDEX(pop_raw!$D$4:$D$294,MATCH(city!B279,pop_raw!$J$4:$J$294,0))</f>
        <v>41762</v>
      </c>
      <c r="E136">
        <v>482910830</v>
      </c>
      <c r="F136">
        <v>7</v>
      </c>
      <c r="G136">
        <v>16</v>
      </c>
      <c r="H136" t="s">
        <v>1718</v>
      </c>
      <c r="I136" t="s">
        <v>699</v>
      </c>
      <c r="J136" t="s">
        <v>1821</v>
      </c>
      <c r="K136" t="s">
        <v>2078</v>
      </c>
    </row>
    <row r="137" spans="1:11">
      <c r="A137" t="s">
        <v>838</v>
      </c>
      <c r="B137" t="s">
        <v>1741</v>
      </c>
      <c r="C137" s="38">
        <f>INDEX(pop_raw!$C$4:$C$294,MATCH(city!B281,pop_raw!$J$4:$J$294,0))</f>
        <v>0</v>
      </c>
      <c r="D137" s="38">
        <f>INDEX(pop_raw!$D$4:$D$294,MATCH(city!B281,pop_raw!$J$4:$J$294,0))</f>
        <v>0</v>
      </c>
      <c r="E137">
        <v>532830708</v>
      </c>
      <c r="F137">
        <v>7</v>
      </c>
      <c r="G137">
        <v>15</v>
      </c>
      <c r="H137" t="s">
        <v>1718</v>
      </c>
      <c r="I137" t="s">
        <v>735</v>
      </c>
      <c r="J137" t="s">
        <v>1822</v>
      </c>
      <c r="K137" t="s">
        <v>2080</v>
      </c>
    </row>
    <row r="138" spans="1:11">
      <c r="A138" t="s">
        <v>1035</v>
      </c>
      <c r="B138" t="s">
        <v>1748</v>
      </c>
      <c r="C138" s="38">
        <f>INDEX(pop_raw!$C$4:$C$294,MATCH(city!B288,pop_raw!$J$4:$J$294,0))</f>
        <v>354386</v>
      </c>
      <c r="D138" s="38">
        <f>INDEX(pop_raw!$D$4:$D$294,MATCH(city!B288,pop_raw!$J$4:$J$294,0))</f>
        <v>154366</v>
      </c>
      <c r="E138">
        <v>983507159</v>
      </c>
      <c r="F138">
        <v>7</v>
      </c>
      <c r="G138">
        <v>14</v>
      </c>
      <c r="H138" t="s">
        <v>1718</v>
      </c>
      <c r="I138" t="s">
        <v>750</v>
      </c>
      <c r="J138" t="s">
        <v>1828</v>
      </c>
      <c r="K138" t="s">
        <v>2087</v>
      </c>
    </row>
    <row r="139" spans="1:11">
      <c r="A139" t="s">
        <v>68</v>
      </c>
      <c r="B139" t="s">
        <v>1710</v>
      </c>
      <c r="C139" s="38">
        <f>INDEX(pop_raw!$C$4:$C$294,MATCH(city!B255,pop_raw!$J$4:$J$294,0))</f>
        <v>2952699</v>
      </c>
      <c r="D139" s="38">
        <f>INDEX(pop_raw!$D$4:$D$294,MATCH(city!B255,pop_raw!$J$4:$J$294,0))</f>
        <v>1306725</v>
      </c>
      <c r="E139">
        <v>384059802</v>
      </c>
      <c r="F139">
        <v>7</v>
      </c>
      <c r="G139">
        <v>13</v>
      </c>
      <c r="H139" t="s">
        <v>1690</v>
      </c>
      <c r="I139" t="s">
        <v>743</v>
      </c>
      <c r="J139" t="s">
        <v>1814</v>
      </c>
      <c r="K139" t="s">
        <v>2055</v>
      </c>
    </row>
    <row r="140" spans="1:11">
      <c r="A140" t="s">
        <v>450</v>
      </c>
      <c r="B140" t="s">
        <v>1616</v>
      </c>
      <c r="C140" s="38">
        <f>INDEX(pop_raw!$C$4:$C$294,MATCH(city!B168,pop_raw!$J$4:$J$294,0))</f>
        <v>461300</v>
      </c>
      <c r="D140" s="38">
        <f>INDEX(pop_raw!$D$4:$D$294,MATCH(city!B168,pop_raw!$J$4:$J$294,0))</f>
        <v>201926</v>
      </c>
      <c r="E140">
        <v>584207531</v>
      </c>
      <c r="F140">
        <v>7</v>
      </c>
      <c r="G140">
        <v>12</v>
      </c>
      <c r="H140" t="s">
        <v>1607</v>
      </c>
      <c r="I140" t="s">
        <v>751</v>
      </c>
      <c r="J140" t="s">
        <v>1773</v>
      </c>
      <c r="K140" t="s">
        <v>1972</v>
      </c>
    </row>
    <row r="141" spans="1:11">
      <c r="A141" t="s">
        <v>948</v>
      </c>
      <c r="B141" t="s">
        <v>1610</v>
      </c>
      <c r="C141" s="38">
        <f>INDEX(pop_raw!$C$4:$C$294,MATCH(city!B162,pop_raw!$J$4:$J$294,0))</f>
        <v>140078</v>
      </c>
      <c r="D141" s="38">
        <f>INDEX(pop_raw!$D$4:$D$294,MATCH(city!B162,pop_raw!$J$4:$J$294,0))</f>
        <v>68789</v>
      </c>
      <c r="E141">
        <v>404440000</v>
      </c>
      <c r="F141">
        <v>7</v>
      </c>
      <c r="G141">
        <v>11</v>
      </c>
      <c r="H141" t="s">
        <v>246</v>
      </c>
      <c r="I141" t="s">
        <v>239</v>
      </c>
      <c r="J141" s="14" t="s">
        <v>1851</v>
      </c>
      <c r="K141" t="s">
        <v>1962</v>
      </c>
    </row>
    <row r="142" spans="1:11">
      <c r="A142" t="s">
        <v>912</v>
      </c>
      <c r="B142" t="s">
        <v>1621</v>
      </c>
      <c r="C142" s="38">
        <f>INDEX(pop_raw!$C$4:$C$294,MATCH(city!B175,pop_raw!$J$4:$J$294,0))</f>
        <v>305762</v>
      </c>
      <c r="D142" s="38">
        <f>INDEX(pop_raw!$D$4:$D$294,MATCH(city!B175,pop_raw!$J$4:$J$294,0))</f>
        <v>140594</v>
      </c>
      <c r="E142">
        <v>780158660</v>
      </c>
      <c r="F142">
        <v>7</v>
      </c>
      <c r="G142">
        <v>10</v>
      </c>
      <c r="H142" t="s">
        <v>1607</v>
      </c>
      <c r="I142" t="s">
        <v>701</v>
      </c>
      <c r="J142" t="s">
        <v>1777</v>
      </c>
      <c r="K142" t="s">
        <v>1979</v>
      </c>
    </row>
    <row r="143" spans="1:11">
      <c r="A143" t="s">
        <v>437</v>
      </c>
      <c r="B143" t="s">
        <v>1567</v>
      </c>
      <c r="C143" s="38">
        <f>INDEX(pop_raw!$C$4:$C$294,MATCH(city!B124,pop_raw!$J$4:$J$294,0))</f>
        <v>361145</v>
      </c>
      <c r="D143" s="38">
        <f>INDEX(pop_raw!$D$4:$D$294,MATCH(city!B124,pop_raw!$J$4:$J$294,0))</f>
        <v>151189</v>
      </c>
      <c r="E143">
        <v>467600000</v>
      </c>
      <c r="F143">
        <v>7</v>
      </c>
      <c r="G143">
        <v>9</v>
      </c>
      <c r="H143" t="s">
        <v>204</v>
      </c>
      <c r="I143" t="s">
        <v>220</v>
      </c>
      <c r="J143" s="14" t="s">
        <v>1848</v>
      </c>
      <c r="K143" t="s">
        <v>1927</v>
      </c>
    </row>
    <row r="144" spans="1:11">
      <c r="A144" t="s">
        <v>442</v>
      </c>
      <c r="B144" t="s">
        <v>1569</v>
      </c>
      <c r="C144" s="38">
        <f>INDEX(pop_raw!$C$4:$C$294,MATCH(city!B126,pop_raw!$J$4:$J$294,0))</f>
        <v>532577</v>
      </c>
      <c r="D144" s="38">
        <f>INDEX(pop_raw!$D$4:$D$294,MATCH(city!B126,pop_raw!$J$4:$J$294,0))</f>
        <v>234612</v>
      </c>
      <c r="E144">
        <v>42100000</v>
      </c>
      <c r="F144">
        <v>7</v>
      </c>
      <c r="G144">
        <v>8</v>
      </c>
      <c r="H144" t="s">
        <v>204</v>
      </c>
      <c r="I144" t="s">
        <v>232</v>
      </c>
      <c r="J144" s="14" t="s">
        <v>1850</v>
      </c>
      <c r="K144" t="s">
        <v>1929</v>
      </c>
    </row>
    <row r="145" spans="1:11">
      <c r="A145" t="s">
        <v>121</v>
      </c>
      <c r="B145" t="s">
        <v>1555</v>
      </c>
      <c r="C145" s="38">
        <f>INDEX(pop_raw!$C$4:$C$294,MATCH(city!B114,pop_raw!$J$4:$J$294,0))</f>
        <v>181235</v>
      </c>
      <c r="D145" s="38">
        <f>INDEX(pop_raw!$D$4:$D$294,MATCH(city!B114,pop_raw!$J$4:$J$294,0))</f>
        <v>84637</v>
      </c>
      <c r="E145">
        <v>35868319</v>
      </c>
      <c r="F145">
        <v>7</v>
      </c>
      <c r="G145">
        <v>7</v>
      </c>
      <c r="H145" t="s">
        <v>1521</v>
      </c>
      <c r="I145" t="s">
        <v>233</v>
      </c>
      <c r="J145" t="s">
        <v>620</v>
      </c>
      <c r="K145" t="s">
        <v>1918</v>
      </c>
    </row>
    <row r="146" spans="1:11">
      <c r="A146" t="s">
        <v>7</v>
      </c>
      <c r="B146" t="s">
        <v>1450</v>
      </c>
      <c r="C146" s="38">
        <f>INDEX(pop_raw!$C$4:$C$294,MATCH(city!B26,pop_raw!$J$4:$J$294,0))</f>
        <v>484844</v>
      </c>
      <c r="D146" s="38">
        <f>INDEX(pop_raw!$D$4:$D$294,MATCH(city!B26,pop_raw!$J$4:$J$294,0))</f>
        <v>213637</v>
      </c>
      <c r="E146">
        <v>33872729</v>
      </c>
      <c r="F146" s="20">
        <v>7</v>
      </c>
      <c r="G146" s="20">
        <v>6</v>
      </c>
      <c r="H146" t="s">
        <v>1430</v>
      </c>
      <c r="I146" t="s">
        <v>313</v>
      </c>
      <c r="J146" t="s">
        <v>1145</v>
      </c>
      <c r="K146" t="s">
        <v>1145</v>
      </c>
    </row>
    <row r="147" spans="1:11">
      <c r="A147" t="s">
        <v>1221</v>
      </c>
      <c r="B147" t="s">
        <v>1431</v>
      </c>
      <c r="C147" s="38">
        <f>INDEX(pop_raw!$C$4:$C$294,MATCH(city!B6,pop_raw!$J$4:$J$294,0))</f>
        <v>97959</v>
      </c>
      <c r="D147" s="38">
        <f>INDEX(pop_raw!$D$4:$D$294,MATCH(city!B6,pop_raw!$J$4:$J$294,0))</f>
        <v>49528</v>
      </c>
      <c r="E147">
        <v>16859343</v>
      </c>
      <c r="F147">
        <v>7</v>
      </c>
      <c r="G147">
        <v>5</v>
      </c>
      <c r="H147" t="s">
        <v>1430</v>
      </c>
      <c r="I147" t="s">
        <v>288</v>
      </c>
      <c r="J147" t="s">
        <v>24</v>
      </c>
      <c r="K147" t="s">
        <v>24</v>
      </c>
    </row>
    <row r="148" spans="1:11">
      <c r="A148" t="s">
        <v>406</v>
      </c>
      <c r="B148" t="s">
        <v>1433</v>
      </c>
      <c r="C148" s="38">
        <f>INDEX(pop_raw!$C$4:$C$294,MATCH(city!B8,pop_raw!$J$4:$J$294,0))</f>
        <v>61437</v>
      </c>
      <c r="D148" s="38">
        <f>INDEX(pop_raw!$D$4:$D$294,MATCH(city!B8,pop_raw!$J$4:$J$294,0))</f>
        <v>32987</v>
      </c>
      <c r="E148">
        <v>14215360</v>
      </c>
      <c r="F148">
        <v>7</v>
      </c>
      <c r="G148">
        <v>4</v>
      </c>
      <c r="H148" t="s">
        <v>1430</v>
      </c>
      <c r="I148" t="s">
        <v>856</v>
      </c>
      <c r="J148" t="s">
        <v>1043</v>
      </c>
      <c r="K148" t="s">
        <v>1043</v>
      </c>
    </row>
    <row r="149" spans="1:11">
      <c r="A149" t="s">
        <v>904</v>
      </c>
      <c r="B149" s="14" t="s">
        <v>2152</v>
      </c>
      <c r="C149" s="38">
        <f>INDEX(pop_raw!$C$4:$C$294,MATCH(city!B3,pop_raw!$J$4:$J$294,0))</f>
        <v>66961</v>
      </c>
      <c r="D149" s="38">
        <f>INDEX(pop_raw!$D$4:$D$294,MATCH(city!B3,pop_raw!$J$4:$J$294,0))</f>
        <v>35260</v>
      </c>
      <c r="E149">
        <v>23913280</v>
      </c>
      <c r="F149" s="16">
        <v>7</v>
      </c>
      <c r="G149" s="16">
        <v>3</v>
      </c>
      <c r="H149" t="s">
        <v>1430</v>
      </c>
      <c r="I149" t="s">
        <v>282</v>
      </c>
      <c r="J149" t="s">
        <v>453</v>
      </c>
      <c r="K149" t="s">
        <v>453</v>
      </c>
    </row>
    <row r="150" spans="1:11">
      <c r="A150" t="s">
        <v>930</v>
      </c>
      <c r="B150" t="s">
        <v>1557</v>
      </c>
      <c r="C150" s="38">
        <f>INDEX(pop_raw!$C$4:$C$294,MATCH(city!B116,pop_raw!$J$4:$J$294,0))</f>
        <v>38283</v>
      </c>
      <c r="D150" s="38">
        <f>INDEX(pop_raw!$D$4:$D$294,MATCH(city!B116,pop_raw!$J$4:$J$294,0))</f>
        <v>20902</v>
      </c>
      <c r="E150">
        <v>458115470</v>
      </c>
      <c r="F150" s="16">
        <v>7</v>
      </c>
      <c r="G150" s="16">
        <v>2</v>
      </c>
      <c r="H150" t="s">
        <v>1521</v>
      </c>
      <c r="I150" t="s">
        <v>843</v>
      </c>
      <c r="J150" t="s">
        <v>601</v>
      </c>
      <c r="K150" t="s">
        <v>1920</v>
      </c>
    </row>
    <row r="151" spans="1:11">
      <c r="A151" t="s">
        <v>905</v>
      </c>
      <c r="B151" t="s">
        <v>1583</v>
      </c>
      <c r="C151" s="38">
        <f>INDEX(pop_raw!$C$4:$C$294,MATCH(city!B138,pop_raw!$J$4:$J$294,0))</f>
        <v>42716</v>
      </c>
      <c r="D151" s="38">
        <f>INDEX(pop_raw!$D$4:$D$294,MATCH(city!B138,pop_raw!$J$4:$J$294,0))</f>
        <v>24219</v>
      </c>
      <c r="E151">
        <v>676318066</v>
      </c>
      <c r="F151">
        <v>7</v>
      </c>
      <c r="G151">
        <v>1</v>
      </c>
      <c r="H151" t="s">
        <v>1521</v>
      </c>
      <c r="I151" t="s">
        <v>715</v>
      </c>
      <c r="J151" t="s">
        <v>1760</v>
      </c>
      <c r="K151" t="s">
        <v>1940</v>
      </c>
    </row>
    <row r="152" spans="1:11">
      <c r="A152" t="s">
        <v>824</v>
      </c>
      <c r="B152" t="s">
        <v>1601</v>
      </c>
      <c r="C152" s="38">
        <f>INDEX(pop_raw!$C$4:$C$294,MATCH(city!B155,pop_raw!$J$4:$J$294,0))</f>
        <v>143429</v>
      </c>
      <c r="D152" s="38">
        <f>INDEX(pop_raw!$D$4:$D$294,MATCH(city!B155,pop_raw!$J$4:$J$294,0))</f>
        <v>62135</v>
      </c>
      <c r="E152">
        <v>908931856</v>
      </c>
      <c r="F152">
        <v>7</v>
      </c>
      <c r="G152">
        <v>0</v>
      </c>
      <c r="H152" t="s">
        <v>1587</v>
      </c>
      <c r="I152" t="s">
        <v>744</v>
      </c>
      <c r="J152" t="s">
        <v>1769</v>
      </c>
      <c r="K152" t="s">
        <v>1956</v>
      </c>
    </row>
    <row r="153" spans="1:11">
      <c r="A153" t="s">
        <v>451</v>
      </c>
      <c r="B153" t="s">
        <v>1727</v>
      </c>
      <c r="C153" s="38">
        <f>INDEX(pop_raw!$C$4:$C$294,MATCH(city!B270,pop_raw!$J$4:$J$294,0))</f>
        <v>0</v>
      </c>
      <c r="D153" s="38">
        <f>INDEX(pop_raw!$D$4:$D$294,MATCH(city!B270,pop_raw!$J$4:$J$294,0))</f>
        <v>0</v>
      </c>
      <c r="E153">
        <v>239860468</v>
      </c>
      <c r="F153">
        <v>8</v>
      </c>
      <c r="G153">
        <v>20</v>
      </c>
      <c r="H153" t="s">
        <v>1718</v>
      </c>
      <c r="I153" t="s">
        <v>369</v>
      </c>
      <c r="J153" t="s">
        <v>651</v>
      </c>
      <c r="K153" t="s">
        <v>2072</v>
      </c>
    </row>
    <row r="154" spans="1:11">
      <c r="A154" t="s">
        <v>92</v>
      </c>
      <c r="B154" t="s">
        <v>1731</v>
      </c>
      <c r="C154" s="38">
        <f>INDEX(pop_raw!$C$4:$C$294,MATCH(city!B273,pop_raw!$J$4:$J$294,0))</f>
        <v>0</v>
      </c>
      <c r="D154" s="38">
        <f>INDEX(pop_raw!$D$4:$D$294,MATCH(city!B273,pop_raw!$J$4:$J$294,0))</f>
        <v>0</v>
      </c>
      <c r="E154">
        <v>463447827</v>
      </c>
      <c r="F154">
        <v>8</v>
      </c>
      <c r="G154">
        <v>19</v>
      </c>
      <c r="H154" t="s">
        <v>1718</v>
      </c>
      <c r="I154" t="s">
        <v>392</v>
      </c>
      <c r="J154" t="s">
        <v>617</v>
      </c>
      <c r="K154" t="s">
        <v>2074</v>
      </c>
    </row>
    <row r="155" spans="1:11">
      <c r="A155" t="s">
        <v>482</v>
      </c>
      <c r="B155" t="s">
        <v>1465</v>
      </c>
      <c r="C155" s="38">
        <f>INDEX(pop_raw!$C$4:$C$294,MATCH(city!B40,pop_raw!$J$4:$J$294,0))</f>
        <v>76443</v>
      </c>
      <c r="D155" s="38">
        <f>INDEX(pop_raw!$D$4:$D$294,MATCH(city!B40,pop_raw!$J$4:$J$294,0))</f>
        <v>39002</v>
      </c>
      <c r="E155">
        <v>181494645</v>
      </c>
      <c r="F155">
        <v>8</v>
      </c>
      <c r="G155">
        <v>18</v>
      </c>
      <c r="H155" t="s">
        <v>1453</v>
      </c>
      <c r="I155" t="s">
        <v>270</v>
      </c>
      <c r="J155" t="s">
        <v>14</v>
      </c>
      <c r="K155" t="s">
        <v>14</v>
      </c>
    </row>
    <row r="156" spans="1:11">
      <c r="A156" t="s">
        <v>79</v>
      </c>
      <c r="B156" t="s">
        <v>1721</v>
      </c>
      <c r="C156" s="38">
        <f>INDEX(pop_raw!$C$4:$C$294,MATCH(city!B264,pop_raw!$J$4:$J$294,0))</f>
        <v>1185569</v>
      </c>
      <c r="D156" s="38">
        <f>INDEX(pop_raw!$D$4:$D$294,MATCH(city!B264,pop_raw!$J$4:$J$294,0))</f>
        <v>521628</v>
      </c>
      <c r="E156">
        <v>211150000</v>
      </c>
      <c r="F156">
        <v>8</v>
      </c>
      <c r="G156">
        <v>17</v>
      </c>
      <c r="H156" t="s">
        <v>373</v>
      </c>
      <c r="I156" t="s">
        <v>389</v>
      </c>
      <c r="J156" s="14" t="s">
        <v>1861</v>
      </c>
      <c r="K156" t="s">
        <v>2064</v>
      </c>
    </row>
    <row r="157" spans="1:11">
      <c r="A157" t="s">
        <v>897</v>
      </c>
      <c r="B157" t="s">
        <v>1734</v>
      </c>
      <c r="C157" s="38">
        <f>INDEX(pop_raw!$C$4:$C$294,MATCH(city!B275,pop_raw!$J$4:$J$294,0))</f>
        <v>0</v>
      </c>
      <c r="D157" s="38">
        <f>INDEX(pop_raw!$D$4:$D$294,MATCH(city!B275,pop_raw!$J$4:$J$294,0))</f>
        <v>0</v>
      </c>
      <c r="E157">
        <v>798671224</v>
      </c>
      <c r="F157">
        <v>8</v>
      </c>
      <c r="G157">
        <v>16</v>
      </c>
      <c r="H157" t="s">
        <v>1718</v>
      </c>
      <c r="I157" t="s">
        <v>393</v>
      </c>
      <c r="J157" t="s">
        <v>728</v>
      </c>
      <c r="K157" t="s">
        <v>2075</v>
      </c>
    </row>
    <row r="158" spans="1:11">
      <c r="A158" t="s">
        <v>52</v>
      </c>
      <c r="B158" t="s">
        <v>1478</v>
      </c>
      <c r="C158" s="38">
        <f>INDEX(pop_raw!$C$4:$C$294,MATCH(city!B52,pop_raw!$J$4:$J$294,0))</f>
        <v>26689</v>
      </c>
      <c r="D158" s="38">
        <f>INDEX(pop_raw!$D$4:$D$294,MATCH(city!B52,pop_raw!$J$4:$J$294,0))</f>
        <v>13986</v>
      </c>
      <c r="E158">
        <v>62339700</v>
      </c>
      <c r="F158">
        <v>8</v>
      </c>
      <c r="G158">
        <v>15</v>
      </c>
      <c r="H158" t="s">
        <v>1471</v>
      </c>
      <c r="I158" t="s">
        <v>299</v>
      </c>
      <c r="J158" t="s">
        <v>408</v>
      </c>
      <c r="K158" t="s">
        <v>408</v>
      </c>
    </row>
    <row r="159" spans="1:11">
      <c r="A159" t="s">
        <v>761</v>
      </c>
      <c r="B159" t="s">
        <v>1474</v>
      </c>
      <c r="C159" s="38">
        <f>INDEX(pop_raw!$C$4:$C$294,MATCH(city!B48,pop_raw!$J$4:$J$294,0))</f>
        <v>39200</v>
      </c>
      <c r="D159" s="38">
        <f>INDEX(pop_raw!$D$4:$D$294,MATCH(city!B48,pop_raw!$J$4:$J$294,0))</f>
        <v>22482</v>
      </c>
      <c r="E159">
        <v>17333125</v>
      </c>
      <c r="F159">
        <v>8</v>
      </c>
      <c r="G159">
        <v>14</v>
      </c>
      <c r="H159" t="s">
        <v>1471</v>
      </c>
      <c r="I159" t="s">
        <v>305</v>
      </c>
      <c r="J159" t="s">
        <v>145</v>
      </c>
      <c r="K159" t="s">
        <v>145</v>
      </c>
    </row>
    <row r="160" spans="1:11">
      <c r="A160" t="s">
        <v>918</v>
      </c>
      <c r="B160" t="s">
        <v>1709</v>
      </c>
      <c r="C160" s="38">
        <f>INDEX(pop_raw!$C$4:$C$294,MATCH(city!B254,pop_raw!$J$4:$J$294,0))</f>
        <v>13575936</v>
      </c>
      <c r="D160" s="38">
        <f>INDEX(pop_raw!$D$4:$D$294,MATCH(city!B254,pop_raw!$J$4:$J$294,0))</f>
        <v>5871380</v>
      </c>
      <c r="E160">
        <v>693810304</v>
      </c>
      <c r="F160">
        <v>8</v>
      </c>
      <c r="G160">
        <v>13</v>
      </c>
      <c r="H160" t="s">
        <v>1690</v>
      </c>
      <c r="I160" t="s">
        <v>694</v>
      </c>
      <c r="J160" t="s">
        <v>1813</v>
      </c>
      <c r="K160" t="s">
        <v>2054</v>
      </c>
    </row>
    <row r="161" spans="1:11">
      <c r="A161" t="s">
        <v>827</v>
      </c>
      <c r="B161" t="s">
        <v>1711</v>
      </c>
      <c r="C161" s="38">
        <f>INDEX(pop_raw!$C$4:$C$294,MATCH(city!B256,pop_raw!$J$4:$J$294,0))</f>
        <v>9506778</v>
      </c>
      <c r="D161" s="38">
        <f>INDEX(pop_raw!$D$4:$D$294,MATCH(city!B256,pop_raw!$J$4:$J$294,0))</f>
        <v>4451444</v>
      </c>
      <c r="E161">
        <v>616106444</v>
      </c>
      <c r="F161">
        <v>8</v>
      </c>
      <c r="G161">
        <v>12</v>
      </c>
      <c r="H161" t="s">
        <v>1690</v>
      </c>
      <c r="I161" t="s">
        <v>717</v>
      </c>
      <c r="J161" t="s">
        <v>1815</v>
      </c>
      <c r="K161" t="s">
        <v>2056</v>
      </c>
    </row>
    <row r="162" spans="1:11">
      <c r="A162" t="s">
        <v>480</v>
      </c>
      <c r="B162" t="s">
        <v>1696</v>
      </c>
      <c r="C162" s="38">
        <f>INDEX(pop_raw!$C$4:$C$294,MATCH(city!B241,pop_raw!$J$4:$J$294,0))</f>
        <v>8977</v>
      </c>
      <c r="D162" s="38">
        <f>INDEX(pop_raw!$D$4:$D$294,MATCH(city!B241,pop_raw!$J$4:$J$294,0))</f>
        <v>5375</v>
      </c>
      <c r="E162">
        <v>1009801474</v>
      </c>
      <c r="F162">
        <v>8</v>
      </c>
      <c r="G162">
        <v>11</v>
      </c>
      <c r="H162" t="s">
        <v>1690</v>
      </c>
      <c r="I162" t="s">
        <v>384</v>
      </c>
      <c r="J162" t="s">
        <v>645</v>
      </c>
      <c r="K162" t="s">
        <v>2041</v>
      </c>
    </row>
    <row r="163" spans="1:11">
      <c r="A163" t="s">
        <v>106</v>
      </c>
      <c r="B163" t="s">
        <v>1615</v>
      </c>
      <c r="C163" s="38">
        <f>INDEX(pop_raw!$C$4:$C$294,MATCH(city!B167,pop_raw!$J$4:$J$294,0))</f>
        <v>340707</v>
      </c>
      <c r="D163" s="38">
        <f>INDEX(pop_raw!$D$4:$D$294,MATCH(city!B167,pop_raw!$J$4:$J$294,0))</f>
        <v>169483</v>
      </c>
      <c r="E163">
        <v>883422112</v>
      </c>
      <c r="F163">
        <v>8</v>
      </c>
      <c r="G163">
        <v>10</v>
      </c>
      <c r="H163" t="s">
        <v>1607</v>
      </c>
      <c r="I163" t="s">
        <v>256</v>
      </c>
      <c r="J163" t="s">
        <v>643</v>
      </c>
      <c r="K163" t="s">
        <v>1970</v>
      </c>
    </row>
    <row r="164" spans="1:11">
      <c r="A164" t="s">
        <v>125</v>
      </c>
      <c r="B164" t="s">
        <v>1568</v>
      </c>
      <c r="C164" s="38">
        <f>INDEX(pop_raw!$C$4:$C$294,MATCH(city!B125,pop_raw!$J$4:$J$294,0))</f>
        <v>313589</v>
      </c>
      <c r="D164" s="38">
        <f>INDEX(pop_raw!$D$4:$D$294,MATCH(city!B125,pop_raw!$J$4:$J$294,0))</f>
        <v>124286</v>
      </c>
      <c r="E164">
        <v>81700000</v>
      </c>
      <c r="F164">
        <v>8</v>
      </c>
      <c r="G164">
        <v>9</v>
      </c>
      <c r="H164" t="s">
        <v>204</v>
      </c>
      <c r="I164" t="s">
        <v>205</v>
      </c>
      <c r="J164" s="14" t="s">
        <v>1849</v>
      </c>
      <c r="K164" t="s">
        <v>1928</v>
      </c>
    </row>
    <row r="165" spans="1:11">
      <c r="A165" t="s">
        <v>515</v>
      </c>
      <c r="B165" t="s">
        <v>1532</v>
      </c>
      <c r="C165" s="38">
        <f>INDEX(pop_raw!$C$4:$C$294,MATCH(city!B96,pop_raw!$J$4:$J$294,0))</f>
        <v>21645</v>
      </c>
      <c r="D165" s="38">
        <f>INDEX(pop_raw!$D$4:$D$294,MATCH(city!B96,pop_raw!$J$4:$J$294,0))</f>
        <v>11603</v>
      </c>
      <c r="E165">
        <v>69430000</v>
      </c>
      <c r="F165" s="16">
        <v>8</v>
      </c>
      <c r="G165" s="16">
        <v>8</v>
      </c>
      <c r="H165" s="14" t="s">
        <v>2650</v>
      </c>
      <c r="I165" t="s">
        <v>208</v>
      </c>
      <c r="J165" s="14" t="s">
        <v>1840</v>
      </c>
      <c r="K165" t="s">
        <v>1899</v>
      </c>
    </row>
    <row r="166" spans="1:11">
      <c r="A166" t="s">
        <v>1007</v>
      </c>
      <c r="B166" t="s">
        <v>1530</v>
      </c>
      <c r="C166" s="38">
        <f>INDEX(pop_raw!$C$4:$C$294,MATCH(city!B94,pop_raw!$J$4:$J$294,0))</f>
        <v>34197</v>
      </c>
      <c r="D166" s="38">
        <f>INDEX(pop_raw!$D$4:$D$294,MATCH(city!B94,pop_raw!$J$4:$J$294,0))</f>
        <v>19584</v>
      </c>
      <c r="E166">
        <v>46000000</v>
      </c>
      <c r="F166" s="16">
        <v>8</v>
      </c>
      <c r="G166" s="16">
        <v>7</v>
      </c>
      <c r="H166" s="14" t="s">
        <v>2650</v>
      </c>
      <c r="I166" t="s">
        <v>230</v>
      </c>
      <c r="J166" s="14" t="s">
        <v>1838</v>
      </c>
      <c r="K166" t="s">
        <v>1897</v>
      </c>
    </row>
    <row r="167" spans="1:11">
      <c r="A167" t="s">
        <v>1020</v>
      </c>
      <c r="B167" t="s">
        <v>1432</v>
      </c>
      <c r="C167" s="38">
        <f>INDEX(pop_raw!$C$4:$C$294,MATCH(city!B7,pop_raw!$J$4:$J$294,0))</f>
        <v>176452</v>
      </c>
      <c r="D167" s="38">
        <f>INDEX(pop_raw!$D$4:$D$294,MATCH(city!B7,pop_raw!$J$4:$J$294,0))</f>
        <v>81737</v>
      </c>
      <c r="E167">
        <v>17062949</v>
      </c>
      <c r="F167" s="20">
        <v>8</v>
      </c>
      <c r="G167" s="20">
        <v>6</v>
      </c>
      <c r="H167" t="s">
        <v>1430</v>
      </c>
      <c r="I167" t="s">
        <v>289</v>
      </c>
      <c r="J167" t="s">
        <v>196</v>
      </c>
      <c r="K167" t="s">
        <v>196</v>
      </c>
    </row>
    <row r="168" spans="1:11">
      <c r="A168" t="s">
        <v>1029</v>
      </c>
      <c r="B168" t="s">
        <v>1451</v>
      </c>
      <c r="C168" s="38">
        <f>INDEX(pop_raw!$C$4:$C$294,MATCH(city!B27,pop_raw!$J$4:$J$294,0))</f>
        <v>294201</v>
      </c>
      <c r="D168" s="38">
        <f>INDEX(pop_raw!$D$4:$D$294,MATCH(city!B27,pop_raw!$J$4:$J$294,0))</f>
        <v>128073</v>
      </c>
      <c r="E168">
        <v>24590256</v>
      </c>
      <c r="F168">
        <v>8</v>
      </c>
      <c r="G168">
        <v>5</v>
      </c>
      <c r="H168" t="s">
        <v>1430</v>
      </c>
      <c r="I168" t="s">
        <v>303</v>
      </c>
      <c r="J168" t="s">
        <v>431</v>
      </c>
      <c r="K168" t="s">
        <v>431</v>
      </c>
    </row>
    <row r="169" spans="1:11">
      <c r="A169" t="s">
        <v>1017</v>
      </c>
      <c r="B169" t="s">
        <v>1434</v>
      </c>
      <c r="C169" s="38">
        <f>INDEX(pop_raw!$C$4:$C$294,MATCH(city!B9,pop_raw!$J$4:$J$294,0))</f>
        <v>388732</v>
      </c>
      <c r="D169" s="38">
        <f>INDEX(pop_raw!$D$4:$D$294,MATCH(city!B9,pop_raw!$J$4:$J$294,0))</f>
        <v>156689</v>
      </c>
      <c r="E169">
        <v>18496071</v>
      </c>
      <c r="F169">
        <v>8</v>
      </c>
      <c r="G169">
        <v>4</v>
      </c>
      <c r="H169" t="s">
        <v>1430</v>
      </c>
      <c r="I169" t="s">
        <v>268</v>
      </c>
      <c r="J169" t="s">
        <v>1147</v>
      </c>
      <c r="K169" t="s">
        <v>1147</v>
      </c>
    </row>
    <row r="170" spans="1:11">
      <c r="A170" t="s">
        <v>110</v>
      </c>
      <c r="B170" t="s">
        <v>1579</v>
      </c>
      <c r="C170" s="38">
        <f>INDEX(pop_raw!$C$4:$C$294,MATCH(city!B134,pop_raw!$J$4:$J$294,0))</f>
        <v>250100</v>
      </c>
      <c r="D170" s="38">
        <f>INDEX(pop_raw!$D$4:$D$294,MATCH(city!B134,pop_raw!$J$4:$J$294,0))</f>
        <v>105528</v>
      </c>
      <c r="E170">
        <v>430990347</v>
      </c>
      <c r="F170">
        <v>8</v>
      </c>
      <c r="G170">
        <v>3</v>
      </c>
      <c r="H170" t="s">
        <v>1521</v>
      </c>
      <c r="I170" s="14" t="s">
        <v>2642</v>
      </c>
      <c r="J170" s="14" t="s">
        <v>2536</v>
      </c>
      <c r="K170" t="s">
        <v>1935</v>
      </c>
    </row>
    <row r="171" spans="1:11">
      <c r="A171" t="s">
        <v>479</v>
      </c>
      <c r="B171" t="s">
        <v>1580</v>
      </c>
      <c r="C171" s="38">
        <f>INDEX(pop_raw!$C$4:$C$294,MATCH(city!B135,pop_raw!$J$4:$J$294,0))</f>
        <v>185646</v>
      </c>
      <c r="D171" s="38">
        <f>INDEX(pop_raw!$D$4:$D$294,MATCH(city!B135,pop_raw!$J$4:$J$294,0))</f>
        <v>82500</v>
      </c>
      <c r="E171">
        <v>310390297</v>
      </c>
      <c r="F171" s="16">
        <v>8</v>
      </c>
      <c r="G171" s="16">
        <v>2</v>
      </c>
      <c r="H171" t="s">
        <v>1521</v>
      </c>
      <c r="I171" t="s">
        <v>253</v>
      </c>
      <c r="J171" t="s">
        <v>622</v>
      </c>
      <c r="K171" t="s">
        <v>1936</v>
      </c>
    </row>
    <row r="172" spans="1:11">
      <c r="A172" t="s">
        <v>398</v>
      </c>
      <c r="B172" t="s">
        <v>1581</v>
      </c>
      <c r="C172" s="38">
        <f>INDEX(pop_raw!$C$4:$C$294,MATCH(city!B136,pop_raw!$J$4:$J$294,0))</f>
        <v>26335</v>
      </c>
      <c r="D172" s="38">
        <f>INDEX(pop_raw!$D$4:$D$294,MATCH(city!B136,pop_raw!$J$4:$J$294,0))</f>
        <v>15092</v>
      </c>
      <c r="E172">
        <v>826957493</v>
      </c>
      <c r="F172">
        <v>8</v>
      </c>
      <c r="G172">
        <v>1</v>
      </c>
      <c r="H172" t="s">
        <v>1521</v>
      </c>
      <c r="I172" t="s">
        <v>254</v>
      </c>
      <c r="J172" t="s">
        <v>692</v>
      </c>
      <c r="K172" t="s">
        <v>1937</v>
      </c>
    </row>
    <row r="173" spans="1:11">
      <c r="A173" t="s">
        <v>963</v>
      </c>
      <c r="B173" t="s">
        <v>1602</v>
      </c>
      <c r="C173" s="38">
        <f>INDEX(pop_raw!$C$4:$C$294,MATCH(city!B156,pop_raw!$J$4:$J$294,0))</f>
        <v>217224</v>
      </c>
      <c r="D173" s="38">
        <f>INDEX(pop_raw!$D$4:$D$294,MATCH(city!B156,pop_raw!$J$4:$J$294,0))</f>
        <v>96112</v>
      </c>
      <c r="E173">
        <v>661819106</v>
      </c>
      <c r="F173">
        <v>8</v>
      </c>
      <c r="G173">
        <v>0</v>
      </c>
      <c r="H173" t="s">
        <v>1587</v>
      </c>
      <c r="I173" t="s">
        <v>265</v>
      </c>
      <c r="J173" t="s">
        <v>1770</v>
      </c>
      <c r="K173" t="s">
        <v>1957</v>
      </c>
    </row>
    <row r="174" spans="1:11">
      <c r="A174" t="s">
        <v>890</v>
      </c>
      <c r="B174" t="s">
        <v>1735</v>
      </c>
      <c r="C174" s="38">
        <f>INDEX(pop_raw!$C$4:$C$294,MATCH(city!B276,pop_raw!$J$4:$J$294,0))</f>
        <v>0</v>
      </c>
      <c r="D174" s="38">
        <f>INDEX(pop_raw!$D$4:$D$294,MATCH(city!B276,pop_raw!$J$4:$J$294,0))</f>
        <v>0</v>
      </c>
      <c r="E174">
        <v>403228579</v>
      </c>
      <c r="F174">
        <v>9</v>
      </c>
      <c r="G174">
        <v>20</v>
      </c>
      <c r="H174" t="s">
        <v>1718</v>
      </c>
      <c r="I174" t="s">
        <v>379</v>
      </c>
      <c r="J174" t="s">
        <v>609</v>
      </c>
      <c r="K174" t="s">
        <v>2076</v>
      </c>
    </row>
    <row r="175" spans="1:11">
      <c r="A175" t="s">
        <v>1018</v>
      </c>
      <c r="B175" t="s">
        <v>1463</v>
      </c>
      <c r="C175" s="38">
        <f>INDEX(pop_raw!$C$4:$C$294,MATCH(city!B38,pop_raw!$J$4:$J$294,0))</f>
        <v>63324</v>
      </c>
      <c r="D175" s="38">
        <f>INDEX(pop_raw!$D$4:$D$294,MATCH(city!B38,pop_raw!$J$4:$J$294,0))</f>
        <v>33185</v>
      </c>
      <c r="E175">
        <v>41769978</v>
      </c>
      <c r="F175">
        <v>9</v>
      </c>
      <c r="G175">
        <v>19</v>
      </c>
      <c r="H175" t="s">
        <v>1453</v>
      </c>
      <c r="I175" t="s">
        <v>304</v>
      </c>
      <c r="J175" t="s">
        <v>519</v>
      </c>
      <c r="K175" t="s">
        <v>519</v>
      </c>
    </row>
    <row r="176" spans="1:11">
      <c r="A176" t="s">
        <v>875</v>
      </c>
      <c r="B176" t="s">
        <v>1455</v>
      </c>
      <c r="C176" s="38">
        <f>INDEX(pop_raw!$C$4:$C$294,MATCH(city!B30,pop_raw!$J$4:$J$294,0))</f>
        <v>215008</v>
      </c>
      <c r="D176" s="38">
        <f>INDEX(pop_raw!$D$4:$D$294,MATCH(city!B30,pop_raw!$J$4:$J$294,0))</f>
        <v>95963</v>
      </c>
      <c r="E176">
        <v>13979612</v>
      </c>
      <c r="F176">
        <v>9</v>
      </c>
      <c r="G176">
        <v>18</v>
      </c>
      <c r="H176" t="s">
        <v>1453</v>
      </c>
      <c r="I176" t="s">
        <v>305</v>
      </c>
      <c r="J176" t="s">
        <v>411</v>
      </c>
      <c r="K176" t="s">
        <v>411</v>
      </c>
    </row>
    <row r="177" spans="1:11">
      <c r="A177" t="s">
        <v>1001</v>
      </c>
      <c r="B177" t="s">
        <v>1468</v>
      </c>
      <c r="C177" s="38">
        <f>INDEX(pop_raw!$C$4:$C$294,MATCH(city!B43,pop_raw!$J$4:$J$294,0))</f>
        <v>349670</v>
      </c>
      <c r="D177" s="38">
        <f>INDEX(pop_raw!$D$4:$D$294,MATCH(city!B43,pop_raw!$J$4:$J$294,0))</f>
        <v>157047</v>
      </c>
      <c r="E177">
        <v>36093426</v>
      </c>
      <c r="F177">
        <v>9</v>
      </c>
      <c r="G177">
        <v>17</v>
      </c>
      <c r="H177" t="s">
        <v>1453</v>
      </c>
      <c r="I177" t="s">
        <v>316</v>
      </c>
      <c r="J177" t="s">
        <v>1168</v>
      </c>
      <c r="K177" t="s">
        <v>1168</v>
      </c>
    </row>
    <row r="178" spans="1:11">
      <c r="A178" t="s">
        <v>51</v>
      </c>
      <c r="B178" t="s">
        <v>1461</v>
      </c>
      <c r="C178" s="38">
        <f>INDEX(pop_raw!$C$4:$C$294,MATCH(city!B36,pop_raw!$J$4:$J$294,0))</f>
        <v>50615</v>
      </c>
      <c r="D178" s="38">
        <f>INDEX(pop_raw!$D$4:$D$294,MATCH(city!B36,pop_raw!$J$4:$J$294,0))</f>
        <v>27662</v>
      </c>
      <c r="E178">
        <v>39370091</v>
      </c>
      <c r="F178">
        <v>9</v>
      </c>
      <c r="G178">
        <v>16</v>
      </c>
      <c r="H178" t="s">
        <v>1453</v>
      </c>
      <c r="I178" t="s">
        <v>300</v>
      </c>
      <c r="J178" t="s">
        <v>510</v>
      </c>
      <c r="K178" t="s">
        <v>510</v>
      </c>
    </row>
    <row r="179" spans="1:11">
      <c r="A179" t="s">
        <v>473</v>
      </c>
      <c r="B179" t="s">
        <v>1479</v>
      </c>
      <c r="C179" s="38">
        <f>INDEX(pop_raw!$C$4:$C$294,MATCH(city!B53,pop_raw!$J$4:$J$294,0))</f>
        <v>321348</v>
      </c>
      <c r="D179" s="38">
        <f>INDEX(pop_raw!$D$4:$D$294,MATCH(city!B53,pop_raw!$J$4:$J$294,0))</f>
        <v>141810</v>
      </c>
      <c r="E179">
        <v>426692532</v>
      </c>
      <c r="F179">
        <v>9</v>
      </c>
      <c r="G179">
        <v>15</v>
      </c>
      <c r="H179" t="s">
        <v>1471</v>
      </c>
      <c r="I179" t="s">
        <v>319</v>
      </c>
      <c r="J179" t="s">
        <v>20</v>
      </c>
      <c r="K179" t="s">
        <v>20</v>
      </c>
    </row>
    <row r="180" spans="1:11">
      <c r="A180" t="s">
        <v>88</v>
      </c>
      <c r="B180" t="s">
        <v>1475</v>
      </c>
      <c r="C180" s="38">
        <f>INDEX(pop_raw!$C$4:$C$294,MATCH(city!B49,pop_raw!$J$4:$J$294,0))</f>
        <v>103081</v>
      </c>
      <c r="D180" s="38">
        <f>INDEX(pop_raw!$D$4:$D$294,MATCH(city!B49,pop_raw!$J$4:$J$294,0))</f>
        <v>52484</v>
      </c>
      <c r="E180">
        <v>17431532</v>
      </c>
      <c r="F180">
        <v>9</v>
      </c>
      <c r="G180">
        <v>14</v>
      </c>
      <c r="H180" t="s">
        <v>1471</v>
      </c>
      <c r="I180" t="s">
        <v>308</v>
      </c>
      <c r="J180" t="s">
        <v>16</v>
      </c>
      <c r="K180" t="s">
        <v>16</v>
      </c>
    </row>
    <row r="181" spans="1:11">
      <c r="A181" t="s">
        <v>978</v>
      </c>
      <c r="B181" t="s">
        <v>1476</v>
      </c>
      <c r="C181" s="38">
        <f>INDEX(pop_raw!$C$4:$C$294,MATCH(city!B50,pop_raw!$J$4:$J$294,0))</f>
        <v>427178</v>
      </c>
      <c r="D181" s="38">
        <f>INDEX(pop_raw!$D$4:$D$294,MATCH(city!B50,pop_raw!$J$4:$J$294,0))</f>
        <v>196919</v>
      </c>
      <c r="E181">
        <v>93983908</v>
      </c>
      <c r="F181">
        <v>9</v>
      </c>
      <c r="G181">
        <v>13</v>
      </c>
      <c r="H181" t="s">
        <v>1471</v>
      </c>
      <c r="I181" t="s">
        <v>300</v>
      </c>
      <c r="J181" t="s">
        <v>415</v>
      </c>
      <c r="K181" t="s">
        <v>415</v>
      </c>
    </row>
    <row r="182" spans="1:11">
      <c r="A182" t="s">
        <v>81</v>
      </c>
      <c r="B182" t="s">
        <v>1712</v>
      </c>
      <c r="C182" s="38">
        <f>INDEX(pop_raw!$C$4:$C$294,MATCH(city!B257,pop_raw!$J$4:$J$294,0))</f>
        <v>1539036</v>
      </c>
      <c r="D182" s="38">
        <f>INDEX(pop_raw!$D$4:$D$294,MATCH(city!B257,pop_raw!$J$4:$J$294,0))</f>
        <v>750531</v>
      </c>
      <c r="E182">
        <v>450937034</v>
      </c>
      <c r="F182">
        <v>9</v>
      </c>
      <c r="G182">
        <v>12</v>
      </c>
      <c r="H182" t="s">
        <v>1690</v>
      </c>
      <c r="I182" t="s">
        <v>714</v>
      </c>
      <c r="J182" t="s">
        <v>1816</v>
      </c>
      <c r="K182" t="s">
        <v>2057</v>
      </c>
    </row>
    <row r="183" spans="1:11">
      <c r="A183" t="s">
        <v>901</v>
      </c>
      <c r="B183" t="s">
        <v>1704</v>
      </c>
      <c r="C183" s="38">
        <f>INDEX(pop_raw!$C$4:$C$294,MATCH(city!B249,pop_raw!$J$4:$J$294,0))</f>
        <v>1829501</v>
      </c>
      <c r="D183" s="38">
        <f>INDEX(pop_raw!$D$4:$D$294,MATCH(city!B249,pop_raw!$J$4:$J$294,0))</f>
        <v>905818</v>
      </c>
      <c r="E183">
        <v>614324743</v>
      </c>
      <c r="F183">
        <v>9</v>
      </c>
      <c r="G183">
        <v>11</v>
      </c>
      <c r="H183" t="s">
        <v>1690</v>
      </c>
      <c r="I183" t="s">
        <v>703</v>
      </c>
      <c r="J183" t="s">
        <v>1809</v>
      </c>
      <c r="K183" t="s">
        <v>2049</v>
      </c>
    </row>
    <row r="184" spans="1:11">
      <c r="A184" t="s">
        <v>439</v>
      </c>
      <c r="B184" t="s">
        <v>1698</v>
      </c>
      <c r="C184" s="38">
        <f>INDEX(pop_raw!$C$4:$C$294,MATCH(city!B243,pop_raw!$J$4:$J$294,0))</f>
        <v>3343504</v>
      </c>
      <c r="D184" s="38">
        <f>INDEX(pop_raw!$D$4:$D$294,MATCH(city!B243,pop_raw!$J$4:$J$294,0))</f>
        <v>1551767</v>
      </c>
      <c r="E184">
        <v>615346702</v>
      </c>
      <c r="F184">
        <v>9</v>
      </c>
      <c r="G184">
        <v>10</v>
      </c>
      <c r="H184" t="s">
        <v>1690</v>
      </c>
      <c r="I184" t="s">
        <v>380</v>
      </c>
      <c r="J184" t="s">
        <v>662</v>
      </c>
      <c r="K184" t="s">
        <v>2043</v>
      </c>
    </row>
    <row r="185" spans="1:11">
      <c r="A185" t="s">
        <v>892</v>
      </c>
      <c r="B185" t="s">
        <v>1713</v>
      </c>
      <c r="C185" s="38">
        <f>INDEX(pop_raw!$C$4:$C$294,MATCH(city!B258,pop_raw!$J$4:$J$294,0))</f>
        <v>1028875</v>
      </c>
      <c r="D185" s="38">
        <f>INDEX(pop_raw!$D$4:$D$294,MATCH(city!B258,pop_raw!$J$4:$J$294,0))</f>
        <v>454034</v>
      </c>
      <c r="E185">
        <v>661483887</v>
      </c>
      <c r="F185">
        <v>9</v>
      </c>
      <c r="G185">
        <v>9</v>
      </c>
      <c r="H185" t="s">
        <v>1690</v>
      </c>
      <c r="I185" t="s">
        <v>700</v>
      </c>
      <c r="J185" t="s">
        <v>1817</v>
      </c>
      <c r="K185" t="s">
        <v>2058</v>
      </c>
    </row>
    <row r="186" spans="1:11">
      <c r="A186" t="s">
        <v>97</v>
      </c>
      <c r="B186" t="s">
        <v>1701</v>
      </c>
      <c r="C186" s="38">
        <f>INDEX(pop_raw!$C$4:$C$294,MATCH(city!B246,pop_raw!$J$4:$J$294,0))</f>
        <v>1118010</v>
      </c>
      <c r="D186" s="38">
        <f>INDEX(pop_raw!$D$4:$D$294,MATCH(city!B246,pop_raw!$J$4:$J$294,0))</f>
        <v>484122</v>
      </c>
      <c r="E186">
        <v>1254640829</v>
      </c>
      <c r="F186">
        <v>9</v>
      </c>
      <c r="G186">
        <v>8</v>
      </c>
      <c r="H186" t="s">
        <v>1690</v>
      </c>
      <c r="I186" t="s">
        <v>383</v>
      </c>
      <c r="J186" t="s">
        <v>696</v>
      </c>
      <c r="K186" t="s">
        <v>2046</v>
      </c>
    </row>
    <row r="187" spans="1:11">
      <c r="A187" t="s">
        <v>992</v>
      </c>
      <c r="B187" t="s">
        <v>1531</v>
      </c>
      <c r="C187" s="38">
        <f>INDEX(pop_raw!$C$4:$C$294,MATCH(city!B95,pop_raw!$J$4:$J$294,0))</f>
        <v>79015</v>
      </c>
      <c r="D187" s="38">
        <f>INDEX(pop_raw!$D$4:$D$294,MATCH(city!B95,pop_raw!$J$4:$J$294,0))</f>
        <v>39743</v>
      </c>
      <c r="E187">
        <v>26390000</v>
      </c>
      <c r="F187" s="16">
        <v>9</v>
      </c>
      <c r="G187" s="16">
        <v>7</v>
      </c>
      <c r="H187" s="14" t="s">
        <v>2650</v>
      </c>
      <c r="I187" t="s">
        <v>207</v>
      </c>
      <c r="J187" s="14" t="s">
        <v>1839</v>
      </c>
      <c r="K187" t="s">
        <v>1898</v>
      </c>
    </row>
    <row r="188" spans="1:11">
      <c r="A188" t="s">
        <v>443</v>
      </c>
      <c r="B188" t="s">
        <v>1571</v>
      </c>
      <c r="C188" s="38">
        <f>INDEX(pop_raw!$C$4:$C$294,MATCH(city!B128,pop_raw!$J$4:$J$294,0))</f>
        <v>122173</v>
      </c>
      <c r="D188" s="38">
        <f>INDEX(pop_raw!$D$4:$D$294,MATCH(city!B128,pop_raw!$J$4:$J$294,0))</f>
        <v>63767</v>
      </c>
      <c r="E188">
        <v>461421891</v>
      </c>
      <c r="F188">
        <v>9</v>
      </c>
      <c r="G188">
        <v>6</v>
      </c>
      <c r="H188" t="s">
        <v>1521</v>
      </c>
      <c r="I188" t="s">
        <v>259</v>
      </c>
      <c r="J188" t="s">
        <v>598</v>
      </c>
      <c r="K188" t="s">
        <v>1931</v>
      </c>
    </row>
    <row r="189" spans="1:11">
      <c r="A189" t="s">
        <v>102</v>
      </c>
      <c r="B189" t="s">
        <v>1564</v>
      </c>
      <c r="C189" s="38">
        <f>INDEX(pop_raw!$C$4:$C$294,MATCH(city!B122,pop_raw!$J$4:$J$294,0))</f>
        <v>208946</v>
      </c>
      <c r="D189" s="38">
        <f>INDEX(pop_raw!$D$4:$D$294,MATCH(city!B122,pop_raw!$J$4:$J$294,0))</f>
        <v>100080</v>
      </c>
      <c r="E189">
        <v>92991186</v>
      </c>
      <c r="F189">
        <v>9</v>
      </c>
      <c r="G189">
        <v>5</v>
      </c>
      <c r="H189" t="s">
        <v>1521</v>
      </c>
      <c r="I189" t="s">
        <v>227</v>
      </c>
      <c r="J189" t="s">
        <v>624</v>
      </c>
      <c r="K189" t="s">
        <v>1925</v>
      </c>
    </row>
    <row r="190" spans="1:11">
      <c r="A190" t="s">
        <v>126</v>
      </c>
      <c r="B190" t="s">
        <v>1556</v>
      </c>
      <c r="C190" s="38">
        <f>INDEX(pop_raw!$C$4:$C$294,MATCH(city!B115,pop_raw!$J$4:$J$294,0))</f>
        <v>345957</v>
      </c>
      <c r="D190" s="38">
        <f>INDEX(pop_raw!$D$4:$D$294,MATCH(city!B115,pop_raw!$J$4:$J$294,0))</f>
        <v>157878</v>
      </c>
      <c r="E190">
        <v>33325064</v>
      </c>
      <c r="F190">
        <v>9</v>
      </c>
      <c r="G190">
        <v>4</v>
      </c>
      <c r="H190" t="s">
        <v>1521</v>
      </c>
      <c r="I190" t="s">
        <v>203</v>
      </c>
      <c r="J190" t="s">
        <v>615</v>
      </c>
      <c r="K190" t="s">
        <v>1919</v>
      </c>
    </row>
    <row r="191" spans="1:11">
      <c r="A191" t="s">
        <v>945</v>
      </c>
      <c r="B191" t="s">
        <v>1584</v>
      </c>
      <c r="C191" s="38">
        <f>INDEX(pop_raw!$C$4:$C$294,MATCH(city!B139,pop_raw!$J$4:$J$294,0))</f>
        <v>30525</v>
      </c>
      <c r="D191" s="38">
        <f>INDEX(pop_raw!$D$4:$D$294,MATCH(city!B139,pop_raw!$J$4:$J$294,0))</f>
        <v>16611</v>
      </c>
      <c r="E191">
        <v>843690575</v>
      </c>
      <c r="F191">
        <v>9</v>
      </c>
      <c r="G191">
        <v>3</v>
      </c>
      <c r="H191" t="s">
        <v>1521</v>
      </c>
      <c r="I191" t="s">
        <v>746</v>
      </c>
      <c r="J191" t="s">
        <v>1761</v>
      </c>
      <c r="K191" t="s">
        <v>1941</v>
      </c>
    </row>
    <row r="192" spans="1:11">
      <c r="A192" t="s">
        <v>429</v>
      </c>
      <c r="B192" t="s">
        <v>1603</v>
      </c>
      <c r="C192" s="38">
        <f>INDEX(pop_raw!$C$4:$C$294,MATCH(city!B157,pop_raw!$J$4:$J$294,0))</f>
        <v>103482</v>
      </c>
      <c r="D192" s="38">
        <f>INDEX(pop_raw!$D$4:$D$294,MATCH(city!B157,pop_raw!$J$4:$J$294,0))</f>
        <v>53251</v>
      </c>
      <c r="E192">
        <v>1644967141</v>
      </c>
      <c r="F192">
        <v>9</v>
      </c>
      <c r="G192">
        <v>2</v>
      </c>
      <c r="H192" t="s">
        <v>1587</v>
      </c>
      <c r="I192" t="s">
        <v>275</v>
      </c>
      <c r="J192" t="s">
        <v>1771</v>
      </c>
      <c r="K192" t="s">
        <v>1958</v>
      </c>
    </row>
    <row r="193" spans="1:11">
      <c r="A193" t="s">
        <v>916</v>
      </c>
      <c r="B193" t="s">
        <v>1593</v>
      </c>
      <c r="C193" s="38">
        <f>INDEX(pop_raw!$C$4:$C$294,MATCH(city!B147,pop_raw!$J$4:$J$294,0))</f>
        <v>285073</v>
      </c>
      <c r="D193" s="38">
        <f>INDEX(pop_raw!$D$4:$D$294,MATCH(city!B147,pop_raw!$J$4:$J$294,0))</f>
        <v>134533</v>
      </c>
      <c r="E193">
        <v>105760448</v>
      </c>
      <c r="F193">
        <v>9</v>
      </c>
      <c r="G193">
        <v>1</v>
      </c>
      <c r="H193" t="s">
        <v>1587</v>
      </c>
      <c r="I193" t="s">
        <v>236</v>
      </c>
      <c r="J193" t="s">
        <v>698</v>
      </c>
      <c r="K193" t="s">
        <v>1948</v>
      </c>
    </row>
    <row r="194" spans="1:11">
      <c r="A194" t="s">
        <v>514</v>
      </c>
      <c r="B194" t="s">
        <v>1604</v>
      </c>
      <c r="C194" s="38">
        <f>INDEX(pop_raw!$C$4:$C$294,MATCH(city!B158,pop_raw!$J$4:$J$294,0))</f>
        <v>542328</v>
      </c>
      <c r="D194" s="38">
        <f>INDEX(pop_raw!$D$4:$D$294,MATCH(city!B158,pop_raw!$J$4:$J$294,0))</f>
        <v>235374</v>
      </c>
      <c r="E194">
        <v>660707506</v>
      </c>
      <c r="F194">
        <v>9</v>
      </c>
      <c r="G194">
        <v>0</v>
      </c>
      <c r="H194" t="s">
        <v>1587</v>
      </c>
      <c r="I194" t="s">
        <v>752</v>
      </c>
      <c r="J194" s="14" t="s">
        <v>2207</v>
      </c>
      <c r="K194" t="s">
        <v>1959</v>
      </c>
    </row>
    <row r="195" spans="1:11">
      <c r="A195" t="s">
        <v>85</v>
      </c>
      <c r="B195" t="s">
        <v>1457</v>
      </c>
      <c r="C195" s="38">
        <f>INDEX(pop_raw!$C$4:$C$294,MATCH(city!B32,pop_raw!$J$4:$J$294,0))</f>
        <v>403407</v>
      </c>
      <c r="D195" s="38">
        <f>INDEX(pop_raw!$D$4:$D$294,MATCH(city!B32,pop_raw!$J$4:$J$294,0))</f>
        <v>169837</v>
      </c>
      <c r="E195">
        <v>14199595</v>
      </c>
      <c r="F195">
        <v>10</v>
      </c>
      <c r="G195">
        <v>19</v>
      </c>
      <c r="H195" t="s">
        <v>1453</v>
      </c>
      <c r="I195" t="s">
        <v>306</v>
      </c>
      <c r="J195" t="s">
        <v>508</v>
      </c>
      <c r="K195" t="s">
        <v>508</v>
      </c>
    </row>
    <row r="196" spans="1:11">
      <c r="A196" t="s">
        <v>1160</v>
      </c>
      <c r="B196" t="s">
        <v>1454</v>
      </c>
      <c r="C196" s="38">
        <f>INDEX(pop_raw!$C$4:$C$294,MATCH(city!B29,pop_raw!$J$4:$J$294,0))</f>
        <v>36298</v>
      </c>
      <c r="D196" s="38">
        <f>INDEX(pop_raw!$D$4:$D$294,MATCH(city!B29,pop_raw!$J$4:$J$294,0))</f>
        <v>20024</v>
      </c>
      <c r="E196">
        <v>2825782</v>
      </c>
      <c r="F196">
        <v>10</v>
      </c>
      <c r="G196">
        <v>18</v>
      </c>
      <c r="H196" t="s">
        <v>1453</v>
      </c>
      <c r="I196" t="s">
        <v>286</v>
      </c>
      <c r="J196" t="s">
        <v>410</v>
      </c>
      <c r="K196" t="s">
        <v>410</v>
      </c>
    </row>
    <row r="197" spans="1:11">
      <c r="A197" t="s">
        <v>82</v>
      </c>
      <c r="B197" t="s">
        <v>1456</v>
      </c>
      <c r="C197" s="38">
        <f>INDEX(pop_raw!$C$4:$C$294,MATCH(city!B31,pop_raw!$J$4:$J$294,0))</f>
        <v>289789</v>
      </c>
      <c r="D197" s="38">
        <f>INDEX(pop_raw!$D$4:$D$294,MATCH(city!B31,pop_raw!$J$4:$J$294,0))</f>
        <v>133049</v>
      </c>
      <c r="E197">
        <v>9865235</v>
      </c>
      <c r="F197">
        <v>10</v>
      </c>
      <c r="G197">
        <v>17</v>
      </c>
      <c r="H197" t="s">
        <v>1453</v>
      </c>
      <c r="I197" t="s">
        <v>310</v>
      </c>
      <c r="J197" t="s">
        <v>495</v>
      </c>
      <c r="K197" t="s">
        <v>495</v>
      </c>
    </row>
    <row r="198" spans="1:11">
      <c r="A198" t="s">
        <v>499</v>
      </c>
      <c r="B198" t="s">
        <v>1458</v>
      </c>
      <c r="C198" s="38">
        <f>INDEX(pop_raw!$C$4:$C$294,MATCH(city!B33,pop_raw!$J$4:$J$294,0))</f>
        <v>46208</v>
      </c>
      <c r="D198" s="38">
        <f>INDEX(pop_raw!$D$4:$D$294,MATCH(city!B33,pop_raw!$J$4:$J$294,0))</f>
        <v>24849</v>
      </c>
      <c r="E198">
        <v>29666238</v>
      </c>
      <c r="F198">
        <v>10</v>
      </c>
      <c r="G198">
        <v>16</v>
      </c>
      <c r="H198" t="s">
        <v>1453</v>
      </c>
      <c r="I198" t="s">
        <v>853</v>
      </c>
      <c r="J198" t="s">
        <v>60</v>
      </c>
      <c r="K198" t="s">
        <v>60</v>
      </c>
    </row>
    <row r="199" spans="1:11">
      <c r="A199" t="s">
        <v>76</v>
      </c>
      <c r="B199" t="s">
        <v>1464</v>
      </c>
      <c r="C199" s="38">
        <f>INDEX(pop_raw!$C$4:$C$294,MATCH(city!B39,pop_raw!$J$4:$J$294,0))</f>
        <v>50597</v>
      </c>
      <c r="D199" s="38">
        <f>INDEX(pop_raw!$D$4:$D$294,MATCH(city!B39,pop_raw!$J$4:$J$294,0))</f>
        <v>26707</v>
      </c>
      <c r="E199">
        <v>65274057</v>
      </c>
      <c r="F199">
        <v>10</v>
      </c>
      <c r="G199">
        <v>15</v>
      </c>
      <c r="H199" t="s">
        <v>1453</v>
      </c>
      <c r="I199" t="s">
        <v>314</v>
      </c>
      <c r="J199" t="s">
        <v>397</v>
      </c>
      <c r="K199" t="s">
        <v>397</v>
      </c>
    </row>
    <row r="200" spans="1:11">
      <c r="A200" t="s">
        <v>202</v>
      </c>
      <c r="B200" t="s">
        <v>1477</v>
      </c>
      <c r="C200" s="38">
        <f>INDEX(pop_raw!$C$4:$C$294,MATCH(city!B51,pop_raw!$J$4:$J$294,0))</f>
        <v>27432</v>
      </c>
      <c r="D200" s="38">
        <f>INDEX(pop_raw!$D$4:$D$294,MATCH(city!B51,pop_raw!$J$4:$J$294,0))</f>
        <v>15544</v>
      </c>
      <c r="E200">
        <v>76535345</v>
      </c>
      <c r="F200">
        <v>10</v>
      </c>
      <c r="G200">
        <v>14</v>
      </c>
      <c r="H200" t="s">
        <v>1471</v>
      </c>
      <c r="I200" t="s">
        <v>317</v>
      </c>
      <c r="J200" t="s">
        <v>517</v>
      </c>
      <c r="K200" t="s">
        <v>517</v>
      </c>
    </row>
    <row r="201" spans="1:11">
      <c r="A201" t="s">
        <v>475</v>
      </c>
      <c r="B201" t="s">
        <v>1472</v>
      </c>
      <c r="C201" s="38">
        <f>INDEX(pop_raw!$C$4:$C$294,MATCH(city!B46,pop_raw!$J$4:$J$294,0))</f>
        <v>485882</v>
      </c>
      <c r="D201" s="38">
        <f>INDEX(pop_raw!$D$4:$D$294,MATCH(city!B46,pop_raw!$J$4:$J$294,0))</f>
        <v>201184</v>
      </c>
      <c r="E201">
        <v>7055185</v>
      </c>
      <c r="F201">
        <v>10</v>
      </c>
      <c r="G201">
        <v>13</v>
      </c>
      <c r="H201" t="s">
        <v>1471</v>
      </c>
      <c r="I201" t="s">
        <v>286</v>
      </c>
      <c r="J201" t="s">
        <v>422</v>
      </c>
      <c r="K201" t="s">
        <v>422</v>
      </c>
    </row>
    <row r="202" spans="1:11">
      <c r="A202" t="s">
        <v>914</v>
      </c>
      <c r="B202" t="s">
        <v>1700</v>
      </c>
      <c r="C202" s="38">
        <f>INDEX(pop_raw!$C$4:$C$294,MATCH(city!B245,pop_raw!$J$4:$J$294,0))</f>
        <v>2380494</v>
      </c>
      <c r="D202" s="38">
        <f>INDEX(pop_raw!$D$4:$D$294,MATCH(city!B245,pop_raw!$J$4:$J$294,0))</f>
        <v>1068557</v>
      </c>
      <c r="E202">
        <v>919205140</v>
      </c>
      <c r="F202">
        <v>10</v>
      </c>
      <c r="G202">
        <v>12</v>
      </c>
      <c r="H202" t="s">
        <v>1690</v>
      </c>
      <c r="I202" t="s">
        <v>377</v>
      </c>
      <c r="J202" t="s">
        <v>681</v>
      </c>
      <c r="K202" t="s">
        <v>2045</v>
      </c>
    </row>
    <row r="203" spans="1:11">
      <c r="A203" t="s">
        <v>73</v>
      </c>
      <c r="B203" t="s">
        <v>1705</v>
      </c>
      <c r="C203" s="38">
        <f>INDEX(pop_raw!$C$4:$C$294,MATCH(city!B250,pop_raw!$J$4:$J$294,0))</f>
        <v>1782205</v>
      </c>
      <c r="D203" s="38">
        <f>INDEX(pop_raw!$D$4:$D$294,MATCH(city!B250,pop_raw!$J$4:$J$294,0))</f>
        <v>851558</v>
      </c>
      <c r="E203">
        <v>1174734216</v>
      </c>
      <c r="F203">
        <v>10</v>
      </c>
      <c r="G203">
        <v>11</v>
      </c>
      <c r="H203" t="s">
        <v>1690</v>
      </c>
      <c r="I203" t="s">
        <v>724</v>
      </c>
      <c r="J203" t="s">
        <v>1810</v>
      </c>
      <c r="K203" t="s">
        <v>2050</v>
      </c>
    </row>
    <row r="204" spans="1:11">
      <c r="A204" t="s">
        <v>927</v>
      </c>
      <c r="B204" t="s">
        <v>1697</v>
      </c>
      <c r="C204" s="38">
        <f>INDEX(pop_raw!$C$4:$C$294,MATCH(city!B242,pop_raw!$J$4:$J$294,0))</f>
        <v>677218</v>
      </c>
      <c r="D204" s="38">
        <f>INDEX(pop_raw!$D$4:$D$294,MATCH(city!B242,pop_raw!$J$4:$J$294,0))</f>
        <v>308988</v>
      </c>
      <c r="E204">
        <v>1522098729</v>
      </c>
      <c r="F204">
        <v>10</v>
      </c>
      <c r="G204">
        <v>10</v>
      </c>
      <c r="H204" t="s">
        <v>1690</v>
      </c>
      <c r="I204" t="s">
        <v>378</v>
      </c>
      <c r="J204" t="s">
        <v>646</v>
      </c>
      <c r="K204" t="s">
        <v>2042</v>
      </c>
    </row>
    <row r="205" spans="1:11">
      <c r="A205" t="s">
        <v>456</v>
      </c>
      <c r="B205" t="s">
        <v>1699</v>
      </c>
      <c r="C205" s="38">
        <f>INDEX(pop_raw!$C$4:$C$294,MATCH(city!B244,pop_raw!$J$4:$J$294,0))</f>
        <v>3303274</v>
      </c>
      <c r="D205" s="38">
        <f>INDEX(pop_raw!$D$4:$D$294,MATCH(city!B244,pop_raw!$J$4:$J$294,0))</f>
        <v>1510929</v>
      </c>
      <c r="E205">
        <v>670089068</v>
      </c>
      <c r="F205">
        <v>10</v>
      </c>
      <c r="G205">
        <v>9</v>
      </c>
      <c r="H205" t="s">
        <v>1690</v>
      </c>
      <c r="I205" t="s">
        <v>388</v>
      </c>
      <c r="J205" t="s">
        <v>759</v>
      </c>
      <c r="K205" t="s">
        <v>2044</v>
      </c>
    </row>
    <row r="206" spans="1:11">
      <c r="A206" t="s">
        <v>520</v>
      </c>
      <c r="B206" t="s">
        <v>1702</v>
      </c>
      <c r="C206" s="38">
        <f>INDEX(pop_raw!$C$4:$C$294,MATCH(city!B247,pop_raw!$J$4:$J$294,0))</f>
        <v>2619641</v>
      </c>
      <c r="D206" s="38">
        <f>INDEX(pop_raw!$D$4:$D$294,MATCH(city!B247,pop_raw!$J$4:$J$294,0))</f>
        <v>1281587</v>
      </c>
      <c r="E206">
        <v>911902545</v>
      </c>
      <c r="F206">
        <v>10</v>
      </c>
      <c r="G206">
        <v>8</v>
      </c>
      <c r="H206" t="s">
        <v>1690</v>
      </c>
      <c r="I206" t="s">
        <v>385</v>
      </c>
      <c r="J206" t="s">
        <v>287</v>
      </c>
      <c r="K206" t="s">
        <v>2047</v>
      </c>
    </row>
    <row r="207" spans="1:11">
      <c r="A207" t="s">
        <v>490</v>
      </c>
      <c r="B207" t="s">
        <v>1582</v>
      </c>
      <c r="C207" s="38">
        <f>INDEX(pop_raw!$C$4:$C$294,MATCH(city!B137,pop_raw!$J$4:$J$294,0))</f>
        <v>59767</v>
      </c>
      <c r="D207" s="38">
        <f>INDEX(pop_raw!$D$4:$D$294,MATCH(city!B137,pop_raw!$J$4:$J$294,0))</f>
        <v>32537</v>
      </c>
      <c r="E207">
        <v>608298372</v>
      </c>
      <c r="F207">
        <v>10</v>
      </c>
      <c r="G207">
        <v>7</v>
      </c>
      <c r="H207" t="s">
        <v>1521</v>
      </c>
      <c r="I207" t="s">
        <v>243</v>
      </c>
      <c r="J207" t="s">
        <v>730</v>
      </c>
      <c r="K207" t="s">
        <v>1938</v>
      </c>
    </row>
    <row r="208" spans="1:11">
      <c r="A208" t="s">
        <v>28</v>
      </c>
      <c r="B208" t="s">
        <v>1585</v>
      </c>
      <c r="C208" s="38">
        <f>INDEX(pop_raw!$C$4:$C$294,MATCH(city!B140,pop_raw!$J$4:$J$294,0))</f>
        <v>31800</v>
      </c>
      <c r="D208" s="38">
        <f>INDEX(pop_raw!$D$4:$D$294,MATCH(city!B140,pop_raw!$J$4:$J$294,0))</f>
        <v>17055</v>
      </c>
      <c r="E208">
        <v>877651360</v>
      </c>
      <c r="F208">
        <v>10</v>
      </c>
      <c r="G208">
        <v>6</v>
      </c>
      <c r="H208" t="s">
        <v>1521</v>
      </c>
      <c r="I208" t="s">
        <v>733</v>
      </c>
      <c r="J208" t="s">
        <v>1762</v>
      </c>
      <c r="K208" t="s">
        <v>1942</v>
      </c>
    </row>
    <row r="209" spans="1:11">
      <c r="A209" t="s">
        <v>98</v>
      </c>
      <c r="B209" t="s">
        <v>1596</v>
      </c>
      <c r="C209" s="38">
        <f>INDEX(pop_raw!$C$4:$C$294,MATCH(city!B150,pop_raw!$J$4:$J$294,0))</f>
        <v>734033</v>
      </c>
      <c r="D209" s="38">
        <f>INDEX(pop_raw!$D$4:$D$294,MATCH(city!B150,pop_raw!$J$4:$J$294,0))</f>
        <v>300295</v>
      </c>
      <c r="E209">
        <v>998066556</v>
      </c>
      <c r="F209">
        <v>10</v>
      </c>
      <c r="G209">
        <v>5</v>
      </c>
      <c r="H209" t="s">
        <v>1587</v>
      </c>
      <c r="I209" t="s">
        <v>741</v>
      </c>
      <c r="J209" t="s">
        <v>1764</v>
      </c>
      <c r="K209" t="s">
        <v>1951</v>
      </c>
    </row>
    <row r="210" spans="1:11">
      <c r="A210" t="s">
        <v>889</v>
      </c>
      <c r="B210" t="s">
        <v>1595</v>
      </c>
      <c r="C210" s="38">
        <f>INDEX(pop_raw!$C$4:$C$294,MATCH(city!B149,pop_raw!$J$4:$J$294,0))</f>
        <v>144275</v>
      </c>
      <c r="D210" s="38">
        <f>INDEX(pop_raw!$D$4:$D$294,MATCH(city!B149,pop_raw!$J$4:$J$294,0))</f>
        <v>73766</v>
      </c>
      <c r="E210">
        <v>1820310462</v>
      </c>
      <c r="F210">
        <v>10</v>
      </c>
      <c r="G210">
        <v>4</v>
      </c>
      <c r="H210" t="s">
        <v>1587</v>
      </c>
      <c r="I210" t="s">
        <v>748</v>
      </c>
      <c r="J210" t="s">
        <v>1763</v>
      </c>
      <c r="K210" t="s">
        <v>1950</v>
      </c>
    </row>
    <row r="211" spans="1:11">
      <c r="A211" t="s">
        <v>84</v>
      </c>
      <c r="B211" t="s">
        <v>1588</v>
      </c>
      <c r="C211" s="38">
        <f>INDEX(pop_raw!$C$4:$C$294,MATCH(city!B142,pop_raw!$J$4:$J$294,0))</f>
        <v>28128</v>
      </c>
      <c r="D211" s="38">
        <f>INDEX(pop_raw!$D$4:$D$294,MATCH(city!B142,pop_raw!$J$4:$J$294,0))</f>
        <v>15102</v>
      </c>
      <c r="E211">
        <v>1116373900</v>
      </c>
      <c r="F211">
        <v>10</v>
      </c>
      <c r="G211">
        <v>3</v>
      </c>
      <c r="H211" t="s">
        <v>1587</v>
      </c>
      <c r="I211" t="s">
        <v>255</v>
      </c>
      <c r="J211" t="s">
        <v>697</v>
      </c>
      <c r="K211" t="s">
        <v>1943</v>
      </c>
    </row>
    <row r="212" spans="1:11">
      <c r="A212" t="s">
        <v>80</v>
      </c>
      <c r="B212" t="s">
        <v>1605</v>
      </c>
      <c r="C212" s="38">
        <f>INDEX(pop_raw!$C$4:$C$294,MATCH(city!B159,pop_raw!$J$4:$J$294,0))</f>
        <v>163042</v>
      </c>
      <c r="D212" s="38">
        <f>INDEX(pop_raw!$D$4:$D$294,MATCH(city!B159,pop_raw!$J$4:$J$294,0))</f>
        <v>82008</v>
      </c>
      <c r="E212">
        <v>630079403</v>
      </c>
      <c r="F212">
        <v>10</v>
      </c>
      <c r="G212">
        <v>2</v>
      </c>
      <c r="H212" t="s">
        <v>1587</v>
      </c>
      <c r="I212" t="s">
        <v>734</v>
      </c>
      <c r="J212" t="s">
        <v>1772</v>
      </c>
      <c r="K212" t="s">
        <v>1960</v>
      </c>
    </row>
    <row r="213" spans="1:11">
      <c r="A213" t="s">
        <v>195</v>
      </c>
      <c r="B213" t="s">
        <v>1460</v>
      </c>
      <c r="C213" s="38">
        <f>INDEX(pop_raw!$C$4:$C$294,MATCH(city!B35,pop_raw!$J$4:$J$294,0))</f>
        <v>106187</v>
      </c>
      <c r="D213" s="38">
        <f>INDEX(pop_raw!$D$4:$D$294,MATCH(city!B35,pop_raw!$J$4:$J$294,0))</f>
        <v>54423</v>
      </c>
      <c r="E213">
        <v>26818105</v>
      </c>
      <c r="F213">
        <v>11</v>
      </c>
      <c r="G213">
        <v>19</v>
      </c>
      <c r="H213" t="s">
        <v>1453</v>
      </c>
      <c r="I213" t="s">
        <v>308</v>
      </c>
      <c r="J213" t="s">
        <v>509</v>
      </c>
      <c r="K213" t="s">
        <v>509</v>
      </c>
    </row>
    <row r="214" spans="1:11">
      <c r="A214" t="s">
        <v>506</v>
      </c>
      <c r="B214" t="s">
        <v>1467</v>
      </c>
      <c r="C214" s="38">
        <f>INDEX(pop_raw!$C$4:$C$294,MATCH(city!B42,pop_raw!$J$4:$J$294,0))</f>
        <v>301483</v>
      </c>
      <c r="D214" s="38">
        <f>INDEX(pop_raw!$D$4:$D$294,MATCH(city!B42,pop_raw!$J$4:$J$294,0))</f>
        <v>136059</v>
      </c>
      <c r="E214">
        <v>10212429</v>
      </c>
      <c r="F214">
        <v>11</v>
      </c>
      <c r="G214">
        <v>18</v>
      </c>
      <c r="H214" t="s">
        <v>1453</v>
      </c>
      <c r="I214" t="s">
        <v>307</v>
      </c>
      <c r="J214" t="s">
        <v>425</v>
      </c>
      <c r="K214" t="s">
        <v>425</v>
      </c>
    </row>
    <row r="215" spans="1:11">
      <c r="A215" t="s">
        <v>478</v>
      </c>
      <c r="B215" t="s">
        <v>1466</v>
      </c>
      <c r="C215" s="38">
        <f>INDEX(pop_raw!$C$4:$C$294,MATCH(city!B41,pop_raw!$J$4:$J$294,0))</f>
        <v>328576</v>
      </c>
      <c r="D215" s="38">
        <f>INDEX(pop_raw!$D$4:$D$294,MATCH(city!B41,pop_raw!$J$4:$J$294,0))</f>
        <v>148330</v>
      </c>
      <c r="E215">
        <v>12098903</v>
      </c>
      <c r="F215">
        <v>11</v>
      </c>
      <c r="G215">
        <v>17</v>
      </c>
      <c r="H215" t="s">
        <v>1453</v>
      </c>
      <c r="I215" t="s">
        <v>315</v>
      </c>
      <c r="J215" t="s">
        <v>421</v>
      </c>
      <c r="K215" t="s">
        <v>421</v>
      </c>
    </row>
    <row r="216" spans="1:11">
      <c r="A216" t="s">
        <v>93</v>
      </c>
      <c r="B216" t="s">
        <v>1459</v>
      </c>
      <c r="C216" s="38">
        <f>INDEX(pop_raw!$C$4:$C$294,MATCH(city!B34,pop_raw!$J$4:$J$294,0))</f>
        <v>43241</v>
      </c>
      <c r="D216" s="38">
        <f>INDEX(pop_raw!$D$4:$D$294,MATCH(city!B34,pop_raw!$J$4:$J$294,0))</f>
        <v>23216</v>
      </c>
      <c r="E216">
        <v>16631774</v>
      </c>
      <c r="F216">
        <v>11</v>
      </c>
      <c r="G216">
        <v>16</v>
      </c>
      <c r="H216" t="s">
        <v>1453</v>
      </c>
      <c r="I216" t="s">
        <v>318</v>
      </c>
      <c r="J216" t="s">
        <v>399</v>
      </c>
      <c r="K216" t="s">
        <v>399</v>
      </c>
    </row>
    <row r="217" spans="1:11">
      <c r="A217" t="s">
        <v>994</v>
      </c>
      <c r="B217" t="s">
        <v>1518</v>
      </c>
      <c r="C217" s="38">
        <f>INDEX(pop_raw!$C$4:$C$294,MATCH(city!B85,pop_raw!$J$4:$J$294,0))</f>
        <v>396017</v>
      </c>
      <c r="D217" s="38">
        <f>INDEX(pop_raw!$D$4:$D$294,MATCH(city!B85,pop_raw!$J$4:$J$294,0))</f>
        <v>181916</v>
      </c>
      <c r="E217">
        <v>758130010</v>
      </c>
      <c r="F217">
        <v>11</v>
      </c>
      <c r="G217">
        <v>15</v>
      </c>
      <c r="H217" t="s">
        <v>1513</v>
      </c>
      <c r="I217" t="s">
        <v>629</v>
      </c>
      <c r="J217" t="s">
        <v>150</v>
      </c>
      <c r="K217" t="s">
        <v>150</v>
      </c>
    </row>
    <row r="218" spans="1:11">
      <c r="A218" t="s">
        <v>95</v>
      </c>
      <c r="B218" t="s">
        <v>1514</v>
      </c>
      <c r="C218" s="38">
        <f>INDEX(pop_raw!$C$4:$C$294,MATCH(city!B81,pop_raw!$J$4:$J$294,0))</f>
        <v>369288</v>
      </c>
      <c r="D218" s="38">
        <f>INDEX(pop_raw!$D$4:$D$294,MATCH(city!B81,pop_raw!$J$4:$J$294,0))</f>
        <v>159954</v>
      </c>
      <c r="E218">
        <v>37010509</v>
      </c>
      <c r="F218">
        <v>11</v>
      </c>
      <c r="G218">
        <v>14</v>
      </c>
      <c r="H218" t="s">
        <v>1513</v>
      </c>
      <c r="I218" t="s">
        <v>286</v>
      </c>
      <c r="J218" t="s">
        <v>416</v>
      </c>
      <c r="K218" t="s">
        <v>416</v>
      </c>
    </row>
    <row r="219" spans="1:11">
      <c r="A219" t="s">
        <v>891</v>
      </c>
      <c r="B219" t="s">
        <v>1473</v>
      </c>
      <c r="C219" s="38">
        <f>INDEX(pop_raw!$C$4:$C$294,MATCH(city!B47,pop_raw!$J$4:$J$294,0))</f>
        <v>62527</v>
      </c>
      <c r="D219" s="38">
        <f>INDEX(pop_raw!$D$4:$D$294,MATCH(city!B47,pop_raw!$J$4:$J$294,0))</f>
        <v>35465</v>
      </c>
      <c r="E219">
        <v>182145982</v>
      </c>
      <c r="F219">
        <v>11</v>
      </c>
      <c r="G219">
        <v>13</v>
      </c>
      <c r="H219" t="s">
        <v>1471</v>
      </c>
      <c r="I219" t="s">
        <v>310</v>
      </c>
      <c r="J219" t="s">
        <v>9</v>
      </c>
      <c r="K219" t="s">
        <v>9</v>
      </c>
    </row>
    <row r="220" spans="1:11">
      <c r="A220" t="s">
        <v>1047</v>
      </c>
      <c r="B220" t="s">
        <v>1703</v>
      </c>
      <c r="C220" s="38">
        <f>INDEX(pop_raw!$C$4:$C$294,MATCH(city!B248,pop_raw!$J$4:$J$294,0))</f>
        <v>1438463</v>
      </c>
      <c r="D220" s="38">
        <f>INDEX(pop_raw!$D$4:$D$294,MATCH(city!B248,pop_raw!$J$4:$J$294,0))</f>
        <v>648252</v>
      </c>
      <c r="E220">
        <v>411756867</v>
      </c>
      <c r="F220">
        <v>11</v>
      </c>
      <c r="G220">
        <v>12</v>
      </c>
      <c r="H220" t="s">
        <v>1690</v>
      </c>
      <c r="I220" t="s">
        <v>390</v>
      </c>
      <c r="J220" t="s">
        <v>603</v>
      </c>
      <c r="K220" t="s">
        <v>2048</v>
      </c>
    </row>
    <row r="221" spans="1:11">
      <c r="A221" t="s">
        <v>78</v>
      </c>
      <c r="B221" t="s">
        <v>1693</v>
      </c>
      <c r="C221" s="38">
        <f>INDEX(pop_raw!$C$4:$C$294,MATCH(city!B238,pop_raw!$J$4:$J$294,0))</f>
        <v>64264</v>
      </c>
      <c r="D221" s="38">
        <f>INDEX(pop_raw!$D$4:$D$294,MATCH(city!B238,pop_raw!$J$4:$J$294,0))</f>
        <v>33994</v>
      </c>
      <c r="E221">
        <v>393020000</v>
      </c>
      <c r="F221">
        <v>11</v>
      </c>
      <c r="G221">
        <v>11</v>
      </c>
      <c r="H221" t="s">
        <v>361</v>
      </c>
      <c r="I221" t="s">
        <v>308</v>
      </c>
      <c r="J221" s="14" t="s">
        <v>1859</v>
      </c>
      <c r="K221" t="s">
        <v>2038</v>
      </c>
    </row>
    <row r="222" spans="1:11">
      <c r="A222" t="s">
        <v>104</v>
      </c>
      <c r="B222" t="s">
        <v>1707</v>
      </c>
      <c r="C222" s="38">
        <f>INDEX(pop_raw!$C$4:$C$294,MATCH(city!B252,pop_raw!$J$4:$J$294,0))</f>
        <v>2119099</v>
      </c>
      <c r="D222" s="38">
        <f>INDEX(pop_raw!$D$4:$D$294,MATCH(city!B252,pop_raw!$J$4:$J$294,0))</f>
        <v>1007776</v>
      </c>
      <c r="E222">
        <v>815749347</v>
      </c>
      <c r="F222">
        <v>11</v>
      </c>
      <c r="G222">
        <v>10</v>
      </c>
      <c r="H222" t="s">
        <v>1690</v>
      </c>
      <c r="I222" t="s">
        <v>686</v>
      </c>
      <c r="J222" t="s">
        <v>1811</v>
      </c>
      <c r="K222" t="s">
        <v>2052</v>
      </c>
    </row>
    <row r="223" spans="1:11">
      <c r="A223" t="s">
        <v>878</v>
      </c>
      <c r="B223" t="s">
        <v>1714</v>
      </c>
      <c r="C223" s="38">
        <f>INDEX(pop_raw!$C$4:$C$294,MATCH(city!B259,pop_raw!$J$4:$J$294,0))</f>
        <v>501691</v>
      </c>
      <c r="D223" s="38">
        <f>INDEX(pop_raw!$D$4:$D$294,MATCH(city!B259,pop_raw!$J$4:$J$294,0))</f>
        <v>232609</v>
      </c>
      <c r="E223">
        <v>1202034344</v>
      </c>
      <c r="F223">
        <v>11</v>
      </c>
      <c r="G223">
        <v>9</v>
      </c>
      <c r="H223" t="s">
        <v>1690</v>
      </c>
      <c r="I223" t="s">
        <v>718</v>
      </c>
      <c r="J223" t="s">
        <v>1818</v>
      </c>
      <c r="K223" t="s">
        <v>2059</v>
      </c>
    </row>
    <row r="224" spans="1:11">
      <c r="A224" t="s">
        <v>201</v>
      </c>
      <c r="B224" t="s">
        <v>1597</v>
      </c>
      <c r="C224" s="38">
        <f>INDEX(pop_raw!$C$4:$C$294,MATCH(city!B151,pop_raw!$J$4:$J$294,0))</f>
        <v>42784</v>
      </c>
      <c r="D224" s="38">
        <f>INDEX(pop_raw!$D$4:$D$294,MATCH(city!B151,pop_raw!$J$4:$J$294,0))</f>
        <v>22139</v>
      </c>
      <c r="E224">
        <v>1127289702</v>
      </c>
      <c r="F224">
        <v>11</v>
      </c>
      <c r="G224">
        <v>8</v>
      </c>
      <c r="H224" t="s">
        <v>1587</v>
      </c>
      <c r="I224" t="s">
        <v>702</v>
      </c>
      <c r="J224" t="s">
        <v>1765</v>
      </c>
      <c r="K224" t="s">
        <v>1952</v>
      </c>
    </row>
    <row r="225" spans="1:11">
      <c r="A225" t="s">
        <v>419</v>
      </c>
      <c r="B225" t="s">
        <v>1589</v>
      </c>
      <c r="C225" s="38">
        <f>INDEX(pop_raw!$C$4:$C$294,MATCH(city!B143,pop_raw!$J$4:$J$294,0))</f>
        <v>259786</v>
      </c>
      <c r="D225" s="38">
        <f>INDEX(pop_raw!$D$4:$D$294,MATCH(city!B143,pop_raw!$J$4:$J$294,0))</f>
        <v>115334</v>
      </c>
      <c r="E225">
        <v>868240238</v>
      </c>
      <c r="F225">
        <v>11</v>
      </c>
      <c r="G225">
        <v>7</v>
      </c>
      <c r="H225" t="s">
        <v>1587</v>
      </c>
      <c r="I225" t="s">
        <v>248</v>
      </c>
      <c r="J225" t="s">
        <v>638</v>
      </c>
      <c r="K225" t="s">
        <v>1944</v>
      </c>
    </row>
    <row r="226" spans="1:11">
      <c r="A226" t="s">
        <v>899</v>
      </c>
      <c r="B226" t="s">
        <v>1598</v>
      </c>
      <c r="C226" s="38">
        <f>INDEX(pop_raw!$C$4:$C$294,MATCH(city!B152,pop_raw!$J$4:$J$294,0))</f>
        <v>24046</v>
      </c>
      <c r="D226" s="38">
        <f>INDEX(pop_raw!$D$4:$D$294,MATCH(city!B152,pop_raw!$J$4:$J$294,0))</f>
        <v>12510</v>
      </c>
      <c r="E226">
        <v>1463928054</v>
      </c>
      <c r="F226">
        <v>11</v>
      </c>
      <c r="G226">
        <v>6</v>
      </c>
      <c r="H226" t="s">
        <v>1587</v>
      </c>
      <c r="I226" t="s">
        <v>273</v>
      </c>
      <c r="J226" t="s">
        <v>1766</v>
      </c>
      <c r="K226" t="s">
        <v>1953</v>
      </c>
    </row>
    <row r="227" spans="1:11">
      <c r="A227" t="s">
        <v>953</v>
      </c>
      <c r="B227" t="s">
        <v>1591</v>
      </c>
      <c r="C227" s="38">
        <f>INDEX(pop_raw!$C$4:$C$294,MATCH(city!B145,pop_raw!$J$4:$J$294,0))</f>
        <v>78128</v>
      </c>
      <c r="D227" s="38">
        <f>INDEX(pop_raw!$D$4:$D$294,MATCH(city!B145,pop_raw!$J$4:$J$294,0))</f>
        <v>28920</v>
      </c>
      <c r="E227">
        <v>180201980</v>
      </c>
      <c r="F227">
        <v>11</v>
      </c>
      <c r="G227">
        <v>5</v>
      </c>
      <c r="H227" t="s">
        <v>1587</v>
      </c>
      <c r="I227" t="s">
        <v>247</v>
      </c>
      <c r="J227" t="s">
        <v>683</v>
      </c>
      <c r="K227" t="s">
        <v>1946</v>
      </c>
    </row>
    <row r="228" spans="1:11">
      <c r="A228" t="s">
        <v>934</v>
      </c>
      <c r="B228" t="s">
        <v>1590</v>
      </c>
      <c r="C228" s="38">
        <f>INDEX(pop_raw!$C$4:$C$294,MATCH(city!B144,pop_raw!$J$4:$J$294,0))</f>
        <v>375172</v>
      </c>
      <c r="D228" s="38">
        <f>INDEX(pop_raw!$D$4:$D$294,MATCH(city!B144,pop_raw!$J$4:$J$294,0))</f>
        <v>140913</v>
      </c>
      <c r="E228">
        <v>1040783864</v>
      </c>
      <c r="F228">
        <v>11</v>
      </c>
      <c r="G228">
        <v>4</v>
      </c>
      <c r="H228" t="s">
        <v>1587</v>
      </c>
      <c r="I228" t="s">
        <v>245</v>
      </c>
      <c r="J228" t="s">
        <v>634</v>
      </c>
      <c r="K228" t="s">
        <v>1945</v>
      </c>
    </row>
    <row r="229" spans="1:11">
      <c r="A229" t="s">
        <v>1030</v>
      </c>
      <c r="B229" t="s">
        <v>1462</v>
      </c>
      <c r="C229" s="38">
        <f>INDEX(pop_raw!$C$4:$C$294,MATCH(city!B37,pop_raw!$J$4:$J$294,0))</f>
        <v>264656</v>
      </c>
      <c r="D229" s="38">
        <f>INDEX(pop_raw!$D$4:$D$294,MATCH(city!B37,pop_raw!$J$4:$J$294,0))</f>
        <v>122594</v>
      </c>
      <c r="E229">
        <v>51474858</v>
      </c>
      <c r="F229">
        <v>12</v>
      </c>
      <c r="G229">
        <v>17</v>
      </c>
      <c r="H229" t="s">
        <v>1453</v>
      </c>
      <c r="I229" t="s">
        <v>841</v>
      </c>
      <c r="J229" t="s">
        <v>521</v>
      </c>
      <c r="K229" t="s">
        <v>521</v>
      </c>
    </row>
    <row r="230" spans="1:11">
      <c r="A230" t="s">
        <v>1014</v>
      </c>
      <c r="B230" t="s">
        <v>1469</v>
      </c>
      <c r="C230" s="38">
        <f>INDEX(pop_raw!$C$4:$C$294,MATCH(city!B44,pop_raw!$J$4:$J$294,0))</f>
        <v>512455</v>
      </c>
      <c r="D230" s="38">
        <f>INDEX(pop_raw!$D$4:$D$294,MATCH(city!B44,pop_raw!$J$4:$J$294,0))</f>
        <v>221994</v>
      </c>
      <c r="E230">
        <v>218298685</v>
      </c>
      <c r="F230">
        <v>12</v>
      </c>
      <c r="G230">
        <v>16</v>
      </c>
      <c r="H230" t="s">
        <v>1453</v>
      </c>
      <c r="I230" t="s">
        <v>312</v>
      </c>
      <c r="J230" t="s">
        <v>143</v>
      </c>
      <c r="K230" t="s">
        <v>143</v>
      </c>
    </row>
    <row r="231" spans="1:11">
      <c r="A231" t="s">
        <v>488</v>
      </c>
      <c r="B231" t="s">
        <v>1515</v>
      </c>
      <c r="C231" s="38">
        <f>INDEX(pop_raw!$C$4:$C$294,MATCH(city!B82,pop_raw!$J$4:$J$294,0))</f>
        <v>273541</v>
      </c>
      <c r="D231" s="38">
        <f>INDEX(pop_raw!$D$4:$D$294,MATCH(city!B82,pop_raw!$J$4:$J$294,0))</f>
        <v>119118</v>
      </c>
      <c r="E231">
        <v>73466522</v>
      </c>
      <c r="F231">
        <v>12</v>
      </c>
      <c r="G231">
        <v>15</v>
      </c>
      <c r="H231" t="s">
        <v>1513</v>
      </c>
      <c r="I231" t="s">
        <v>308</v>
      </c>
      <c r="J231" t="s">
        <v>523</v>
      </c>
      <c r="K231" t="s">
        <v>523</v>
      </c>
    </row>
    <row r="232" spans="1:11">
      <c r="A232" t="s">
        <v>1009</v>
      </c>
      <c r="B232" t="s">
        <v>1516</v>
      </c>
      <c r="C232" s="38">
        <f>INDEX(pop_raw!$C$4:$C$294,MATCH(city!B83,pop_raw!$J$4:$J$294,0))</f>
        <v>486375</v>
      </c>
      <c r="D232" s="38">
        <f>INDEX(pop_raw!$D$4:$D$294,MATCH(city!B83,pop_raw!$J$4:$J$294,0))</f>
        <v>279353</v>
      </c>
      <c r="E232">
        <v>36074686</v>
      </c>
      <c r="F232">
        <v>12</v>
      </c>
      <c r="G232">
        <v>14</v>
      </c>
      <c r="H232" t="s">
        <v>1513</v>
      </c>
      <c r="I232" t="s">
        <v>310</v>
      </c>
      <c r="J232" t="s">
        <v>401</v>
      </c>
      <c r="K232" t="s">
        <v>401</v>
      </c>
    </row>
    <row r="233" spans="1:11">
      <c r="A233" t="s">
        <v>163</v>
      </c>
      <c r="B233" t="s">
        <v>1517</v>
      </c>
      <c r="C233" s="38">
        <f>INDEX(pop_raw!$C$4:$C$294,MATCH(city!B84,pop_raw!$J$4:$J$294,0))</f>
        <v>231098</v>
      </c>
      <c r="D233" s="38">
        <f>INDEX(pop_raw!$D$4:$D$294,MATCH(city!B84,pop_raw!$J$4:$J$294,0))</f>
        <v>118697</v>
      </c>
      <c r="E233">
        <v>157357088</v>
      </c>
      <c r="F233">
        <v>12</v>
      </c>
      <c r="G233">
        <v>13</v>
      </c>
      <c r="H233" t="s">
        <v>1513</v>
      </c>
      <c r="I233" t="s">
        <v>300</v>
      </c>
      <c r="J233" t="s">
        <v>409</v>
      </c>
      <c r="K233" t="s">
        <v>409</v>
      </c>
    </row>
    <row r="234" spans="1:11">
      <c r="A234" t="s">
        <v>884</v>
      </c>
      <c r="B234" t="s">
        <v>1695</v>
      </c>
      <c r="C234" s="38">
        <f>INDEX(pop_raw!$C$4:$C$294,MATCH(city!B240,pop_raw!$J$4:$J$294,0))</f>
        <v>35446</v>
      </c>
      <c r="D234" s="38">
        <f>INDEX(pop_raw!$D$4:$D$294,MATCH(city!B240,pop_raw!$J$4:$J$294,0))</f>
        <v>19705</v>
      </c>
      <c r="E234">
        <v>1324857727</v>
      </c>
      <c r="F234">
        <v>12</v>
      </c>
      <c r="G234">
        <v>12</v>
      </c>
      <c r="H234" t="s">
        <v>1690</v>
      </c>
      <c r="I234" t="s">
        <v>371</v>
      </c>
      <c r="J234" t="s">
        <v>737</v>
      </c>
      <c r="K234" t="s">
        <v>2040</v>
      </c>
    </row>
    <row r="235" spans="1:11">
      <c r="A235" t="s">
        <v>474</v>
      </c>
      <c r="B235" t="s">
        <v>1694</v>
      </c>
      <c r="C235" s="38">
        <f>INDEX(pop_raw!$C$4:$C$294,MATCH(city!B239,pop_raw!$J$4:$J$294,0))</f>
        <v>40331</v>
      </c>
      <c r="D235" s="38">
        <f>INDEX(pop_raw!$D$4:$D$294,MATCH(city!B239,pop_raw!$J$4:$J$294,0))</f>
        <v>20617</v>
      </c>
      <c r="E235">
        <v>734720000</v>
      </c>
      <c r="F235">
        <v>12</v>
      </c>
      <c r="G235">
        <v>11</v>
      </c>
      <c r="H235" t="s">
        <v>361</v>
      </c>
      <c r="I235" t="s">
        <v>300</v>
      </c>
      <c r="J235" s="14" t="s">
        <v>1860</v>
      </c>
      <c r="K235" t="s">
        <v>2039</v>
      </c>
    </row>
    <row r="236" spans="1:11">
      <c r="A236" t="s">
        <v>39</v>
      </c>
      <c r="B236" t="s">
        <v>1708</v>
      </c>
      <c r="C236" s="38">
        <f>INDEX(pop_raw!$C$4:$C$294,MATCH(city!B253,pop_raw!$J$4:$J$294,0))</f>
        <v>1597484</v>
      </c>
      <c r="D236" s="38">
        <f>INDEX(pop_raw!$D$4:$D$294,MATCH(city!B253,pop_raw!$J$4:$J$294,0))</f>
        <v>766005</v>
      </c>
      <c r="E236">
        <v>741220163</v>
      </c>
      <c r="F236">
        <v>12</v>
      </c>
      <c r="G236">
        <v>10</v>
      </c>
      <c r="H236" t="s">
        <v>1690</v>
      </c>
      <c r="I236" t="s">
        <v>723</v>
      </c>
      <c r="J236" t="s">
        <v>1812</v>
      </c>
      <c r="K236" t="s">
        <v>2053</v>
      </c>
    </row>
    <row r="237" spans="1:11">
      <c r="A237" t="s">
        <v>460</v>
      </c>
      <c r="B237" t="s">
        <v>1715</v>
      </c>
      <c r="C237" s="38">
        <f>INDEX(pop_raw!$C$4:$C$294,MATCH(city!B260,pop_raw!$J$4:$J$294,0))</f>
        <v>1075784</v>
      </c>
      <c r="D237" s="38">
        <f>INDEX(pop_raw!$D$4:$D$294,MATCH(city!B260,pop_raw!$J$4:$J$294,0))</f>
        <v>430634</v>
      </c>
      <c r="E237">
        <v>990043224</v>
      </c>
      <c r="F237">
        <v>12</v>
      </c>
      <c r="G237">
        <v>9</v>
      </c>
      <c r="H237" t="s">
        <v>1690</v>
      </c>
      <c r="I237" t="s">
        <v>670</v>
      </c>
      <c r="J237" t="s">
        <v>1819</v>
      </c>
      <c r="K237" t="s">
        <v>2060</v>
      </c>
    </row>
    <row r="238" spans="1:11">
      <c r="A238" t="s">
        <v>910</v>
      </c>
      <c r="B238" t="s">
        <v>1594</v>
      </c>
      <c r="C238" s="38">
        <f>INDEX(pop_raw!$C$4:$C$294,MATCH(city!B148,pop_raw!$J$4:$J$294,0))</f>
        <v>337982</v>
      </c>
      <c r="D238" s="38">
        <f>INDEX(pop_raw!$D$4:$D$294,MATCH(city!B148,pop_raw!$J$4:$J$294,0))</f>
        <v>169695</v>
      </c>
      <c r="E238">
        <v>1187839038</v>
      </c>
      <c r="F238">
        <v>12</v>
      </c>
      <c r="G238">
        <v>8</v>
      </c>
      <c r="H238" t="s">
        <v>1587</v>
      </c>
      <c r="I238" t="s">
        <v>258</v>
      </c>
      <c r="J238" t="s">
        <v>710</v>
      </c>
      <c r="K238" t="s">
        <v>1949</v>
      </c>
    </row>
    <row r="239" spans="1:11">
      <c r="A239" t="s">
        <v>63</v>
      </c>
      <c r="B239" t="s">
        <v>1592</v>
      </c>
      <c r="C239" s="38">
        <f>INDEX(pop_raw!$C$4:$C$294,MATCH(city!B146,pop_raw!$J$4:$J$294,0))</f>
        <v>662607</v>
      </c>
      <c r="D239" s="38">
        <f>INDEX(pop_raw!$D$4:$D$294,MATCH(city!B146,pop_raw!$J$4:$J$294,0))</f>
        <v>285106</v>
      </c>
      <c r="E239">
        <v>303521188</v>
      </c>
      <c r="F239">
        <v>12</v>
      </c>
      <c r="G239">
        <v>7</v>
      </c>
      <c r="H239" t="s">
        <v>1587</v>
      </c>
      <c r="I239" t="s">
        <v>250</v>
      </c>
      <c r="J239" t="s">
        <v>266</v>
      </c>
      <c r="K239" t="s">
        <v>1947</v>
      </c>
    </row>
    <row r="240" spans="1:11">
      <c r="A240" t="s">
        <v>939</v>
      </c>
      <c r="B240" t="s">
        <v>1599</v>
      </c>
      <c r="C240" s="38">
        <f>INDEX(pop_raw!$C$4:$C$294,MATCH(city!B153,pop_raw!$J$4:$J$294,0))</f>
        <v>124872</v>
      </c>
      <c r="D240" s="38">
        <f>INDEX(pop_raw!$D$4:$D$294,MATCH(city!B153,pop_raw!$J$4:$J$294,0))</f>
        <v>59829</v>
      </c>
      <c r="E240">
        <v>1219777976</v>
      </c>
      <c r="F240">
        <v>12</v>
      </c>
      <c r="G240">
        <v>6</v>
      </c>
      <c r="H240" t="s">
        <v>1587</v>
      </c>
      <c r="I240" t="s">
        <v>757</v>
      </c>
      <c r="J240" t="s">
        <v>1767</v>
      </c>
      <c r="K240" t="s">
        <v>1954</v>
      </c>
    </row>
    <row r="241" spans="1:11">
      <c r="A241" t="s">
        <v>1152</v>
      </c>
      <c r="B241" t="s">
        <v>1716</v>
      </c>
      <c r="C241" s="38">
        <f>INDEX(pop_raw!$C$4:$C$294,MATCH(city!B261,pop_raw!$J$4:$J$294,0))</f>
        <v>655879</v>
      </c>
      <c r="D241" s="38">
        <f>INDEX(pop_raw!$D$4:$D$294,MATCH(city!B261,pop_raw!$J$4:$J$294,0))</f>
        <v>294245</v>
      </c>
      <c r="E241">
        <v>72942203</v>
      </c>
      <c r="F241">
        <v>12</v>
      </c>
      <c r="G241">
        <v>4</v>
      </c>
      <c r="H241" t="s">
        <v>1690</v>
      </c>
      <c r="I241" t="s">
        <v>739</v>
      </c>
      <c r="J241" t="s">
        <v>1820</v>
      </c>
      <c r="K241" t="s">
        <v>2061</v>
      </c>
    </row>
    <row r="242" spans="1:11">
      <c r="A242" t="s">
        <v>1749</v>
      </c>
      <c r="B242" t="s">
        <v>1750</v>
      </c>
      <c r="C242" s="38">
        <f>INDEX(pop_raw!$C$4:$C$294,MATCH(city!B289,pop_raw!$J$4:$J$294,0))</f>
        <v>0</v>
      </c>
      <c r="D242" s="38">
        <f>INDEX(pop_raw!$D$4:$D$294,MATCH(city!B289,pop_raw!$J$4:$J$294,0))</f>
        <v>0</v>
      </c>
      <c r="E242">
        <v>1850227390</v>
      </c>
      <c r="F242">
        <v>13</v>
      </c>
      <c r="G242">
        <v>19</v>
      </c>
      <c r="H242" s="14" t="s">
        <v>2673</v>
      </c>
      <c r="I242" s="14" t="s">
        <v>2206</v>
      </c>
      <c r="J242" s="14" t="s">
        <v>2206</v>
      </c>
      <c r="K242" t="s">
        <v>652</v>
      </c>
    </row>
    <row r="243" spans="1:11">
      <c r="A243" t="s">
        <v>1452</v>
      </c>
      <c r="B243" t="s">
        <v>1453</v>
      </c>
      <c r="C243" s="38">
        <f>INDEX(pop_raw!$C$4:$C$294,MATCH(city!B28,pop_raw!$J$4:$J$294,0))</f>
        <v>48329</v>
      </c>
      <c r="D243" s="38">
        <f>INDEX(pop_raw!$D$4:$D$294,MATCH(city!B28,pop_raw!$J$4:$J$294,0))</f>
        <v>25957</v>
      </c>
      <c r="E243">
        <v>770073413</v>
      </c>
      <c r="F243">
        <v>13</v>
      </c>
      <c r="G243">
        <v>18</v>
      </c>
      <c r="H243" s="14" t="s">
        <v>2192</v>
      </c>
      <c r="I243" s="14" t="s">
        <v>2644</v>
      </c>
      <c r="J243" s="14" t="s">
        <v>2154</v>
      </c>
      <c r="K243" t="s">
        <v>635</v>
      </c>
    </row>
    <row r="244" spans="1:11">
      <c r="A244" t="s">
        <v>1717</v>
      </c>
      <c r="B244" t="s">
        <v>1718</v>
      </c>
      <c r="C244" s="38">
        <f>INDEX(pop_raw!$C$4:$C$294,MATCH(city!B262,pop_raw!$J$4:$J$294,0))</f>
        <v>656702</v>
      </c>
      <c r="D244" s="38">
        <f>INDEX(pop_raw!$D$4:$D$294,MATCH(city!B262,pop_raw!$J$4:$J$294,0))</f>
        <v>299485</v>
      </c>
      <c r="E244">
        <v>10540373561</v>
      </c>
      <c r="F244">
        <v>13</v>
      </c>
      <c r="G244">
        <v>17</v>
      </c>
      <c r="H244" s="14" t="s">
        <v>2638</v>
      </c>
      <c r="I244" s="14" t="s">
        <v>2661</v>
      </c>
      <c r="J244" s="14" t="s">
        <v>2182</v>
      </c>
      <c r="K244" t="s">
        <v>625</v>
      </c>
    </row>
    <row r="245" spans="1:11">
      <c r="A245" t="s">
        <v>1470</v>
      </c>
      <c r="B245" t="s">
        <v>1471</v>
      </c>
      <c r="C245" s="38">
        <f>INDEX(pop_raw!$C$4:$C$294,MATCH(city!B45,pop_raw!$J$4:$J$294,0))</f>
        <v>802473</v>
      </c>
      <c r="D245" s="38">
        <f>INDEX(pop_raw!$D$4:$D$294,MATCH(city!B45,pop_raw!$J$4:$J$294,0))</f>
        <v>346926</v>
      </c>
      <c r="E245">
        <v>883517309</v>
      </c>
      <c r="F245">
        <v>13</v>
      </c>
      <c r="G245">
        <v>16</v>
      </c>
      <c r="H245" t="s">
        <v>1471</v>
      </c>
      <c r="I245" s="14" t="s">
        <v>2645</v>
      </c>
      <c r="J245" s="14" t="s">
        <v>2099</v>
      </c>
      <c r="K245" t="s">
        <v>632</v>
      </c>
    </row>
    <row r="246" spans="1:11">
      <c r="A246" t="s">
        <v>1512</v>
      </c>
      <c r="B246" t="s">
        <v>1513</v>
      </c>
      <c r="C246" s="38">
        <f>INDEX(pop_raw!$C$4:$C$294,MATCH(city!B80,pop_raw!$J$4:$J$294,0))</f>
        <v>229918</v>
      </c>
      <c r="D246" s="38">
        <f>INDEX(pop_raw!$D$4:$D$294,MATCH(city!B80,pop_raw!$J$4:$J$294,0))</f>
        <v>102556</v>
      </c>
      <c r="E246">
        <v>1062038815</v>
      </c>
      <c r="F246">
        <v>13</v>
      </c>
      <c r="G246">
        <v>15</v>
      </c>
      <c r="H246" t="s">
        <v>1513</v>
      </c>
      <c r="I246" s="14" t="s">
        <v>2648</v>
      </c>
      <c r="J246" s="14" t="s">
        <v>2159</v>
      </c>
      <c r="K246" t="s">
        <v>627</v>
      </c>
    </row>
    <row r="247" spans="1:11">
      <c r="A247" t="s">
        <v>1689</v>
      </c>
      <c r="B247" t="s">
        <v>1690</v>
      </c>
      <c r="C247" s="38">
        <f>INDEX(pop_raw!$C$4:$C$294,MATCH(city!B236,pop_raw!$J$4:$J$294,0))</f>
        <v>35166</v>
      </c>
      <c r="D247" s="38">
        <f>INDEX(pop_raw!$D$4:$D$294,MATCH(city!B236,pop_raw!$J$4:$J$294,0))</f>
        <v>19880</v>
      </c>
      <c r="E247">
        <v>19033343126</v>
      </c>
      <c r="F247">
        <v>13</v>
      </c>
      <c r="G247">
        <v>14</v>
      </c>
      <c r="H247" s="14" t="s">
        <v>2637</v>
      </c>
      <c r="I247" s="14" t="s">
        <v>2662</v>
      </c>
      <c r="J247" s="14" t="s">
        <v>2179</v>
      </c>
      <c r="K247" t="s">
        <v>628</v>
      </c>
    </row>
    <row r="248" spans="1:11">
      <c r="A248" t="s">
        <v>1498</v>
      </c>
      <c r="B248" t="s">
        <v>1499</v>
      </c>
      <c r="C248" s="38">
        <f>INDEX(pop_raw!$C$4:$C$294,MATCH(city!B68,pop_raw!$J$4:$J$294,0))</f>
        <v>276145</v>
      </c>
      <c r="D248" s="38">
        <f>INDEX(pop_raw!$D$4:$D$294,MATCH(city!B68,pop_raw!$J$4:$J$294,0))</f>
        <v>128514</v>
      </c>
      <c r="E248" t="e">
        <v>#N/A</v>
      </c>
      <c r="F248">
        <v>13</v>
      </c>
      <c r="G248">
        <v>13</v>
      </c>
      <c r="H248" t="s">
        <v>1499</v>
      </c>
      <c r="I248" s="14" t="s">
        <v>2642</v>
      </c>
      <c r="J248" s="14" t="s">
        <v>2157</v>
      </c>
      <c r="K248" t="s">
        <v>611</v>
      </c>
    </row>
    <row r="249" spans="1:11">
      <c r="A249" t="s">
        <v>1665</v>
      </c>
      <c r="B249" t="s">
        <v>1666</v>
      </c>
      <c r="C249" s="38">
        <f>INDEX(pop_raw!$C$4:$C$294,MATCH(city!B213,pop_raw!$J$4:$J$294,0))</f>
        <v>260581</v>
      </c>
      <c r="D249" s="38">
        <f>INDEX(pop_raw!$D$4:$D$294,MATCH(city!B213,pop_raw!$J$4:$J$294,0))</f>
        <v>118153</v>
      </c>
      <c r="E249">
        <v>12345209476</v>
      </c>
      <c r="F249">
        <v>13</v>
      </c>
      <c r="G249">
        <v>12</v>
      </c>
      <c r="H249" s="14" t="s">
        <v>2636</v>
      </c>
      <c r="I249" s="14" t="s">
        <v>2663</v>
      </c>
      <c r="J249" s="14" t="s">
        <v>2178</v>
      </c>
      <c r="K249" t="s">
        <v>630</v>
      </c>
    </row>
    <row r="250" spans="1:11">
      <c r="A250" t="s">
        <v>1642</v>
      </c>
      <c r="B250" t="s">
        <v>1643</v>
      </c>
      <c r="C250" s="38">
        <f>INDEX(pop_raw!$C$4:$C$294,MATCH(city!B194,pop_raw!$J$4:$J$294,0))</f>
        <v>27366</v>
      </c>
      <c r="D250" s="38">
        <f>INDEX(pop_raw!$D$4:$D$294,MATCH(city!B194,pop_raw!$J$4:$J$294,0))</f>
        <v>15166</v>
      </c>
      <c r="E250">
        <v>8069138982</v>
      </c>
      <c r="F250">
        <v>13</v>
      </c>
      <c r="G250">
        <v>11</v>
      </c>
      <c r="H250" s="14" t="s">
        <v>2635</v>
      </c>
      <c r="I250" s="14" t="s">
        <v>2664</v>
      </c>
      <c r="J250" s="14" t="s">
        <v>2175</v>
      </c>
      <c r="K250" t="s">
        <v>623</v>
      </c>
    </row>
    <row r="251" spans="1:11">
      <c r="A251" t="s">
        <v>1505</v>
      </c>
      <c r="B251" t="s">
        <v>1506</v>
      </c>
      <c r="C251" s="38">
        <f>INDEX(pop_raw!$C$4:$C$294,MATCH(city!B74,pop_raw!$J$4:$J$294,0))</f>
        <v>91041</v>
      </c>
      <c r="D251" s="38">
        <f>INDEX(pop_raw!$D$4:$D$294,MATCH(city!B74,pop_raw!$J$4:$J$294,0))</f>
        <v>44189</v>
      </c>
      <c r="E251">
        <v>539626515</v>
      </c>
      <c r="F251">
        <v>13</v>
      </c>
      <c r="G251">
        <v>10</v>
      </c>
      <c r="H251" t="s">
        <v>1506</v>
      </c>
      <c r="I251" s="14" t="s">
        <v>2647</v>
      </c>
      <c r="J251" s="14" t="s">
        <v>2158</v>
      </c>
      <c r="K251" t="s">
        <v>614</v>
      </c>
    </row>
    <row r="252" spans="1:11">
      <c r="A252" t="s">
        <v>1622</v>
      </c>
      <c r="B252" t="s">
        <v>1623</v>
      </c>
      <c r="C252" s="38">
        <f>INDEX(pop_raw!$C$4:$C$294,MATCH(city!B176,pop_raw!$J$4:$J$294,0))</f>
        <v>104323</v>
      </c>
      <c r="D252" s="38">
        <f>INDEX(pop_raw!$D$4:$D$294,MATCH(city!B176,pop_raw!$J$4:$J$294,0))</f>
        <v>52895</v>
      </c>
      <c r="E252">
        <v>8245540722</v>
      </c>
      <c r="F252">
        <v>13</v>
      </c>
      <c r="G252">
        <v>9</v>
      </c>
      <c r="H252" s="14" t="s">
        <v>2634</v>
      </c>
      <c r="I252" s="14" t="s">
        <v>2665</v>
      </c>
      <c r="J252" s="14" t="s">
        <v>2173</v>
      </c>
      <c r="K252" t="s">
        <v>616</v>
      </c>
    </row>
    <row r="253" spans="1:11">
      <c r="A253" t="s">
        <v>1606</v>
      </c>
      <c r="B253" t="s">
        <v>1607</v>
      </c>
      <c r="C253" s="38">
        <f>INDEX(pop_raw!$C$4:$C$294,MATCH(city!B160,pop_raw!$J$4:$J$294,0))</f>
        <v>41781</v>
      </c>
      <c r="D253" s="38">
        <f>INDEX(pop_raw!$D$4:$D$294,MATCH(city!B160,pop_raw!$J$4:$J$294,0))</f>
        <v>23330</v>
      </c>
      <c r="E253">
        <v>7406819938</v>
      </c>
      <c r="F253">
        <v>13</v>
      </c>
      <c r="G253">
        <v>8</v>
      </c>
      <c r="H253" s="14" t="s">
        <v>2632</v>
      </c>
      <c r="I253" s="14" t="s">
        <v>2666</v>
      </c>
      <c r="J253" s="14" t="s">
        <v>2168</v>
      </c>
      <c r="K253" t="s">
        <v>613</v>
      </c>
    </row>
    <row r="254" spans="1:11">
      <c r="A254" t="s">
        <v>1520</v>
      </c>
      <c r="B254" t="s">
        <v>1521</v>
      </c>
      <c r="C254" s="38">
        <f>INDEX(pop_raw!$C$4:$C$294,MATCH(city!B87,pop_raw!$J$4:$J$294,0))</f>
        <v>472259</v>
      </c>
      <c r="D254" s="38">
        <f>INDEX(pop_raw!$D$4:$D$294,MATCH(city!B87,pop_raw!$J$4:$J$294,0))</f>
        <v>215178</v>
      </c>
      <c r="E254">
        <v>10192514247</v>
      </c>
      <c r="F254">
        <v>13</v>
      </c>
      <c r="G254">
        <v>7</v>
      </c>
      <c r="H254" s="14" t="s">
        <v>2193</v>
      </c>
      <c r="I254" s="14" t="s">
        <v>2193</v>
      </c>
      <c r="J254" s="14" t="s">
        <v>2188</v>
      </c>
      <c r="K254" t="s">
        <v>649</v>
      </c>
    </row>
    <row r="255" spans="1:11">
      <c r="A255" t="s">
        <v>1480</v>
      </c>
      <c r="B255" t="s">
        <v>1481</v>
      </c>
      <c r="C255" s="38">
        <f>INDEX(pop_raw!$C$4:$C$294,MATCH(city!B54,pop_raw!$J$4:$J$294,0))</f>
        <v>80806</v>
      </c>
      <c r="D255" s="38">
        <f>INDEX(pop_raw!$D$4:$D$294,MATCH(city!B54,pop_raw!$J$4:$J$294,0))</f>
        <v>42701</v>
      </c>
      <c r="E255">
        <v>1063257852</v>
      </c>
      <c r="F255">
        <v>13</v>
      </c>
      <c r="G255">
        <v>6</v>
      </c>
      <c r="H255" t="s">
        <v>1481</v>
      </c>
      <c r="I255" s="14" t="s">
        <v>2646</v>
      </c>
      <c r="J255" s="14" t="s">
        <v>2155</v>
      </c>
      <c r="K255" t="s">
        <v>631</v>
      </c>
    </row>
    <row r="256" spans="1:11">
      <c r="A256" t="s">
        <v>1759</v>
      </c>
      <c r="B256" s="14" t="s">
        <v>2151</v>
      </c>
      <c r="C256" s="38">
        <f>INDEX(pop_raw!$C$4:$C$294,MATCH(city!B2,pop_raw!$J$4:$J$294,0))</f>
        <v>29915</v>
      </c>
      <c r="D256" s="38">
        <f>INDEX(pop_raw!$D$4:$D$294,MATCH(city!B2,pop_raw!$J$4:$J$294,0))</f>
        <v>16674</v>
      </c>
      <c r="E256">
        <v>605237005</v>
      </c>
      <c r="F256">
        <v>13</v>
      </c>
      <c r="G256">
        <v>5</v>
      </c>
      <c r="H256" s="14" t="s">
        <v>2151</v>
      </c>
      <c r="I256" s="14" t="s">
        <v>2643</v>
      </c>
      <c r="J256" s="14" t="s">
        <v>2100</v>
      </c>
      <c r="K256" t="s">
        <v>669</v>
      </c>
    </row>
    <row r="257" spans="1:11">
      <c r="A257" t="s">
        <v>1586</v>
      </c>
      <c r="B257" t="s">
        <v>1587</v>
      </c>
      <c r="C257" s="38">
        <f>INDEX(pop_raw!$C$4:$C$294,MATCH(city!B141,pop_raw!$J$4:$J$294,0))</f>
        <v>194484</v>
      </c>
      <c r="D257" s="38">
        <f>INDEX(pop_raw!$D$4:$D$294,MATCH(city!B141,pop_raw!$J$4:$J$294,0))</f>
        <v>85208</v>
      </c>
      <c r="E257">
        <v>16828280729</v>
      </c>
      <c r="F257">
        <v>13</v>
      </c>
      <c r="G257">
        <v>4</v>
      </c>
      <c r="H257" s="14" t="s">
        <v>2639</v>
      </c>
      <c r="I257" s="14" t="s">
        <v>2639</v>
      </c>
      <c r="J257" s="14" t="s">
        <v>2167</v>
      </c>
      <c r="K257" t="s">
        <v>636</v>
      </c>
    </row>
    <row r="258" spans="1:11">
      <c r="A258" t="s">
        <v>1719</v>
      </c>
      <c r="B258" t="s">
        <v>1720</v>
      </c>
      <c r="C258" s="38">
        <f>INDEX(pop_raw!$C$4:$C$294,MATCH(city!B263,pop_raw!$J$4:$J$294,0))</f>
        <v>848875</v>
      </c>
      <c r="D258" s="38">
        <f>INDEX(pop_raw!$D$4:$D$294,MATCH(city!B263,pop_raw!$J$4:$J$294,0))</f>
        <v>389667</v>
      </c>
      <c r="E258">
        <v>748032641</v>
      </c>
      <c r="F258">
        <v>14</v>
      </c>
      <c r="G258">
        <v>15</v>
      </c>
      <c r="H258" s="14" t="s">
        <v>2660</v>
      </c>
      <c r="I258" s="14" t="s">
        <v>2667</v>
      </c>
      <c r="J258" s="14" t="s">
        <v>2183</v>
      </c>
      <c r="K258" t="s">
        <v>2063</v>
      </c>
    </row>
    <row r="259" spans="1:11">
      <c r="A259" t="s">
        <v>1691</v>
      </c>
      <c r="B259" t="s">
        <v>1692</v>
      </c>
      <c r="C259" s="38">
        <f>INDEX(pop_raw!$C$4:$C$294,MATCH(city!B237,pop_raw!$J$4:$J$294,0))</f>
        <v>47483</v>
      </c>
      <c r="D259" s="38">
        <f>INDEX(pop_raw!$D$4:$D$294,MATCH(city!B237,pop_raw!$J$4:$J$294,0))</f>
        <v>25457</v>
      </c>
      <c r="E259">
        <v>1130077695</v>
      </c>
      <c r="F259">
        <v>14</v>
      </c>
      <c r="G259">
        <v>14</v>
      </c>
      <c r="H259" s="14" t="s">
        <v>2659</v>
      </c>
      <c r="I259" s="14" t="s">
        <v>2668</v>
      </c>
      <c r="J259" s="14" t="s">
        <v>2180</v>
      </c>
      <c r="K259" t="s">
        <v>2037</v>
      </c>
    </row>
    <row r="260" spans="1:11">
      <c r="A260" t="s">
        <v>1565</v>
      </c>
      <c r="B260" t="s">
        <v>1566</v>
      </c>
      <c r="C260" s="38">
        <f>INDEX(pop_raw!$C$4:$C$294,MATCH(city!B123,pop_raw!$J$4:$J$294,0))</f>
        <v>189539</v>
      </c>
      <c r="D260" s="38">
        <f>INDEX(pop_raw!$D$4:$D$294,MATCH(city!B123,pop_raw!$J$4:$J$294,0))</f>
        <v>89626</v>
      </c>
      <c r="E260">
        <v>591259247</v>
      </c>
      <c r="F260">
        <v>14</v>
      </c>
      <c r="G260">
        <v>7</v>
      </c>
      <c r="H260" s="14" t="s">
        <v>2654</v>
      </c>
      <c r="I260" s="14" t="s">
        <v>2669</v>
      </c>
      <c r="J260" s="14" t="s">
        <v>2166</v>
      </c>
      <c r="K260" t="s">
        <v>1926</v>
      </c>
    </row>
    <row r="261" spans="1:11">
      <c r="A261" t="s">
        <v>1644</v>
      </c>
      <c r="B261" t="s">
        <v>1645</v>
      </c>
      <c r="C261" s="38">
        <f>INDEX(pop_raw!$C$4:$C$294,MATCH(city!B195,pop_raw!$J$4:$J$294,0))</f>
        <v>109660</v>
      </c>
      <c r="D261" s="38">
        <f>INDEX(pop_raw!$D$4:$D$294,MATCH(city!B195,pop_raw!$J$4:$J$294,0))</f>
        <v>54518</v>
      </c>
      <c r="E261">
        <v>206040841</v>
      </c>
      <c r="F261">
        <v>14</v>
      </c>
      <c r="G261">
        <v>11</v>
      </c>
      <c r="H261" s="14" t="s">
        <v>2658</v>
      </c>
      <c r="I261" s="14" t="s">
        <v>2670</v>
      </c>
      <c r="J261" s="14" t="s">
        <v>2176</v>
      </c>
      <c r="K261" t="s">
        <v>1999</v>
      </c>
    </row>
    <row r="262" spans="1:11">
      <c r="A262" t="s">
        <v>1624</v>
      </c>
      <c r="B262" t="s">
        <v>1625</v>
      </c>
      <c r="C262" s="38">
        <f>INDEX(pop_raw!$C$4:$C$294,MATCH(city!B177,pop_raw!$J$4:$J$294,0))</f>
        <v>206804</v>
      </c>
      <c r="D262" s="38">
        <f>INDEX(pop_raw!$D$4:$D$294,MATCH(city!B177,pop_raw!$J$4:$J$294,0))</f>
        <v>98651</v>
      </c>
      <c r="E262">
        <v>636082715</v>
      </c>
      <c r="F262">
        <v>14</v>
      </c>
      <c r="G262">
        <v>9</v>
      </c>
      <c r="H262" s="14" t="s">
        <v>2657</v>
      </c>
      <c r="I262" s="14" t="s">
        <v>2671</v>
      </c>
      <c r="J262" s="14" t="s">
        <v>2174</v>
      </c>
      <c r="K262" t="s">
        <v>1980</v>
      </c>
    </row>
    <row r="263" spans="1:11">
      <c r="A263" t="s">
        <v>1608</v>
      </c>
      <c r="B263" t="s">
        <v>1609</v>
      </c>
      <c r="C263" s="38">
        <f>INDEX(pop_raw!$C$4:$C$294,MATCH(city!B161,pop_raw!$J$4:$J$294,0))</f>
        <v>42944</v>
      </c>
      <c r="D263" s="38">
        <f>INDEX(pop_raw!$D$4:$D$294,MATCH(city!B161,pop_raw!$J$4:$J$294,0))</f>
        <v>23757</v>
      </c>
      <c r="E263">
        <v>940844524</v>
      </c>
      <c r="F263">
        <v>14</v>
      </c>
      <c r="G263">
        <v>8</v>
      </c>
      <c r="H263" s="14" t="s">
        <v>2656</v>
      </c>
      <c r="I263" s="14" t="s">
        <v>2655</v>
      </c>
      <c r="J263" s="14" t="s">
        <v>2169</v>
      </c>
      <c r="K263" t="s">
        <v>1961</v>
      </c>
    </row>
    <row r="264" spans="1:11">
      <c r="A264" t="s">
        <v>1522</v>
      </c>
      <c r="B264" t="s">
        <v>1523</v>
      </c>
      <c r="C264" s="38">
        <f>INDEX(pop_raw!$C$4:$C$294,MATCH(city!B88,pop_raw!$J$4:$J$294,0))</f>
        <v>299256</v>
      </c>
      <c r="D264" s="38">
        <f>INDEX(pop_raw!$D$4:$D$294,MATCH(city!B88,pop_raw!$J$4:$J$294,0))</f>
        <v>129078</v>
      </c>
      <c r="E264">
        <v>121092176</v>
      </c>
      <c r="F264">
        <v>14</v>
      </c>
      <c r="G264">
        <v>6</v>
      </c>
      <c r="H264" s="14" t="s">
        <v>2649</v>
      </c>
      <c r="I264" s="14" t="s">
        <v>2194</v>
      </c>
      <c r="J264" s="14" t="s">
        <v>2161</v>
      </c>
      <c r="K264" t="s">
        <v>1891</v>
      </c>
    </row>
    <row r="265" spans="1:11">
      <c r="A265" t="s">
        <v>1528</v>
      </c>
      <c r="B265" t="s">
        <v>1529</v>
      </c>
      <c r="C265" s="38">
        <f>INDEX(pop_raw!$C$4:$C$294,MATCH(city!B93,pop_raw!$J$4:$J$294,0))</f>
        <v>43114</v>
      </c>
      <c r="D265" s="38">
        <f>INDEX(pop_raw!$D$4:$D$294,MATCH(city!B93,pop_raw!$J$4:$J$294,0))</f>
        <v>23738</v>
      </c>
      <c r="E265">
        <v>141633070</v>
      </c>
      <c r="F265">
        <v>14</v>
      </c>
      <c r="G265">
        <v>5</v>
      </c>
      <c r="H265" s="14" t="s">
        <v>2650</v>
      </c>
      <c r="I265" s="14" t="s">
        <v>2195</v>
      </c>
      <c r="J265" s="14" t="s">
        <v>2162</v>
      </c>
      <c r="K265" t="s">
        <v>1896</v>
      </c>
    </row>
    <row r="266" spans="1:11">
      <c r="A266" t="s">
        <v>1534</v>
      </c>
      <c r="B266" t="s">
        <v>1535</v>
      </c>
      <c r="C266" s="38">
        <f>INDEX(pop_raw!$C$4:$C$294,MATCH(city!B98,pop_raw!$J$4:$J$294,0))</f>
        <v>229497</v>
      </c>
      <c r="D266" s="38">
        <f>INDEX(pop_raw!$D$4:$D$294,MATCH(city!B98,pop_raw!$J$4:$J$294,0))</f>
        <v>108026</v>
      </c>
      <c r="E266">
        <v>58467312</v>
      </c>
      <c r="F266">
        <v>14</v>
      </c>
      <c r="G266">
        <v>4</v>
      </c>
      <c r="H266" s="14" t="s">
        <v>2651</v>
      </c>
      <c r="I266" s="14" t="s">
        <v>2640</v>
      </c>
      <c r="J266" s="14" t="s">
        <v>2163</v>
      </c>
      <c r="K266" t="s">
        <v>1901</v>
      </c>
    </row>
    <row r="267" spans="1:11">
      <c r="A267" t="s">
        <v>1546</v>
      </c>
      <c r="B267" t="s">
        <v>1547</v>
      </c>
      <c r="C267" s="38">
        <f>INDEX(pop_raw!$C$4:$C$294,MATCH(city!B107,pop_raw!$J$4:$J$294,0))</f>
        <v>386017</v>
      </c>
      <c r="D267" s="38">
        <f>INDEX(pop_raw!$D$4:$D$294,MATCH(city!B107,pop_raw!$J$4:$J$294,0))</f>
        <v>186419</v>
      </c>
      <c r="E267">
        <v>155730955</v>
      </c>
      <c r="F267">
        <v>14</v>
      </c>
      <c r="G267">
        <v>3</v>
      </c>
      <c r="H267" s="14" t="s">
        <v>2652</v>
      </c>
      <c r="I267" s="14" t="s">
        <v>2672</v>
      </c>
      <c r="J267" s="14" t="s">
        <v>2164</v>
      </c>
      <c r="K267" t="s">
        <v>1911</v>
      </c>
    </row>
    <row r="268" spans="1:11">
      <c r="A268" t="s">
        <v>1550</v>
      </c>
      <c r="B268" t="s">
        <v>1551</v>
      </c>
      <c r="C268" s="38">
        <f>INDEX(pop_raw!$C$4:$C$294,MATCH(city!B110,pop_raw!$J$4:$J$294,0))</f>
        <v>297384</v>
      </c>
      <c r="D268" s="38">
        <f>INDEX(pop_raw!$D$4:$D$294,MATCH(city!B110,pop_raw!$J$4:$J$294,0))</f>
        <v>144725</v>
      </c>
      <c r="E268">
        <v>268088330</v>
      </c>
      <c r="F268">
        <v>14</v>
      </c>
      <c r="G268">
        <v>2</v>
      </c>
      <c r="H268" s="14" t="s">
        <v>2653</v>
      </c>
      <c r="I268" s="14" t="s">
        <v>2633</v>
      </c>
      <c r="J268" s="14" t="s">
        <v>2165</v>
      </c>
      <c r="K268" t="s">
        <v>1914</v>
      </c>
    </row>
    <row r="269" spans="1:11">
      <c r="A269" t="s">
        <v>1483</v>
      </c>
      <c r="B269" t="s">
        <v>1484</v>
      </c>
      <c r="C269" s="38">
        <f>INDEX(pop_raw!$C$4:$C$294,MATCH(city!B56,pop_raw!$J$4:$J$294,0))</f>
        <v>50290</v>
      </c>
      <c r="D269" s="38">
        <f>INDEX(pop_raw!$D$4:$D$294,MATCH(city!B56,pop_raw!$J$4:$J$294,0))</f>
        <v>25910</v>
      </c>
      <c r="E269" t="e">
        <v>#N/A</v>
      </c>
      <c r="F269" t="e">
        <v>#N/A</v>
      </c>
      <c r="G269" t="e">
        <v>#N/A</v>
      </c>
      <c r="H269" t="s">
        <v>1481</v>
      </c>
      <c r="I269" t="e">
        <v>#N/A</v>
      </c>
      <c r="J269" t="e">
        <v>#N/A</v>
      </c>
      <c r="K269" t="s">
        <v>2103</v>
      </c>
    </row>
    <row r="270" spans="1:11">
      <c r="A270" t="s">
        <v>1485</v>
      </c>
      <c r="B270" t="s">
        <v>1486</v>
      </c>
      <c r="C270" s="38">
        <f>INDEX(pop_raw!$C$4:$C$294,MATCH(city!B57,pop_raw!$J$4:$J$294,0))</f>
        <v>114043</v>
      </c>
      <c r="D270" s="38">
        <f>INDEX(pop_raw!$D$4:$D$294,MATCH(city!B57,pop_raw!$J$4:$J$294,0))</f>
        <v>58244</v>
      </c>
      <c r="E270" t="e">
        <v>#N/A</v>
      </c>
      <c r="F270" t="e">
        <v>#N/A</v>
      </c>
      <c r="G270" t="e">
        <v>#N/A</v>
      </c>
      <c r="H270" t="s">
        <v>1481</v>
      </c>
      <c r="I270" t="e">
        <v>#N/A</v>
      </c>
      <c r="J270" t="e">
        <v>#N/A</v>
      </c>
      <c r="K270" t="s">
        <v>2104</v>
      </c>
    </row>
    <row r="271" spans="1:11">
      <c r="A271" t="s">
        <v>1494</v>
      </c>
      <c r="B271" t="s">
        <v>1495</v>
      </c>
      <c r="C271" s="38">
        <f>INDEX(pop_raw!$C$4:$C$294,MATCH(city!B65,pop_raw!$J$4:$J$294,0))</f>
        <v>484122</v>
      </c>
      <c r="D271" s="38">
        <f>INDEX(pop_raw!$D$4:$D$294,MATCH(city!B65,pop_raw!$J$4:$J$294,0))</f>
        <v>212430</v>
      </c>
      <c r="E271" t="e">
        <v>#N/A</v>
      </c>
      <c r="F271" t="e">
        <v>#N/A</v>
      </c>
      <c r="G271" t="e">
        <v>#N/A</v>
      </c>
      <c r="H271" t="s">
        <v>1481</v>
      </c>
      <c r="I271" t="e">
        <v>#N/A</v>
      </c>
      <c r="J271" t="e">
        <v>#N/A</v>
      </c>
      <c r="K271" t="s">
        <v>2105</v>
      </c>
    </row>
    <row r="272" spans="1:11">
      <c r="A272" t="s">
        <v>1218</v>
      </c>
      <c r="B272" t="s">
        <v>1497</v>
      </c>
      <c r="C272" s="38">
        <f>INDEX(pop_raw!$C$4:$C$294,MATCH(city!B67,pop_raw!$J$4:$J$294,0))</f>
        <v>486131</v>
      </c>
      <c r="D272" s="38">
        <f>INDEX(pop_raw!$D$4:$D$294,MATCH(city!B67,pop_raw!$J$4:$J$294,0))</f>
        <v>213810</v>
      </c>
      <c r="E272">
        <v>172904214</v>
      </c>
      <c r="F272" t="e">
        <v>#N/A</v>
      </c>
      <c r="G272" t="e">
        <v>#N/A</v>
      </c>
      <c r="H272" t="s">
        <v>1481</v>
      </c>
      <c r="I272" t="e">
        <v>#N/A</v>
      </c>
      <c r="J272" s="14" t="s">
        <v>2156</v>
      </c>
      <c r="K272" t="s">
        <v>1427</v>
      </c>
    </row>
    <row r="273" spans="1:11">
      <c r="A273" t="s">
        <v>1541</v>
      </c>
      <c r="B273" t="s">
        <v>1542</v>
      </c>
      <c r="C273" s="38">
        <f>INDEX(pop_raw!$C$4:$C$294,MATCH(city!B104,pop_raw!$J$4:$J$294,0))</f>
        <v>181595</v>
      </c>
      <c r="D273" s="38">
        <f>INDEX(pop_raw!$D$4:$D$294,MATCH(city!B104,pop_raw!$J$4:$J$294,0))</f>
        <v>91367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  <c r="K273" t="s">
        <v>2106</v>
      </c>
    </row>
    <row r="274" spans="1:11">
      <c r="A274" t="s">
        <v>1543</v>
      </c>
      <c r="B274" t="s">
        <v>1544</v>
      </c>
      <c r="C274" s="38">
        <f>INDEX(pop_raw!$C$4:$C$294,MATCH(city!B105,pop_raw!$J$4:$J$294,0))</f>
        <v>236237</v>
      </c>
      <c r="D274" s="38">
        <f>INDEX(pop_raw!$D$4:$D$294,MATCH(city!B105,pop_raw!$J$4:$J$294,0))</f>
        <v>102791</v>
      </c>
      <c r="E274" t="e">
        <v>#N/A</v>
      </c>
      <c r="F274" t="e">
        <v>#N/A</v>
      </c>
      <c r="G274" t="e">
        <v>#N/A</v>
      </c>
      <c r="H274" t="e">
        <v>#N/A</v>
      </c>
      <c r="I274" t="e">
        <v>#N/A</v>
      </c>
      <c r="J274" t="e">
        <v>#N/A</v>
      </c>
      <c r="K274" t="s">
        <v>2107</v>
      </c>
    </row>
    <row r="275" spans="1:11">
      <c r="A275" t="s">
        <v>1558</v>
      </c>
      <c r="B275" t="s">
        <v>1559</v>
      </c>
      <c r="C275" s="38">
        <f>INDEX(pop_raw!$C$4:$C$294,MATCH(city!B117,pop_raw!$J$4:$J$294,0))</f>
        <v>60841</v>
      </c>
      <c r="D275" s="38">
        <f>INDEX(pop_raw!$D$4:$D$294,MATCH(city!B117,pop_raw!$J$4:$J$294,0))</f>
        <v>30716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  <c r="K275" t="s">
        <v>2108</v>
      </c>
    </row>
    <row r="276" spans="1:11">
      <c r="A276" t="s">
        <v>1575</v>
      </c>
      <c r="B276" t="s">
        <v>1576</v>
      </c>
      <c r="C276" s="38">
        <f>INDEX(pop_raw!$C$4:$C$294,MATCH(city!B132,pop_raw!$J$4:$J$294,0))</f>
        <v>42964</v>
      </c>
      <c r="D276" s="38">
        <f>INDEX(pop_raw!$D$4:$D$294,MATCH(city!B132,pop_raw!$J$4:$J$294,0))</f>
        <v>20809</v>
      </c>
      <c r="E276" t="e">
        <v>#N/A</v>
      </c>
      <c r="F276" t="e">
        <v>#N/A</v>
      </c>
      <c r="G276" t="e">
        <v>#N/A</v>
      </c>
      <c r="H276" t="e">
        <v>#N/A</v>
      </c>
      <c r="I276" t="e">
        <v>#N/A</v>
      </c>
      <c r="J276" t="e">
        <v>#N/A</v>
      </c>
      <c r="K276" t="s">
        <v>2109</v>
      </c>
    </row>
    <row r="277" spans="1:11">
      <c r="A277" t="s">
        <v>1577</v>
      </c>
      <c r="B277" t="s">
        <v>1578</v>
      </c>
      <c r="C277" s="38">
        <f>INDEX(pop_raw!$C$4:$C$294,MATCH(city!B133,pop_raw!$J$4:$J$294,0))</f>
        <v>194670</v>
      </c>
      <c r="D277" s="38">
        <f>INDEX(pop_raw!$D$4:$D$294,MATCH(city!B133,pop_raw!$J$4:$J$294,0))</f>
        <v>85257</v>
      </c>
      <c r="E277" t="e">
        <v>#N/A</v>
      </c>
      <c r="F277" t="e">
        <v>#N/A</v>
      </c>
      <c r="G277" t="e">
        <v>#N/A</v>
      </c>
      <c r="H277" t="e">
        <v>#N/A</v>
      </c>
      <c r="I277" t="e">
        <v>#N/A</v>
      </c>
      <c r="J277" t="e">
        <v>#N/A</v>
      </c>
      <c r="K277" t="s">
        <v>2110</v>
      </c>
    </row>
    <row r="278" spans="1:11">
      <c r="A278" t="s">
        <v>117</v>
      </c>
      <c r="B278" s="14" t="s">
        <v>2190</v>
      </c>
      <c r="C278" s="38">
        <f>INDEX(pop_raw!$C$4:$C$294,MATCH(city!B171,pop_raw!$J$4:$J$294,0))</f>
        <v>236239</v>
      </c>
      <c r="D278" s="38">
        <f>INDEX(pop_raw!$D$4:$D$294,MATCH(city!B171,pop_raw!$J$4:$J$294,0))</f>
        <v>102620</v>
      </c>
      <c r="E278">
        <v>81797648</v>
      </c>
      <c r="F278" t="e">
        <v>#N/A</v>
      </c>
      <c r="G278" t="e">
        <v>#N/A</v>
      </c>
      <c r="H278" t="e">
        <v>#N/A</v>
      </c>
      <c r="I278" t="e">
        <v>#N/A</v>
      </c>
      <c r="J278" s="14" t="s">
        <v>2170</v>
      </c>
      <c r="K278" t="s">
        <v>1975</v>
      </c>
    </row>
    <row r="279" spans="1:11">
      <c r="A279" t="s">
        <v>432</v>
      </c>
      <c r="B279" s="14" t="s">
        <v>2191</v>
      </c>
      <c r="C279" s="38">
        <f>INDEX(pop_raw!$C$4:$C$294,MATCH(city!B172,pop_raw!$J$4:$J$294,0))</f>
        <v>148527</v>
      </c>
      <c r="D279" s="38">
        <f>INDEX(pop_raw!$D$4:$D$294,MATCH(city!B172,pop_raw!$J$4:$J$294,0))</f>
        <v>73688</v>
      </c>
      <c r="E279">
        <v>407303348</v>
      </c>
      <c r="F279" t="e">
        <v>#N/A</v>
      </c>
      <c r="G279" t="e">
        <v>#N/A</v>
      </c>
      <c r="H279" t="e">
        <v>#N/A</v>
      </c>
      <c r="I279" t="e">
        <v>#N/A</v>
      </c>
      <c r="J279" s="14" t="s">
        <v>2171</v>
      </c>
      <c r="K279" t="s">
        <v>1976</v>
      </c>
    </row>
    <row r="280" spans="1:11">
      <c r="A280" t="s">
        <v>923</v>
      </c>
      <c r="B280" t="s">
        <v>1619</v>
      </c>
      <c r="C280" s="38">
        <f>INDEX(pop_raw!$C$4:$C$294,MATCH(city!B173,pop_raw!$J$4:$J$294,0))</f>
        <v>21701</v>
      </c>
      <c r="D280" s="38">
        <f>INDEX(pop_raw!$D$4:$D$294,MATCH(city!B173,pop_raw!$J$4:$J$294,0))</f>
        <v>10667</v>
      </c>
      <c r="E280">
        <v>842189020</v>
      </c>
      <c r="F280" t="e">
        <v>#N/A</v>
      </c>
      <c r="G280" t="e">
        <v>#N/A</v>
      </c>
      <c r="H280" t="e">
        <v>#N/A</v>
      </c>
      <c r="I280" t="e">
        <v>#N/A</v>
      </c>
      <c r="J280" s="14" t="s">
        <v>2172</v>
      </c>
      <c r="K280" t="s">
        <v>1977</v>
      </c>
    </row>
    <row r="281" spans="1:11">
      <c r="A281" t="s">
        <v>1648</v>
      </c>
      <c r="B281" t="s">
        <v>1649</v>
      </c>
      <c r="C281" s="38">
        <f>INDEX(pop_raw!$C$4:$C$294,MATCH(city!B198,pop_raw!$J$4:$J$294,0))</f>
        <v>351154</v>
      </c>
      <c r="D281" s="38">
        <f>INDEX(pop_raw!$D$4:$D$294,MATCH(city!B198,pop_raw!$J$4:$J$294,0))</f>
        <v>173573</v>
      </c>
      <c r="E281" t="e">
        <v>#N/A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  <c r="K281" t="s">
        <v>2111</v>
      </c>
    </row>
    <row r="282" spans="1:11">
      <c r="A282" t="s">
        <v>1652</v>
      </c>
      <c r="B282" t="s">
        <v>1653</v>
      </c>
      <c r="C282" s="38">
        <f>INDEX(pop_raw!$C$4:$C$294,MATCH(city!B201,pop_raw!$J$4:$J$294,0))</f>
        <v>75704</v>
      </c>
      <c r="D282" s="38">
        <f>INDEX(pop_raw!$D$4:$D$294,MATCH(city!B201,pop_raw!$J$4:$J$294,0))</f>
        <v>38989</v>
      </c>
      <c r="E282" t="e">
        <v>#N/A</v>
      </c>
      <c r="F282" t="e">
        <v>#N/A</v>
      </c>
      <c r="G282" t="e">
        <v>#N/A</v>
      </c>
      <c r="H282" t="e">
        <v>#N/A</v>
      </c>
      <c r="I282" t="e">
        <v>#N/A</v>
      </c>
      <c r="J282" t="e">
        <v>#N/A</v>
      </c>
      <c r="K282" t="s">
        <v>2112</v>
      </c>
    </row>
    <row r="283" spans="1:11">
      <c r="A283" t="s">
        <v>900</v>
      </c>
      <c r="B283" t="s">
        <v>1658</v>
      </c>
      <c r="C283" s="38">
        <f>INDEX(pop_raw!$C$4:$C$294,MATCH(city!B206,pop_raw!$J$4:$J$294,0))</f>
        <v>72283</v>
      </c>
      <c r="D283" s="38">
        <f>INDEX(pop_raw!$D$4:$D$294,MATCH(city!B206,pop_raw!$J$4:$J$294,0))</f>
        <v>37666</v>
      </c>
      <c r="E283">
        <v>789091740</v>
      </c>
      <c r="F283" t="e">
        <v>#N/A</v>
      </c>
      <c r="G283" t="e">
        <v>#N/A</v>
      </c>
      <c r="H283" t="e">
        <v>#N/A</v>
      </c>
      <c r="I283" t="e">
        <v>#N/A</v>
      </c>
      <c r="J283" s="14" t="s">
        <v>2177</v>
      </c>
      <c r="K283" t="s">
        <v>2008</v>
      </c>
    </row>
    <row r="284" spans="1:11">
      <c r="A284" t="s">
        <v>954</v>
      </c>
      <c r="B284" t="s">
        <v>1706</v>
      </c>
      <c r="C284" s="38">
        <f>INDEX(pop_raw!$C$4:$C$294,MATCH(city!B251,pop_raw!$J$4:$J$294,0))</f>
        <v>1450057</v>
      </c>
      <c r="D284" s="38">
        <f>INDEX(pop_raw!$D$4:$D$294,MATCH(city!B251,pop_raw!$J$4:$J$294,0))</f>
        <v>667934</v>
      </c>
      <c r="E284">
        <v>846120639</v>
      </c>
      <c r="F284" t="e">
        <v>#N/A</v>
      </c>
      <c r="G284" t="e">
        <v>#N/A</v>
      </c>
      <c r="H284" t="e">
        <v>#N/A</v>
      </c>
      <c r="I284" t="e">
        <v>#N/A</v>
      </c>
      <c r="J284" s="14" t="s">
        <v>2181</v>
      </c>
      <c r="K284" t="s">
        <v>2051</v>
      </c>
    </row>
    <row r="285" spans="1:11">
      <c r="A285" t="s">
        <v>886</v>
      </c>
      <c r="B285" t="s">
        <v>1728</v>
      </c>
      <c r="C285" s="38">
        <f>INDEX(pop_raw!$C$4:$C$294,MATCH(city!B271,pop_raw!$J$4:$J$294,0))</f>
        <v>0</v>
      </c>
      <c r="D285" s="38">
        <f>INDEX(pop_raw!$D$4:$D$294,MATCH(city!B271,pop_raw!$J$4:$J$294,0))</f>
        <v>0</v>
      </c>
      <c r="E285">
        <v>398675093</v>
      </c>
      <c r="F285" t="e">
        <v>#N/A</v>
      </c>
      <c r="G285" t="e">
        <v>#N/A</v>
      </c>
      <c r="H285" t="e">
        <v>#N/A</v>
      </c>
      <c r="I285" t="e">
        <v>#N/A</v>
      </c>
      <c r="J285" s="14" t="s">
        <v>2184</v>
      </c>
      <c r="K285" t="s">
        <v>2073</v>
      </c>
    </row>
    <row r="286" spans="1:11">
      <c r="A286" t="s">
        <v>1729</v>
      </c>
      <c r="B286" t="s">
        <v>1730</v>
      </c>
      <c r="C286" s="38">
        <f>INDEX(pop_raw!$C$4:$C$294,MATCH(city!B272,pop_raw!$J$4:$J$294,0))</f>
        <v>20533</v>
      </c>
      <c r="D286" s="38">
        <f>INDEX(pop_raw!$D$4:$D$294,MATCH(city!B272,pop_raw!$J$4:$J$294,0))</f>
        <v>12164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s">
        <v>2113</v>
      </c>
    </row>
    <row r="287" spans="1:11">
      <c r="A287" t="s">
        <v>1732</v>
      </c>
      <c r="B287" t="s">
        <v>1733</v>
      </c>
      <c r="C287" s="38">
        <f>INDEX(pop_raw!$C$4:$C$294,MATCH(city!B274,pop_raw!$J$4:$J$294,0))</f>
        <v>0</v>
      </c>
      <c r="D287" s="38">
        <f>INDEX(pop_raw!$D$4:$D$294,MATCH(city!B274,pop_raw!$J$4:$J$294,0))</f>
        <v>0</v>
      </c>
      <c r="E287" t="e">
        <v>#N/A</v>
      </c>
      <c r="F287" t="e">
        <v>#N/A</v>
      </c>
      <c r="G287" t="e">
        <v>#N/A</v>
      </c>
      <c r="H287" t="e">
        <v>#N/A</v>
      </c>
      <c r="I287" t="e">
        <v>#N/A</v>
      </c>
      <c r="J287" t="e">
        <v>#N/A</v>
      </c>
      <c r="K287" t="s">
        <v>2114</v>
      </c>
    </row>
    <row r="288" spans="1:11">
      <c r="A288" t="s">
        <v>1180</v>
      </c>
      <c r="B288" t="s">
        <v>1736</v>
      </c>
      <c r="C288" s="38">
        <f>INDEX(pop_raw!$C$4:$C$294,MATCH(city!B277,pop_raw!$J$4:$J$294,0))</f>
        <v>0</v>
      </c>
      <c r="D288" s="38">
        <f>INDEX(pop_raw!$D$4:$D$294,MATCH(city!B277,pop_raw!$J$4:$J$294,0))</f>
        <v>0</v>
      </c>
      <c r="E288">
        <v>485604354</v>
      </c>
      <c r="F288" t="e">
        <v>#N/A</v>
      </c>
      <c r="G288" t="e">
        <v>#N/A</v>
      </c>
      <c r="H288" t="e">
        <v>#N/A</v>
      </c>
      <c r="I288" t="e">
        <v>#N/A</v>
      </c>
      <c r="J288" s="14" t="s">
        <v>2185</v>
      </c>
      <c r="K288" t="s">
        <v>2077</v>
      </c>
    </row>
    <row r="289" spans="1:11">
      <c r="A289" t="s">
        <v>1737</v>
      </c>
      <c r="B289" t="s">
        <v>1738</v>
      </c>
      <c r="C289" s="38">
        <f>INDEX(pop_raw!$C$4:$C$294,MATCH(city!B278,pop_raw!$J$4:$J$294,0))</f>
        <v>36822</v>
      </c>
      <c r="D289" s="38">
        <f>INDEX(pop_raw!$D$4:$D$294,MATCH(city!B278,pop_raw!$J$4:$J$294,0))</f>
        <v>18105</v>
      </c>
      <c r="E289" t="e">
        <v>#N/A</v>
      </c>
      <c r="F289" t="e">
        <v>#N/A</v>
      </c>
      <c r="G289" t="e">
        <v>#N/A</v>
      </c>
      <c r="H289" t="e">
        <v>#N/A</v>
      </c>
      <c r="I289" t="e">
        <v>#N/A</v>
      </c>
      <c r="J289" t="e">
        <v>#N/A</v>
      </c>
      <c r="K289" t="s">
        <v>2115</v>
      </c>
    </row>
    <row r="290" spans="1:11">
      <c r="A290" t="s">
        <v>894</v>
      </c>
      <c r="B290" t="s">
        <v>1740</v>
      </c>
      <c r="C290" s="38">
        <f>INDEX(pop_raw!$C$4:$C$294,MATCH(city!B280,pop_raw!$J$4:$J$294,0))</f>
        <v>37323</v>
      </c>
      <c r="D290" s="38">
        <f>INDEX(pop_raw!$D$4:$D$294,MATCH(city!B280,pop_raw!$J$4:$J$294,0))</f>
        <v>21439</v>
      </c>
      <c r="E290">
        <v>416602010</v>
      </c>
      <c r="F290" t="e">
        <v>#N/A</v>
      </c>
      <c r="G290" t="e">
        <v>#N/A</v>
      </c>
      <c r="H290" t="e">
        <v>#N/A</v>
      </c>
      <c r="I290" t="e">
        <v>#N/A</v>
      </c>
      <c r="J290" s="14" t="s">
        <v>2186</v>
      </c>
      <c r="K290" t="s">
        <v>2079</v>
      </c>
    </row>
    <row r="291" spans="1:11">
      <c r="A291" t="s">
        <v>1004</v>
      </c>
      <c r="B291" t="s">
        <v>1742</v>
      </c>
      <c r="C291" s="38">
        <f>INDEX(pop_raw!$C$4:$C$294,MATCH(city!B282,pop_raw!$J$4:$J$294,0))</f>
        <v>0</v>
      </c>
      <c r="D291" s="38">
        <f>INDEX(pop_raw!$D$4:$D$294,MATCH(city!B282,pop_raw!$J$4:$J$294,0))</f>
        <v>0</v>
      </c>
      <c r="E291">
        <v>517957151</v>
      </c>
      <c r="F291" t="e">
        <v>#N/A</v>
      </c>
      <c r="G291" t="e">
        <v>#N/A</v>
      </c>
      <c r="H291" t="e">
        <v>#N/A</v>
      </c>
      <c r="I291" t="e">
        <v>#N/A</v>
      </c>
      <c r="J291" s="14" t="s">
        <v>2187</v>
      </c>
      <c r="K291" t="s">
        <v>2081</v>
      </c>
    </row>
  </sheetData>
  <autoFilter ref="A1:K1" xr:uid="{DF6FAAD6-F089-45D8-8245-7A3C6E6A4A07}">
    <sortState xmlns:xlrd2="http://schemas.microsoft.com/office/spreadsheetml/2017/richdata2" ref="A2:K291">
      <sortCondition ref="F1"/>
    </sortState>
  </autoFilter>
  <phoneticPr fontId="10" type="noConversion"/>
  <conditionalFormatting sqref="F3:G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9217-A408-4EAC-BE4D-C10582449352}">
  <dimension ref="A1:D300"/>
  <sheetViews>
    <sheetView topLeftCell="A4" workbookViewId="0">
      <selection activeCell="D301" sqref="D301"/>
    </sheetView>
  </sheetViews>
  <sheetFormatPr defaultRowHeight="17.399999999999999"/>
  <sheetData>
    <row r="1" spans="1:4">
      <c r="A1" s="19" t="s">
        <v>2094</v>
      </c>
      <c r="B1" s="18" t="s">
        <v>2095</v>
      </c>
      <c r="C1" s="18" t="s">
        <v>2096</v>
      </c>
      <c r="D1" s="14" t="s">
        <v>2097</v>
      </c>
    </row>
    <row r="2" spans="1:4">
      <c r="A2" s="17" t="s">
        <v>597</v>
      </c>
      <c r="D2" s="14" t="s">
        <v>2098</v>
      </c>
    </row>
    <row r="3" spans="1:4">
      <c r="A3" s="17" t="s">
        <v>669</v>
      </c>
      <c r="D3" s="14" t="s">
        <v>2100</v>
      </c>
    </row>
    <row r="4" spans="1:4">
      <c r="A4" s="17" t="s">
        <v>669</v>
      </c>
      <c r="B4" s="17" t="s">
        <v>282</v>
      </c>
      <c r="D4" s="14" t="s">
        <v>2093</v>
      </c>
    </row>
    <row r="5" spans="1:4">
      <c r="A5" s="17" t="s">
        <v>669</v>
      </c>
      <c r="B5" s="17" t="s">
        <v>286</v>
      </c>
      <c r="D5" t="s">
        <v>503</v>
      </c>
    </row>
    <row r="6" spans="1:4">
      <c r="A6" s="17" t="s">
        <v>669</v>
      </c>
      <c r="B6" s="17" t="s">
        <v>271</v>
      </c>
      <c r="D6" t="s">
        <v>41</v>
      </c>
    </row>
    <row r="7" spans="1:4">
      <c r="A7" s="17" t="s">
        <v>669</v>
      </c>
      <c r="B7" s="17" t="s">
        <v>288</v>
      </c>
      <c r="D7" t="s">
        <v>24</v>
      </c>
    </row>
    <row r="8" spans="1:4">
      <c r="A8" s="17" t="s">
        <v>669</v>
      </c>
      <c r="B8" s="17" t="s">
        <v>289</v>
      </c>
      <c r="D8" t="s">
        <v>196</v>
      </c>
    </row>
    <row r="9" spans="1:4">
      <c r="A9" s="17" t="s">
        <v>669</v>
      </c>
      <c r="B9" s="17" t="s">
        <v>856</v>
      </c>
      <c r="D9" t="s">
        <v>1043</v>
      </c>
    </row>
    <row r="10" spans="1:4">
      <c r="A10" s="17" t="s">
        <v>669</v>
      </c>
      <c r="B10" s="17" t="s">
        <v>268</v>
      </c>
      <c r="D10" t="s">
        <v>1147</v>
      </c>
    </row>
    <row r="11" spans="1:4">
      <c r="A11" s="17" t="s">
        <v>669</v>
      </c>
      <c r="B11" s="17" t="s">
        <v>284</v>
      </c>
      <c r="D11" t="s">
        <v>197</v>
      </c>
    </row>
    <row r="12" spans="1:4">
      <c r="A12" s="17" t="s">
        <v>669</v>
      </c>
      <c r="B12" s="17" t="s">
        <v>290</v>
      </c>
      <c r="D12" t="s">
        <v>1037</v>
      </c>
    </row>
    <row r="13" spans="1:4">
      <c r="A13" s="17" t="s">
        <v>669</v>
      </c>
      <c r="B13" s="17" t="s">
        <v>263</v>
      </c>
      <c r="D13" t="s">
        <v>38</v>
      </c>
    </row>
    <row r="14" spans="1:4">
      <c r="A14" s="17" t="s">
        <v>669</v>
      </c>
      <c r="B14" s="17" t="s">
        <v>264</v>
      </c>
      <c r="D14" t="s">
        <v>1194</v>
      </c>
    </row>
    <row r="15" spans="1:4">
      <c r="A15" s="17" t="s">
        <v>669</v>
      </c>
      <c r="B15" s="17" t="s">
        <v>267</v>
      </c>
      <c r="D15" t="s">
        <v>973</v>
      </c>
    </row>
    <row r="16" spans="1:4">
      <c r="A16" s="17" t="s">
        <v>669</v>
      </c>
      <c r="B16" s="17" t="s">
        <v>852</v>
      </c>
      <c r="D16" t="s">
        <v>1175</v>
      </c>
    </row>
    <row r="17" spans="1:4">
      <c r="A17" s="17" t="s">
        <v>669</v>
      </c>
      <c r="B17" s="17" t="s">
        <v>278</v>
      </c>
      <c r="D17" t="s">
        <v>996</v>
      </c>
    </row>
    <row r="18" spans="1:4">
      <c r="A18" s="17" t="s">
        <v>669</v>
      </c>
      <c r="B18" s="17" t="s">
        <v>269</v>
      </c>
      <c r="D18" t="s">
        <v>1039</v>
      </c>
    </row>
    <row r="19" spans="1:4">
      <c r="A19" s="17" t="s">
        <v>669</v>
      </c>
      <c r="B19" s="17" t="s">
        <v>270</v>
      </c>
      <c r="D19" t="s">
        <v>33</v>
      </c>
    </row>
    <row r="20" spans="1:4">
      <c r="A20" s="17" t="s">
        <v>669</v>
      </c>
      <c r="B20" s="17" t="s">
        <v>272</v>
      </c>
      <c r="D20" t="s">
        <v>1213</v>
      </c>
    </row>
    <row r="21" spans="1:4">
      <c r="A21" s="17" t="s">
        <v>669</v>
      </c>
      <c r="B21" s="17" t="s">
        <v>309</v>
      </c>
      <c r="D21" t="s">
        <v>67</v>
      </c>
    </row>
    <row r="22" spans="1:4">
      <c r="A22" s="17" t="s">
        <v>669</v>
      </c>
      <c r="B22" s="17" t="s">
        <v>847</v>
      </c>
      <c r="D22" t="s">
        <v>1200</v>
      </c>
    </row>
    <row r="23" spans="1:4">
      <c r="A23" s="17" t="s">
        <v>669</v>
      </c>
      <c r="B23" s="17" t="s">
        <v>301</v>
      </c>
      <c r="D23" t="s">
        <v>4</v>
      </c>
    </row>
    <row r="24" spans="1:4">
      <c r="A24" s="17" t="s">
        <v>669</v>
      </c>
      <c r="B24" s="17" t="s">
        <v>311</v>
      </c>
      <c r="D24" t="s">
        <v>62</v>
      </c>
    </row>
    <row r="25" spans="1:4">
      <c r="A25" s="17" t="s">
        <v>669</v>
      </c>
      <c r="B25" s="17" t="s">
        <v>292</v>
      </c>
      <c r="D25" t="s">
        <v>1185</v>
      </c>
    </row>
    <row r="26" spans="1:4">
      <c r="A26" s="17" t="s">
        <v>669</v>
      </c>
      <c r="B26" s="17" t="s">
        <v>302</v>
      </c>
      <c r="D26" t="s">
        <v>977</v>
      </c>
    </row>
    <row r="27" spans="1:4">
      <c r="A27" s="17" t="s">
        <v>669</v>
      </c>
      <c r="B27" s="17" t="s">
        <v>313</v>
      </c>
      <c r="D27" t="s">
        <v>1145</v>
      </c>
    </row>
    <row r="28" spans="1:4">
      <c r="A28" s="17" t="s">
        <v>669</v>
      </c>
      <c r="B28" s="17" t="s">
        <v>303</v>
      </c>
      <c r="D28" t="s">
        <v>431</v>
      </c>
    </row>
    <row r="29" spans="1:4">
      <c r="A29" s="17" t="s">
        <v>635</v>
      </c>
      <c r="D29" t="s">
        <v>635</v>
      </c>
    </row>
    <row r="30" spans="1:4">
      <c r="A30" s="17" t="s">
        <v>635</v>
      </c>
      <c r="B30" s="17" t="s">
        <v>286</v>
      </c>
      <c r="D30" t="s">
        <v>410</v>
      </c>
    </row>
    <row r="31" spans="1:4">
      <c r="A31" s="17" t="s">
        <v>635</v>
      </c>
      <c r="B31" s="17" t="s">
        <v>305</v>
      </c>
      <c r="D31" t="s">
        <v>411</v>
      </c>
    </row>
    <row r="32" spans="1:4">
      <c r="A32" s="17" t="s">
        <v>635</v>
      </c>
      <c r="B32" s="17" t="s">
        <v>310</v>
      </c>
      <c r="D32" t="s">
        <v>495</v>
      </c>
    </row>
    <row r="33" spans="1:4">
      <c r="A33" s="17" t="s">
        <v>635</v>
      </c>
      <c r="B33" s="17" t="s">
        <v>306</v>
      </c>
      <c r="D33" t="s">
        <v>508</v>
      </c>
    </row>
    <row r="34" spans="1:4">
      <c r="A34" s="17" t="s">
        <v>635</v>
      </c>
      <c r="B34" s="17" t="s">
        <v>853</v>
      </c>
      <c r="D34" t="s">
        <v>60</v>
      </c>
    </row>
    <row r="35" spans="1:4">
      <c r="A35" s="17" t="s">
        <v>635</v>
      </c>
      <c r="B35" s="17" t="s">
        <v>318</v>
      </c>
      <c r="D35" t="s">
        <v>399</v>
      </c>
    </row>
    <row r="36" spans="1:4">
      <c r="A36" s="17" t="s">
        <v>635</v>
      </c>
      <c r="B36" s="17" t="s">
        <v>308</v>
      </c>
      <c r="D36" t="s">
        <v>509</v>
      </c>
    </row>
    <row r="37" spans="1:4">
      <c r="A37" s="17" t="s">
        <v>635</v>
      </c>
      <c r="B37" s="17" t="s">
        <v>300</v>
      </c>
      <c r="D37" t="s">
        <v>510</v>
      </c>
    </row>
    <row r="38" spans="1:4">
      <c r="A38" s="17" t="s">
        <v>635</v>
      </c>
      <c r="B38" s="17" t="s">
        <v>841</v>
      </c>
      <c r="D38" t="s">
        <v>521</v>
      </c>
    </row>
    <row r="39" spans="1:4">
      <c r="A39" s="17" t="s">
        <v>635</v>
      </c>
      <c r="B39" s="17" t="s">
        <v>304</v>
      </c>
      <c r="D39" t="s">
        <v>519</v>
      </c>
    </row>
    <row r="40" spans="1:4">
      <c r="A40" s="17" t="s">
        <v>635</v>
      </c>
      <c r="B40" s="17" t="s">
        <v>314</v>
      </c>
      <c r="D40" t="s">
        <v>397</v>
      </c>
    </row>
    <row r="41" spans="1:4">
      <c r="A41" s="17" t="s">
        <v>635</v>
      </c>
      <c r="B41" s="17" t="s">
        <v>270</v>
      </c>
      <c r="D41" t="s">
        <v>14</v>
      </c>
    </row>
    <row r="42" spans="1:4">
      <c r="A42" s="17" t="s">
        <v>635</v>
      </c>
      <c r="B42" s="17" t="s">
        <v>315</v>
      </c>
      <c r="D42" t="s">
        <v>421</v>
      </c>
    </row>
    <row r="43" spans="1:4">
      <c r="A43" s="17" t="s">
        <v>635</v>
      </c>
      <c r="B43" s="17" t="s">
        <v>307</v>
      </c>
      <c r="D43" t="s">
        <v>425</v>
      </c>
    </row>
    <row r="44" spans="1:4">
      <c r="A44" s="17" t="s">
        <v>635</v>
      </c>
      <c r="B44" s="17" t="s">
        <v>316</v>
      </c>
      <c r="D44" t="s">
        <v>1168</v>
      </c>
    </row>
    <row r="45" spans="1:4">
      <c r="A45" s="17" t="s">
        <v>635</v>
      </c>
      <c r="B45" s="17" t="s">
        <v>312</v>
      </c>
      <c r="D45" t="s">
        <v>143</v>
      </c>
    </row>
    <row r="46" spans="1:4">
      <c r="A46" s="17" t="s">
        <v>632</v>
      </c>
      <c r="D46" s="14" t="s">
        <v>2099</v>
      </c>
    </row>
    <row r="47" spans="1:4">
      <c r="A47" s="17" t="s">
        <v>632</v>
      </c>
      <c r="B47" s="17" t="s">
        <v>286</v>
      </c>
      <c r="D47" t="s">
        <v>422</v>
      </c>
    </row>
    <row r="48" spans="1:4">
      <c r="A48" s="17" t="s">
        <v>632</v>
      </c>
      <c r="B48" s="17" t="s">
        <v>310</v>
      </c>
      <c r="D48" t="s">
        <v>9</v>
      </c>
    </row>
    <row r="49" spans="1:4">
      <c r="A49" s="17" t="s">
        <v>632</v>
      </c>
      <c r="B49" s="17" t="s">
        <v>305</v>
      </c>
      <c r="D49" t="s">
        <v>145</v>
      </c>
    </row>
    <row r="50" spans="1:4">
      <c r="A50" s="17" t="s">
        <v>632</v>
      </c>
      <c r="B50" s="17" t="s">
        <v>308</v>
      </c>
      <c r="D50" t="s">
        <v>16</v>
      </c>
    </row>
    <row r="51" spans="1:4">
      <c r="A51" s="17" t="s">
        <v>632</v>
      </c>
      <c r="B51" s="17" t="s">
        <v>300</v>
      </c>
      <c r="D51" t="s">
        <v>415</v>
      </c>
    </row>
    <row r="52" spans="1:4">
      <c r="A52" s="17" t="s">
        <v>632</v>
      </c>
      <c r="B52" s="17" t="s">
        <v>317</v>
      </c>
      <c r="D52" t="s">
        <v>517</v>
      </c>
    </row>
    <row r="53" spans="1:4">
      <c r="A53" s="17" t="s">
        <v>632</v>
      </c>
      <c r="B53" s="17" t="s">
        <v>299</v>
      </c>
      <c r="D53" t="s">
        <v>408</v>
      </c>
    </row>
    <row r="54" spans="1:4">
      <c r="A54" s="17" t="s">
        <v>632</v>
      </c>
      <c r="B54" s="17" t="s">
        <v>319</v>
      </c>
      <c r="D54" t="s">
        <v>20</v>
      </c>
    </row>
    <row r="55" spans="1:4">
      <c r="A55" s="17" t="s">
        <v>631</v>
      </c>
      <c r="D55" t="s">
        <v>631</v>
      </c>
    </row>
    <row r="56" spans="1:4">
      <c r="A56" s="17" t="s">
        <v>631</v>
      </c>
      <c r="B56" s="17" t="s">
        <v>286</v>
      </c>
      <c r="D56" t="s">
        <v>417</v>
      </c>
    </row>
    <row r="57" spans="1:4">
      <c r="A57" s="17" t="s">
        <v>631</v>
      </c>
      <c r="B57" s="17" t="s">
        <v>310</v>
      </c>
      <c r="D57" t="s">
        <v>511</v>
      </c>
    </row>
    <row r="58" spans="1:4">
      <c r="A58" s="17" t="s">
        <v>631</v>
      </c>
      <c r="B58" s="17" t="s">
        <v>308</v>
      </c>
      <c r="D58" t="s">
        <v>1166</v>
      </c>
    </row>
    <row r="59" spans="1:4">
      <c r="A59" s="17" t="s">
        <v>631</v>
      </c>
      <c r="B59" s="17" t="s">
        <v>862</v>
      </c>
      <c r="D59" t="s">
        <v>127</v>
      </c>
    </row>
    <row r="60" spans="1:4">
      <c r="A60" s="17" t="s">
        <v>631</v>
      </c>
      <c r="B60" s="17" t="s">
        <v>320</v>
      </c>
      <c r="D60" t="s">
        <v>418</v>
      </c>
    </row>
    <row r="61" spans="1:4">
      <c r="A61" s="17" t="s">
        <v>631</v>
      </c>
      <c r="B61" s="17" t="s">
        <v>293</v>
      </c>
      <c r="D61" t="s">
        <v>412</v>
      </c>
    </row>
    <row r="62" spans="1:4">
      <c r="A62" s="17" t="s">
        <v>631</v>
      </c>
      <c r="B62" s="17" t="s">
        <v>294</v>
      </c>
      <c r="D62" t="s">
        <v>522</v>
      </c>
    </row>
    <row r="63" spans="1:4">
      <c r="A63" s="17" t="s">
        <v>631</v>
      </c>
      <c r="B63" s="17" t="s">
        <v>295</v>
      </c>
      <c r="D63" t="s">
        <v>489</v>
      </c>
    </row>
    <row r="64" spans="1:4">
      <c r="A64" s="17" t="s">
        <v>631</v>
      </c>
      <c r="B64" s="17" t="s">
        <v>305</v>
      </c>
      <c r="D64" t="s">
        <v>402</v>
      </c>
    </row>
    <row r="65" spans="1:4">
      <c r="A65" s="17" t="s">
        <v>631</v>
      </c>
      <c r="B65" s="17" t="s">
        <v>738</v>
      </c>
      <c r="D65" t="s">
        <v>854</v>
      </c>
    </row>
    <row r="66" spans="1:4">
      <c r="A66" s="17" t="s">
        <v>631</v>
      </c>
      <c r="B66" s="17" t="s">
        <v>712</v>
      </c>
      <c r="D66" t="s">
        <v>1427</v>
      </c>
    </row>
    <row r="67" spans="1:4">
      <c r="A67" s="17" t="s">
        <v>611</v>
      </c>
      <c r="D67" t="s">
        <v>611</v>
      </c>
    </row>
    <row r="68" spans="1:4">
      <c r="A68" s="17" t="s">
        <v>611</v>
      </c>
      <c r="B68" s="17" t="s">
        <v>310</v>
      </c>
      <c r="D68" t="s">
        <v>405</v>
      </c>
    </row>
    <row r="69" spans="1:4">
      <c r="A69" s="17" t="s">
        <v>611</v>
      </c>
      <c r="B69" s="17" t="s">
        <v>305</v>
      </c>
      <c r="D69" t="s">
        <v>13</v>
      </c>
    </row>
    <row r="70" spans="1:4">
      <c r="A70" s="17" t="s">
        <v>611</v>
      </c>
      <c r="B70" s="17" t="s">
        <v>308</v>
      </c>
      <c r="D70" t="s">
        <v>17</v>
      </c>
    </row>
    <row r="71" spans="1:4">
      <c r="A71" s="17" t="s">
        <v>611</v>
      </c>
      <c r="B71" s="17" t="s">
        <v>300</v>
      </c>
      <c r="D71" t="s">
        <v>420</v>
      </c>
    </row>
    <row r="72" spans="1:4">
      <c r="A72" s="17" t="s">
        <v>611</v>
      </c>
      <c r="B72" s="17" t="s">
        <v>296</v>
      </c>
      <c r="D72" t="s">
        <v>518</v>
      </c>
    </row>
    <row r="73" spans="1:4">
      <c r="A73" s="17" t="s">
        <v>614</v>
      </c>
      <c r="D73" t="s">
        <v>614</v>
      </c>
    </row>
    <row r="74" spans="1:4">
      <c r="A74" s="17" t="s">
        <v>614</v>
      </c>
      <c r="B74" s="17" t="s">
        <v>310</v>
      </c>
      <c r="D74" t="s">
        <v>133</v>
      </c>
    </row>
    <row r="75" spans="1:4">
      <c r="A75" s="17" t="s">
        <v>614</v>
      </c>
      <c r="B75" s="17" t="s">
        <v>286</v>
      </c>
      <c r="D75" t="s">
        <v>18</v>
      </c>
    </row>
    <row r="76" spans="1:4">
      <c r="A76" s="17" t="s">
        <v>614</v>
      </c>
      <c r="B76" s="17" t="s">
        <v>305</v>
      </c>
      <c r="D76" t="s">
        <v>505</v>
      </c>
    </row>
    <row r="77" spans="1:4">
      <c r="A77" s="17" t="s">
        <v>614</v>
      </c>
      <c r="B77" s="17" t="s">
        <v>297</v>
      </c>
      <c r="D77" t="s">
        <v>1153</v>
      </c>
    </row>
    <row r="78" spans="1:4">
      <c r="A78" s="17" t="s">
        <v>614</v>
      </c>
      <c r="B78" s="17" t="s">
        <v>298</v>
      </c>
      <c r="D78" t="s">
        <v>15</v>
      </c>
    </row>
    <row r="79" spans="1:4">
      <c r="A79" s="17" t="s">
        <v>627</v>
      </c>
      <c r="D79" t="s">
        <v>627</v>
      </c>
    </row>
    <row r="80" spans="1:4">
      <c r="A80" s="17" t="s">
        <v>627</v>
      </c>
      <c r="B80" s="17" t="s">
        <v>286</v>
      </c>
      <c r="D80" t="s">
        <v>416</v>
      </c>
    </row>
    <row r="81" spans="1:4">
      <c r="A81" s="17" t="s">
        <v>627</v>
      </c>
      <c r="B81" s="17" t="s">
        <v>308</v>
      </c>
      <c r="D81" t="s">
        <v>523</v>
      </c>
    </row>
    <row r="82" spans="1:4">
      <c r="A82" s="17" t="s">
        <v>627</v>
      </c>
      <c r="B82" s="17" t="s">
        <v>310</v>
      </c>
      <c r="D82" t="s">
        <v>401</v>
      </c>
    </row>
    <row r="83" spans="1:4">
      <c r="A83" s="17" t="s">
        <v>627</v>
      </c>
      <c r="B83" s="17" t="s">
        <v>300</v>
      </c>
      <c r="D83" t="s">
        <v>409</v>
      </c>
    </row>
    <row r="84" spans="1:4">
      <c r="A84" s="17" t="s">
        <v>627</v>
      </c>
      <c r="B84" s="17" t="s">
        <v>629</v>
      </c>
      <c r="D84" t="s">
        <v>150</v>
      </c>
    </row>
    <row r="85" spans="1:4">
      <c r="A85" s="17" t="s">
        <v>608</v>
      </c>
      <c r="D85" t="s">
        <v>608</v>
      </c>
    </row>
    <row r="86" spans="1:4">
      <c r="A86" s="17" t="s">
        <v>608</v>
      </c>
      <c r="B86" s="17" t="s">
        <v>234</v>
      </c>
      <c r="D86" t="s">
        <v>1890</v>
      </c>
    </row>
    <row r="87" spans="1:4">
      <c r="A87" s="17" t="s">
        <v>649</v>
      </c>
      <c r="D87" t="s">
        <v>649</v>
      </c>
    </row>
    <row r="88" spans="1:4">
      <c r="A88" s="17" t="s">
        <v>649</v>
      </c>
      <c r="B88" s="17" t="s">
        <v>224</v>
      </c>
      <c r="D88" t="s">
        <v>1891</v>
      </c>
    </row>
    <row r="89" spans="1:4">
      <c r="A89" s="17" t="s">
        <v>649</v>
      </c>
      <c r="B89" s="17" t="s">
        <v>224</v>
      </c>
      <c r="C89" s="17" t="s">
        <v>210</v>
      </c>
      <c r="D89" t="s">
        <v>1892</v>
      </c>
    </row>
    <row r="90" spans="1:4">
      <c r="A90" s="17" t="s">
        <v>649</v>
      </c>
      <c r="B90" s="17" t="s">
        <v>224</v>
      </c>
      <c r="C90" s="17" t="s">
        <v>228</v>
      </c>
      <c r="D90" t="s">
        <v>1893</v>
      </c>
    </row>
    <row r="91" spans="1:4">
      <c r="A91" s="17" t="s">
        <v>649</v>
      </c>
      <c r="B91" s="17" t="s">
        <v>224</v>
      </c>
      <c r="C91" s="17" t="s">
        <v>206</v>
      </c>
      <c r="D91" t="s">
        <v>1894</v>
      </c>
    </row>
    <row r="92" spans="1:4">
      <c r="A92" s="17" t="s">
        <v>649</v>
      </c>
      <c r="B92" s="17" t="s">
        <v>224</v>
      </c>
      <c r="C92" s="17" t="s">
        <v>209</v>
      </c>
      <c r="D92" t="s">
        <v>1895</v>
      </c>
    </row>
    <row r="93" spans="1:4">
      <c r="A93" s="17" t="s">
        <v>649</v>
      </c>
      <c r="B93" s="17" t="s">
        <v>216</v>
      </c>
      <c r="D93" t="s">
        <v>1896</v>
      </c>
    </row>
    <row r="94" spans="1:4">
      <c r="A94" s="17" t="s">
        <v>649</v>
      </c>
      <c r="B94" s="17" t="s">
        <v>216</v>
      </c>
      <c r="C94" s="17" t="s">
        <v>230</v>
      </c>
      <c r="D94" t="s">
        <v>1897</v>
      </c>
    </row>
    <row r="95" spans="1:4">
      <c r="A95" s="17" t="s">
        <v>649</v>
      </c>
      <c r="B95" s="17" t="s">
        <v>216</v>
      </c>
      <c r="C95" s="17" t="s">
        <v>207</v>
      </c>
      <c r="D95" t="s">
        <v>1898</v>
      </c>
    </row>
    <row r="96" spans="1:4">
      <c r="A96" s="17" t="s">
        <v>649</v>
      </c>
      <c r="B96" s="17" t="s">
        <v>216</v>
      </c>
      <c r="C96" s="17" t="s">
        <v>208</v>
      </c>
      <c r="D96" t="s">
        <v>1899</v>
      </c>
    </row>
    <row r="97" spans="1:4">
      <c r="A97" s="17" t="s">
        <v>649</v>
      </c>
      <c r="B97" s="17" t="s">
        <v>857</v>
      </c>
      <c r="D97" t="s">
        <v>1900</v>
      </c>
    </row>
    <row r="98" spans="1:4">
      <c r="A98" s="17" t="s">
        <v>649</v>
      </c>
      <c r="B98" s="17" t="s">
        <v>211</v>
      </c>
      <c r="D98" t="s">
        <v>1901</v>
      </c>
    </row>
    <row r="99" spans="1:4">
      <c r="A99" s="17" t="s">
        <v>649</v>
      </c>
      <c r="B99" s="17" t="s">
        <v>211</v>
      </c>
      <c r="C99" s="17" t="s">
        <v>214</v>
      </c>
      <c r="D99" t="s">
        <v>1902</v>
      </c>
    </row>
    <row r="100" spans="1:4">
      <c r="A100" s="17" t="s">
        <v>649</v>
      </c>
      <c r="B100" s="17" t="s">
        <v>211</v>
      </c>
      <c r="C100" s="17" t="s">
        <v>225</v>
      </c>
      <c r="D100" t="s">
        <v>1903</v>
      </c>
    </row>
    <row r="101" spans="1:4">
      <c r="A101" s="17" t="s">
        <v>649</v>
      </c>
      <c r="B101" s="17" t="s">
        <v>212</v>
      </c>
      <c r="D101" t="s">
        <v>1904</v>
      </c>
    </row>
    <row r="102" spans="1:4">
      <c r="A102" s="17" t="s">
        <v>649</v>
      </c>
      <c r="B102" s="17" t="s">
        <v>212</v>
      </c>
      <c r="C102" s="17" t="s">
        <v>605</v>
      </c>
      <c r="D102" t="s">
        <v>1905</v>
      </c>
    </row>
    <row r="103" spans="1:4">
      <c r="A103" s="17" t="s">
        <v>649</v>
      </c>
      <c r="B103" s="17" t="s">
        <v>212</v>
      </c>
      <c r="C103" s="17" t="s">
        <v>596</v>
      </c>
      <c r="D103" t="s">
        <v>1906</v>
      </c>
    </row>
    <row r="104" spans="1:4">
      <c r="A104" s="17" t="s">
        <v>649</v>
      </c>
      <c r="B104" s="17" t="s">
        <v>212</v>
      </c>
      <c r="C104" s="17" t="s">
        <v>677</v>
      </c>
      <c r="D104" t="s">
        <v>1907</v>
      </c>
    </row>
    <row r="105" spans="1:4">
      <c r="A105" s="17" t="s">
        <v>649</v>
      </c>
      <c r="B105" s="17" t="s">
        <v>223</v>
      </c>
      <c r="D105" t="s">
        <v>1908</v>
      </c>
    </row>
    <row r="106" spans="1:4">
      <c r="A106" s="17" t="s">
        <v>649</v>
      </c>
      <c r="B106" s="17" t="s">
        <v>221</v>
      </c>
      <c r="D106" t="s">
        <v>1909</v>
      </c>
    </row>
    <row r="107" spans="1:4">
      <c r="A107" s="17" t="s">
        <v>649</v>
      </c>
      <c r="B107" s="17" t="s">
        <v>165</v>
      </c>
      <c r="D107" t="s">
        <v>1910</v>
      </c>
    </row>
    <row r="108" spans="1:4">
      <c r="A108" s="17" t="s">
        <v>649</v>
      </c>
      <c r="B108" s="17" t="s">
        <v>222</v>
      </c>
      <c r="D108" t="s">
        <v>1911</v>
      </c>
    </row>
    <row r="109" spans="1:4">
      <c r="A109" s="17" t="s">
        <v>649</v>
      </c>
      <c r="B109" s="17" t="s">
        <v>222</v>
      </c>
      <c r="C109" s="17" t="s">
        <v>215</v>
      </c>
      <c r="D109" t="s">
        <v>1912</v>
      </c>
    </row>
    <row r="110" spans="1:4">
      <c r="A110" s="17" t="s">
        <v>649</v>
      </c>
      <c r="B110" s="17" t="s">
        <v>222</v>
      </c>
      <c r="C110" s="17" t="s">
        <v>231</v>
      </c>
      <c r="D110" t="s">
        <v>1913</v>
      </c>
    </row>
    <row r="111" spans="1:4">
      <c r="A111" s="17" t="s">
        <v>649</v>
      </c>
      <c r="B111" s="17" t="s">
        <v>229</v>
      </c>
      <c r="D111" t="s">
        <v>1914</v>
      </c>
    </row>
    <row r="112" spans="1:4">
      <c r="A112" s="17" t="s">
        <v>649</v>
      </c>
      <c r="B112" s="17" t="s">
        <v>229</v>
      </c>
      <c r="C112" s="17" t="s">
        <v>226</v>
      </c>
      <c r="D112" t="s">
        <v>1915</v>
      </c>
    </row>
    <row r="113" spans="1:4">
      <c r="A113" s="17" t="s">
        <v>649</v>
      </c>
      <c r="B113" s="17" t="s">
        <v>229</v>
      </c>
      <c r="C113" s="17" t="s">
        <v>845</v>
      </c>
      <c r="D113" t="s">
        <v>1916</v>
      </c>
    </row>
    <row r="114" spans="1:4">
      <c r="A114" s="17" t="s">
        <v>649</v>
      </c>
      <c r="B114" s="17" t="s">
        <v>229</v>
      </c>
      <c r="C114" s="17" t="s">
        <v>858</v>
      </c>
      <c r="D114" t="s">
        <v>1917</v>
      </c>
    </row>
    <row r="115" spans="1:4">
      <c r="A115" s="17" t="s">
        <v>649</v>
      </c>
      <c r="B115" s="17" t="s">
        <v>233</v>
      </c>
      <c r="D115" t="s">
        <v>1918</v>
      </c>
    </row>
    <row r="116" spans="1:4">
      <c r="A116" s="17" t="s">
        <v>649</v>
      </c>
      <c r="B116" s="17" t="s">
        <v>203</v>
      </c>
      <c r="D116" t="s">
        <v>1919</v>
      </c>
    </row>
    <row r="117" spans="1:4">
      <c r="A117" s="17" t="s">
        <v>649</v>
      </c>
      <c r="B117" s="17" t="s">
        <v>843</v>
      </c>
      <c r="D117" t="s">
        <v>1920</v>
      </c>
    </row>
    <row r="118" spans="1:4">
      <c r="A118" s="17" t="s">
        <v>649</v>
      </c>
      <c r="B118" s="17" t="s">
        <v>217</v>
      </c>
      <c r="D118" t="s">
        <v>1921</v>
      </c>
    </row>
    <row r="119" spans="1:4">
      <c r="A119" s="17" t="s">
        <v>649</v>
      </c>
      <c r="B119" s="17" t="s">
        <v>218</v>
      </c>
      <c r="D119" t="s">
        <v>1922</v>
      </c>
    </row>
    <row r="120" spans="1:4">
      <c r="A120" s="17" t="s">
        <v>649</v>
      </c>
      <c r="B120" s="17" t="s">
        <v>219</v>
      </c>
      <c r="D120" t="s">
        <v>1923</v>
      </c>
    </row>
    <row r="121" spans="1:4">
      <c r="A121" s="17" t="s">
        <v>649</v>
      </c>
      <c r="B121" s="17" t="s">
        <v>213</v>
      </c>
      <c r="D121" t="s">
        <v>1924</v>
      </c>
    </row>
    <row r="122" spans="1:4">
      <c r="A122" s="17" t="s">
        <v>649</v>
      </c>
      <c r="B122" s="17" t="s">
        <v>227</v>
      </c>
      <c r="D122" t="s">
        <v>1925</v>
      </c>
    </row>
    <row r="123" spans="1:4">
      <c r="A123" s="17" t="s">
        <v>649</v>
      </c>
      <c r="B123" s="17" t="s">
        <v>204</v>
      </c>
      <c r="D123" t="s">
        <v>1926</v>
      </c>
    </row>
    <row r="124" spans="1:4">
      <c r="A124" s="17" t="s">
        <v>649</v>
      </c>
      <c r="B124" s="17" t="s">
        <v>204</v>
      </c>
      <c r="C124" s="17" t="s">
        <v>220</v>
      </c>
      <c r="D124" t="s">
        <v>1927</v>
      </c>
    </row>
    <row r="125" spans="1:4">
      <c r="A125" s="17" t="s">
        <v>649</v>
      </c>
      <c r="B125" s="17" t="s">
        <v>204</v>
      </c>
      <c r="C125" s="17" t="s">
        <v>205</v>
      </c>
      <c r="D125" t="s">
        <v>1928</v>
      </c>
    </row>
    <row r="126" spans="1:4">
      <c r="A126" s="17" t="s">
        <v>649</v>
      </c>
      <c r="B126" s="17" t="s">
        <v>204</v>
      </c>
      <c r="C126" s="17" t="s">
        <v>232</v>
      </c>
      <c r="D126" t="s">
        <v>1929</v>
      </c>
    </row>
    <row r="127" spans="1:4">
      <c r="A127" s="17" t="s">
        <v>649</v>
      </c>
      <c r="B127" s="17" t="s">
        <v>242</v>
      </c>
      <c r="D127" t="s">
        <v>1930</v>
      </c>
    </row>
    <row r="128" spans="1:4">
      <c r="A128" s="17" t="s">
        <v>649</v>
      </c>
      <c r="B128" s="17" t="s">
        <v>259</v>
      </c>
      <c r="D128" t="s">
        <v>1931</v>
      </c>
    </row>
    <row r="129" spans="1:4">
      <c r="A129" s="17" t="s">
        <v>649</v>
      </c>
      <c r="B129" s="17" t="s">
        <v>249</v>
      </c>
      <c r="D129" t="s">
        <v>1932</v>
      </c>
    </row>
    <row r="130" spans="1:4">
      <c r="A130" s="17" t="s">
        <v>649</v>
      </c>
      <c r="B130" s="17" t="s">
        <v>241</v>
      </c>
      <c r="D130" t="s">
        <v>1933</v>
      </c>
    </row>
    <row r="131" spans="1:4">
      <c r="A131" s="17" t="s">
        <v>649</v>
      </c>
      <c r="B131" s="17" t="s">
        <v>235</v>
      </c>
      <c r="D131" t="s">
        <v>1934</v>
      </c>
    </row>
    <row r="132" spans="1:4">
      <c r="A132" s="17" t="s">
        <v>649</v>
      </c>
      <c r="B132" s="17" t="s">
        <v>244</v>
      </c>
      <c r="D132" t="s">
        <v>1935</v>
      </c>
    </row>
    <row r="133" spans="1:4">
      <c r="A133" s="17" t="s">
        <v>649</v>
      </c>
      <c r="B133" s="17" t="s">
        <v>253</v>
      </c>
      <c r="D133" t="s">
        <v>1936</v>
      </c>
    </row>
    <row r="134" spans="1:4">
      <c r="A134" s="17" t="s">
        <v>649</v>
      </c>
      <c r="B134" s="17" t="s">
        <v>254</v>
      </c>
      <c r="D134" t="s">
        <v>1937</v>
      </c>
    </row>
    <row r="135" spans="1:4">
      <c r="A135" s="17" t="s">
        <v>649</v>
      </c>
      <c r="B135" s="17" t="s">
        <v>243</v>
      </c>
      <c r="D135" t="s">
        <v>1938</v>
      </c>
    </row>
    <row r="136" spans="1:4">
      <c r="A136" s="17" t="s">
        <v>649</v>
      </c>
      <c r="B136" s="17" t="s">
        <v>755</v>
      </c>
      <c r="D136" t="s">
        <v>1939</v>
      </c>
    </row>
    <row r="137" spans="1:4">
      <c r="A137" s="17" t="s">
        <v>649</v>
      </c>
      <c r="B137" s="17" t="s">
        <v>715</v>
      </c>
      <c r="D137" t="s">
        <v>1940</v>
      </c>
    </row>
    <row r="138" spans="1:4">
      <c r="A138" s="17" t="s">
        <v>649</v>
      </c>
      <c r="B138" s="17" t="s">
        <v>746</v>
      </c>
      <c r="D138" t="s">
        <v>1941</v>
      </c>
    </row>
    <row r="139" spans="1:4">
      <c r="A139" s="17" t="s">
        <v>649</v>
      </c>
      <c r="B139" s="17" t="s">
        <v>733</v>
      </c>
      <c r="D139" t="s">
        <v>1942</v>
      </c>
    </row>
    <row r="140" spans="1:4">
      <c r="A140" s="17" t="s">
        <v>636</v>
      </c>
      <c r="D140" t="s">
        <v>636</v>
      </c>
    </row>
    <row r="141" spans="1:4">
      <c r="A141" s="17" t="s">
        <v>636</v>
      </c>
      <c r="B141" s="17" t="s">
        <v>255</v>
      </c>
      <c r="D141" t="s">
        <v>1943</v>
      </c>
    </row>
    <row r="142" spans="1:4">
      <c r="A142" s="17" t="s">
        <v>636</v>
      </c>
      <c r="B142" s="17" t="s">
        <v>248</v>
      </c>
      <c r="D142" t="s">
        <v>1944</v>
      </c>
    </row>
    <row r="143" spans="1:4">
      <c r="A143" s="17" t="s">
        <v>636</v>
      </c>
      <c r="B143" s="17" t="s">
        <v>245</v>
      </c>
      <c r="D143" t="s">
        <v>1945</v>
      </c>
    </row>
    <row r="144" spans="1:4">
      <c r="A144" s="17" t="s">
        <v>636</v>
      </c>
      <c r="B144" s="17" t="s">
        <v>247</v>
      </c>
      <c r="D144" t="s">
        <v>1946</v>
      </c>
    </row>
    <row r="145" spans="1:4">
      <c r="A145" s="17" t="s">
        <v>636</v>
      </c>
      <c r="B145" s="17" t="s">
        <v>250</v>
      </c>
      <c r="D145" t="s">
        <v>1947</v>
      </c>
    </row>
    <row r="146" spans="1:4">
      <c r="A146" s="17" t="s">
        <v>636</v>
      </c>
      <c r="B146" s="17" t="s">
        <v>236</v>
      </c>
      <c r="D146" t="s">
        <v>1948</v>
      </c>
    </row>
    <row r="147" spans="1:4">
      <c r="A147" s="17" t="s">
        <v>636</v>
      </c>
      <c r="B147" s="17" t="s">
        <v>258</v>
      </c>
      <c r="D147" t="s">
        <v>1949</v>
      </c>
    </row>
    <row r="148" spans="1:4">
      <c r="A148" s="17" t="s">
        <v>636</v>
      </c>
      <c r="B148" s="17" t="s">
        <v>748</v>
      </c>
      <c r="D148" t="s">
        <v>1950</v>
      </c>
    </row>
    <row r="149" spans="1:4">
      <c r="A149" s="17" t="s">
        <v>636</v>
      </c>
      <c r="B149" s="17" t="s">
        <v>741</v>
      </c>
      <c r="D149" t="s">
        <v>1951</v>
      </c>
    </row>
    <row r="150" spans="1:4">
      <c r="A150" s="17" t="s">
        <v>636</v>
      </c>
      <c r="B150" s="17" t="s">
        <v>702</v>
      </c>
      <c r="D150" t="s">
        <v>1952</v>
      </c>
    </row>
    <row r="151" spans="1:4">
      <c r="A151" s="17" t="s">
        <v>636</v>
      </c>
      <c r="B151" s="17" t="s">
        <v>273</v>
      </c>
      <c r="D151" t="s">
        <v>1953</v>
      </c>
    </row>
    <row r="152" spans="1:4">
      <c r="A152" s="17" t="s">
        <v>636</v>
      </c>
      <c r="B152" s="17" t="s">
        <v>757</v>
      </c>
      <c r="D152" t="s">
        <v>1954</v>
      </c>
    </row>
    <row r="153" spans="1:4">
      <c r="A153" s="17" t="s">
        <v>636</v>
      </c>
      <c r="B153" s="17" t="s">
        <v>277</v>
      </c>
      <c r="D153" t="s">
        <v>1955</v>
      </c>
    </row>
    <row r="154" spans="1:4">
      <c r="A154" s="17" t="s">
        <v>636</v>
      </c>
      <c r="B154" s="17" t="s">
        <v>744</v>
      </c>
      <c r="D154" t="s">
        <v>1956</v>
      </c>
    </row>
    <row r="155" spans="1:4">
      <c r="A155" s="17" t="s">
        <v>636</v>
      </c>
      <c r="B155" s="17" t="s">
        <v>265</v>
      </c>
      <c r="D155" t="s">
        <v>1957</v>
      </c>
    </row>
    <row r="156" spans="1:4">
      <c r="A156" s="17" t="s">
        <v>636</v>
      </c>
      <c r="B156" s="17" t="s">
        <v>275</v>
      </c>
      <c r="D156" t="s">
        <v>1958</v>
      </c>
    </row>
    <row r="157" spans="1:4">
      <c r="A157" s="17" t="s">
        <v>636</v>
      </c>
      <c r="B157" s="17" t="s">
        <v>752</v>
      </c>
      <c r="D157" t="s">
        <v>1959</v>
      </c>
    </row>
    <row r="158" spans="1:4">
      <c r="A158" s="17" t="s">
        <v>636</v>
      </c>
      <c r="B158" s="17" t="s">
        <v>734</v>
      </c>
      <c r="D158" t="s">
        <v>1960</v>
      </c>
    </row>
    <row r="159" spans="1:4">
      <c r="A159" s="17" t="s">
        <v>613</v>
      </c>
      <c r="D159" t="s">
        <v>613</v>
      </c>
    </row>
    <row r="160" spans="1:4">
      <c r="A160" s="17" t="s">
        <v>613</v>
      </c>
      <c r="B160" s="17" t="s">
        <v>246</v>
      </c>
      <c r="D160" t="s">
        <v>1961</v>
      </c>
    </row>
    <row r="161" spans="1:4">
      <c r="A161" s="17" t="s">
        <v>613</v>
      </c>
      <c r="B161" s="17" t="s">
        <v>246</v>
      </c>
      <c r="C161" s="17" t="s">
        <v>239</v>
      </c>
      <c r="D161" t="s">
        <v>1962</v>
      </c>
    </row>
    <row r="162" spans="1:4">
      <c r="A162" s="17" t="s">
        <v>613</v>
      </c>
      <c r="B162" s="17" t="s">
        <v>246</v>
      </c>
      <c r="C162" s="17" t="s">
        <v>261</v>
      </c>
      <c r="D162" t="s">
        <v>1963</v>
      </c>
    </row>
    <row r="163" spans="1:4">
      <c r="A163" s="17" t="s">
        <v>613</v>
      </c>
      <c r="B163" s="17" t="s">
        <v>246</v>
      </c>
      <c r="C163" s="17" t="s">
        <v>251</v>
      </c>
      <c r="D163" t="s">
        <v>1964</v>
      </c>
    </row>
    <row r="164" spans="1:4">
      <c r="A164" s="17" t="s">
        <v>613</v>
      </c>
      <c r="B164" s="17" t="s">
        <v>246</v>
      </c>
      <c r="C164" s="17" t="s">
        <v>252</v>
      </c>
      <c r="D164" t="s">
        <v>1965</v>
      </c>
    </row>
    <row r="165" spans="1:4">
      <c r="A165" s="17" t="s">
        <v>613</v>
      </c>
      <c r="B165" s="17" t="s">
        <v>855</v>
      </c>
      <c r="D165" t="s">
        <v>1966</v>
      </c>
    </row>
    <row r="166" spans="1:4">
      <c r="A166" s="17" t="s">
        <v>613</v>
      </c>
      <c r="B166" s="17" t="s">
        <v>855</v>
      </c>
      <c r="C166" s="17" t="s">
        <v>863</v>
      </c>
      <c r="D166" t="s">
        <v>1967</v>
      </c>
    </row>
    <row r="167" spans="1:4">
      <c r="A167" s="17" t="s">
        <v>613</v>
      </c>
      <c r="B167" s="17" t="s">
        <v>855</v>
      </c>
      <c r="C167" s="17" t="s">
        <v>867</v>
      </c>
      <c r="D167" t="s">
        <v>1968</v>
      </c>
    </row>
    <row r="168" spans="1:4">
      <c r="A168" s="17" t="s">
        <v>613</v>
      </c>
      <c r="B168" s="17" t="s">
        <v>262</v>
      </c>
      <c r="D168" t="s">
        <v>1969</v>
      </c>
    </row>
    <row r="169" spans="1:4">
      <c r="A169" s="17" t="s">
        <v>613</v>
      </c>
      <c r="B169" s="17" t="s">
        <v>256</v>
      </c>
      <c r="D169" t="s">
        <v>1970</v>
      </c>
    </row>
    <row r="170" spans="1:4">
      <c r="A170" s="17" t="s">
        <v>613</v>
      </c>
      <c r="B170" s="17" t="s">
        <v>864</v>
      </c>
      <c r="D170" t="s">
        <v>1971</v>
      </c>
    </row>
    <row r="171" spans="1:4">
      <c r="A171" s="17" t="s">
        <v>613</v>
      </c>
      <c r="B171" s="17" t="s">
        <v>751</v>
      </c>
      <c r="D171" t="s">
        <v>1972</v>
      </c>
    </row>
    <row r="172" spans="1:4">
      <c r="A172" s="17" t="s">
        <v>613</v>
      </c>
      <c r="B172" s="17" t="s">
        <v>753</v>
      </c>
      <c r="D172" t="s">
        <v>1973</v>
      </c>
    </row>
    <row r="173" spans="1:4">
      <c r="A173" s="17" t="s">
        <v>613</v>
      </c>
      <c r="B173" s="17" t="s">
        <v>291</v>
      </c>
      <c r="D173" t="s">
        <v>1974</v>
      </c>
    </row>
    <row r="174" spans="1:4">
      <c r="A174" s="17" t="s">
        <v>613</v>
      </c>
      <c r="B174" s="17" t="s">
        <v>279</v>
      </c>
      <c r="D174" t="s">
        <v>1975</v>
      </c>
    </row>
    <row r="175" spans="1:4">
      <c r="A175" s="17" t="s">
        <v>613</v>
      </c>
      <c r="B175" s="17" t="s">
        <v>742</v>
      </c>
      <c r="D175" t="s">
        <v>1976</v>
      </c>
    </row>
    <row r="176" spans="1:4">
      <c r="A176" s="17" t="s">
        <v>613</v>
      </c>
      <c r="B176" s="17" t="s">
        <v>725</v>
      </c>
      <c r="D176" t="s">
        <v>1977</v>
      </c>
    </row>
    <row r="177" spans="1:4">
      <c r="A177" s="17" t="s">
        <v>613</v>
      </c>
      <c r="B177" s="17" t="s">
        <v>726</v>
      </c>
      <c r="D177" t="s">
        <v>1978</v>
      </c>
    </row>
    <row r="178" spans="1:4">
      <c r="A178" s="17" t="s">
        <v>613</v>
      </c>
      <c r="B178" s="17" t="s">
        <v>701</v>
      </c>
      <c r="D178" t="s">
        <v>1979</v>
      </c>
    </row>
    <row r="179" spans="1:4">
      <c r="A179" s="17" t="s">
        <v>616</v>
      </c>
      <c r="D179" t="s">
        <v>616</v>
      </c>
    </row>
    <row r="180" spans="1:4">
      <c r="A180" s="17" t="s">
        <v>616</v>
      </c>
      <c r="B180" s="17" t="s">
        <v>260</v>
      </c>
      <c r="D180" t="s">
        <v>1980</v>
      </c>
    </row>
    <row r="181" spans="1:4">
      <c r="A181" s="17" t="s">
        <v>616</v>
      </c>
      <c r="B181" s="17" t="s">
        <v>260</v>
      </c>
      <c r="C181" s="17" t="s">
        <v>257</v>
      </c>
      <c r="D181" t="s">
        <v>1981</v>
      </c>
    </row>
    <row r="182" spans="1:4">
      <c r="A182" s="17" t="s">
        <v>616</v>
      </c>
      <c r="B182" s="17" t="s">
        <v>260</v>
      </c>
      <c r="C182" s="17" t="s">
        <v>237</v>
      </c>
      <c r="D182" t="s">
        <v>1982</v>
      </c>
    </row>
    <row r="183" spans="1:4">
      <c r="A183" s="17" t="s">
        <v>616</v>
      </c>
      <c r="B183" s="17" t="s">
        <v>238</v>
      </c>
      <c r="D183" t="s">
        <v>1983</v>
      </c>
    </row>
    <row r="184" spans="1:4">
      <c r="A184" s="17" t="s">
        <v>616</v>
      </c>
      <c r="B184" s="17" t="s">
        <v>240</v>
      </c>
      <c r="D184" t="s">
        <v>1984</v>
      </c>
    </row>
    <row r="185" spans="1:4">
      <c r="A185" s="17" t="s">
        <v>616</v>
      </c>
      <c r="B185" s="17" t="s">
        <v>350</v>
      </c>
      <c r="D185" t="s">
        <v>1985</v>
      </c>
    </row>
    <row r="186" spans="1:4">
      <c r="A186" s="17" t="s">
        <v>616</v>
      </c>
      <c r="B186" s="17" t="s">
        <v>354</v>
      </c>
      <c r="D186" t="s">
        <v>1986</v>
      </c>
    </row>
    <row r="187" spans="1:4">
      <c r="A187" s="17" t="s">
        <v>616</v>
      </c>
      <c r="B187" s="17" t="s">
        <v>359</v>
      </c>
      <c r="D187" t="s">
        <v>1987</v>
      </c>
    </row>
    <row r="188" spans="1:4">
      <c r="A188" s="17" t="s">
        <v>616</v>
      </c>
      <c r="B188" s="17" t="s">
        <v>353</v>
      </c>
      <c r="D188" t="s">
        <v>1988</v>
      </c>
    </row>
    <row r="189" spans="1:4">
      <c r="A189" s="17" t="s">
        <v>616</v>
      </c>
      <c r="B189" s="17" t="s">
        <v>355</v>
      </c>
      <c r="D189" t="s">
        <v>1989</v>
      </c>
    </row>
    <row r="190" spans="1:4">
      <c r="A190" s="17" t="s">
        <v>616</v>
      </c>
      <c r="B190" s="17" t="s">
        <v>713</v>
      </c>
      <c r="D190" t="s">
        <v>1990</v>
      </c>
    </row>
    <row r="191" spans="1:4">
      <c r="A191" s="17" t="s">
        <v>616</v>
      </c>
      <c r="B191" s="17" t="s">
        <v>595</v>
      </c>
      <c r="D191" t="s">
        <v>1991</v>
      </c>
    </row>
    <row r="192" spans="1:4">
      <c r="A192" s="17" t="s">
        <v>616</v>
      </c>
      <c r="B192" s="17" t="s">
        <v>674</v>
      </c>
      <c r="D192" t="s">
        <v>1992</v>
      </c>
    </row>
    <row r="193" spans="1:4">
      <c r="A193" s="17" t="s">
        <v>616</v>
      </c>
      <c r="B193" s="17" t="s">
        <v>732</v>
      </c>
      <c r="D193" t="s">
        <v>1993</v>
      </c>
    </row>
    <row r="194" spans="1:4">
      <c r="A194" s="17" t="s">
        <v>616</v>
      </c>
      <c r="B194" s="17" t="s">
        <v>758</v>
      </c>
      <c r="D194" t="s">
        <v>1994</v>
      </c>
    </row>
    <row r="195" spans="1:4">
      <c r="A195" s="17" t="s">
        <v>616</v>
      </c>
      <c r="B195" s="17" t="s">
        <v>704</v>
      </c>
      <c r="D195" t="s">
        <v>1995</v>
      </c>
    </row>
    <row r="196" spans="1:4">
      <c r="A196" s="17" t="s">
        <v>616</v>
      </c>
      <c r="B196" s="17" t="s">
        <v>283</v>
      </c>
      <c r="D196" t="s">
        <v>1996</v>
      </c>
    </row>
    <row r="197" spans="1:4">
      <c r="A197" s="17" t="s">
        <v>616</v>
      </c>
      <c r="B197" s="17" t="s">
        <v>709</v>
      </c>
      <c r="D197" t="s">
        <v>1997</v>
      </c>
    </row>
    <row r="198" spans="1:4">
      <c r="A198" s="17" t="s">
        <v>616</v>
      </c>
      <c r="B198" s="17" t="s">
        <v>729</v>
      </c>
      <c r="D198" t="s">
        <v>1998</v>
      </c>
    </row>
    <row r="199" spans="1:4">
      <c r="A199" s="17" t="s">
        <v>623</v>
      </c>
      <c r="D199" t="s">
        <v>623</v>
      </c>
    </row>
    <row r="200" spans="1:4">
      <c r="A200" s="17" t="s">
        <v>623</v>
      </c>
      <c r="B200" s="17" t="s">
        <v>357</v>
      </c>
      <c r="D200" t="s">
        <v>1999</v>
      </c>
    </row>
    <row r="201" spans="1:4">
      <c r="A201" s="17" t="s">
        <v>623</v>
      </c>
      <c r="B201" s="17" t="s">
        <v>357</v>
      </c>
      <c r="C201" s="17" t="s">
        <v>352</v>
      </c>
      <c r="D201" t="s">
        <v>2000</v>
      </c>
    </row>
    <row r="202" spans="1:4">
      <c r="A202" s="17" t="s">
        <v>623</v>
      </c>
      <c r="B202" s="17" t="s">
        <v>357</v>
      </c>
      <c r="C202" s="17" t="s">
        <v>356</v>
      </c>
      <c r="D202" t="s">
        <v>2001</v>
      </c>
    </row>
    <row r="203" spans="1:4">
      <c r="A203" s="17" t="s">
        <v>623</v>
      </c>
      <c r="B203" s="17" t="s">
        <v>362</v>
      </c>
      <c r="D203" t="s">
        <v>2002</v>
      </c>
    </row>
    <row r="204" spans="1:4">
      <c r="A204" s="17" t="s">
        <v>623</v>
      </c>
      <c r="B204" s="17" t="s">
        <v>364</v>
      </c>
      <c r="D204" t="s">
        <v>2003</v>
      </c>
    </row>
    <row r="205" spans="1:4">
      <c r="A205" s="17" t="s">
        <v>623</v>
      </c>
      <c r="B205" s="17" t="s">
        <v>360</v>
      </c>
      <c r="D205" t="s">
        <v>2004</v>
      </c>
    </row>
    <row r="206" spans="1:4">
      <c r="A206" s="17" t="s">
        <v>623</v>
      </c>
      <c r="B206" s="17" t="s">
        <v>358</v>
      </c>
      <c r="D206" t="s">
        <v>2005</v>
      </c>
    </row>
    <row r="207" spans="1:4">
      <c r="A207" s="17" t="s">
        <v>623</v>
      </c>
      <c r="B207" s="17" t="s">
        <v>365</v>
      </c>
      <c r="D207" t="s">
        <v>2006</v>
      </c>
    </row>
    <row r="208" spans="1:4">
      <c r="A208" s="17" t="s">
        <v>623</v>
      </c>
      <c r="B208" s="17" t="s">
        <v>749</v>
      </c>
      <c r="D208" t="s">
        <v>2007</v>
      </c>
    </row>
    <row r="209" spans="1:4">
      <c r="A209" s="17" t="s">
        <v>623</v>
      </c>
      <c r="B209" s="17" t="s">
        <v>760</v>
      </c>
      <c r="D209" t="s">
        <v>2008</v>
      </c>
    </row>
    <row r="210" spans="1:4">
      <c r="A210" s="17" t="s">
        <v>623</v>
      </c>
      <c r="B210" s="17" t="s">
        <v>711</v>
      </c>
      <c r="D210" t="s">
        <v>2009</v>
      </c>
    </row>
    <row r="211" spans="1:4">
      <c r="A211" s="17" t="s">
        <v>623</v>
      </c>
      <c r="B211" s="17" t="s">
        <v>756</v>
      </c>
      <c r="D211" t="s">
        <v>2010</v>
      </c>
    </row>
    <row r="212" spans="1:4">
      <c r="A212" s="17" t="s">
        <v>623</v>
      </c>
      <c r="B212" s="17" t="s">
        <v>747</v>
      </c>
      <c r="D212" t="s">
        <v>2011</v>
      </c>
    </row>
    <row r="213" spans="1:4">
      <c r="A213" s="17" t="s">
        <v>623</v>
      </c>
      <c r="B213" s="17" t="s">
        <v>693</v>
      </c>
      <c r="D213" t="s">
        <v>2012</v>
      </c>
    </row>
    <row r="214" spans="1:4">
      <c r="A214" s="17" t="s">
        <v>623</v>
      </c>
      <c r="B214" s="17" t="s">
        <v>690</v>
      </c>
      <c r="D214" t="s">
        <v>2013</v>
      </c>
    </row>
    <row r="215" spans="1:4">
      <c r="A215" s="17" t="s">
        <v>623</v>
      </c>
      <c r="B215" s="17" t="s">
        <v>680</v>
      </c>
      <c r="D215" t="s">
        <v>2014</v>
      </c>
    </row>
    <row r="216" spans="1:4">
      <c r="A216" s="17" t="s">
        <v>630</v>
      </c>
      <c r="D216" t="s">
        <v>630</v>
      </c>
    </row>
    <row r="217" spans="1:4">
      <c r="A217" s="17" t="s">
        <v>630</v>
      </c>
      <c r="B217" s="17" t="s">
        <v>351</v>
      </c>
      <c r="D217" t="s">
        <v>2015</v>
      </c>
    </row>
    <row r="218" spans="1:4">
      <c r="A218" s="17" t="s">
        <v>630</v>
      </c>
      <c r="B218" s="17" t="s">
        <v>363</v>
      </c>
      <c r="D218" t="s">
        <v>2016</v>
      </c>
    </row>
    <row r="219" spans="1:4">
      <c r="A219" s="17" t="s">
        <v>630</v>
      </c>
      <c r="B219" s="17" t="s">
        <v>366</v>
      </c>
      <c r="D219" t="s">
        <v>2017</v>
      </c>
    </row>
    <row r="220" spans="1:4">
      <c r="A220" s="17" t="s">
        <v>630</v>
      </c>
      <c r="B220" s="17" t="s">
        <v>368</v>
      </c>
      <c r="D220" t="s">
        <v>2018</v>
      </c>
    </row>
    <row r="221" spans="1:4">
      <c r="A221" s="17" t="s">
        <v>630</v>
      </c>
      <c r="B221" s="17" t="s">
        <v>367</v>
      </c>
      <c r="D221" t="s">
        <v>2019</v>
      </c>
    </row>
    <row r="222" spans="1:4">
      <c r="A222" s="17" t="s">
        <v>630</v>
      </c>
      <c r="B222" s="17" t="s">
        <v>719</v>
      </c>
      <c r="D222" t="s">
        <v>2020</v>
      </c>
    </row>
    <row r="223" spans="1:4">
      <c r="A223" s="17" t="s">
        <v>630</v>
      </c>
      <c r="B223" s="17" t="s">
        <v>727</v>
      </c>
      <c r="D223" t="s">
        <v>2021</v>
      </c>
    </row>
    <row r="224" spans="1:4">
      <c r="A224" s="17" t="s">
        <v>630</v>
      </c>
      <c r="B224" s="17" t="s">
        <v>706</v>
      </c>
      <c r="D224" t="s">
        <v>2022</v>
      </c>
    </row>
    <row r="225" spans="1:4">
      <c r="A225" s="17" t="s">
        <v>630</v>
      </c>
      <c r="B225" s="17" t="s">
        <v>684</v>
      </c>
      <c r="D225" t="s">
        <v>2023</v>
      </c>
    </row>
    <row r="226" spans="1:4">
      <c r="A226" s="17" t="s">
        <v>630</v>
      </c>
      <c r="B226" s="17" t="s">
        <v>740</v>
      </c>
      <c r="D226" t="s">
        <v>2024</v>
      </c>
    </row>
    <row r="227" spans="1:4">
      <c r="A227" s="17" t="s">
        <v>630</v>
      </c>
      <c r="B227" s="17" t="s">
        <v>678</v>
      </c>
      <c r="D227" t="s">
        <v>2025</v>
      </c>
    </row>
    <row r="228" spans="1:4">
      <c r="A228" s="17" t="s">
        <v>630</v>
      </c>
      <c r="B228" s="17" t="s">
        <v>708</v>
      </c>
      <c r="D228" t="s">
        <v>2026</v>
      </c>
    </row>
    <row r="229" spans="1:4">
      <c r="A229" s="17" t="s">
        <v>630</v>
      </c>
      <c r="B229" s="17" t="s">
        <v>705</v>
      </c>
      <c r="D229" t="s">
        <v>2027</v>
      </c>
    </row>
    <row r="230" spans="1:4">
      <c r="A230" s="17" t="s">
        <v>630</v>
      </c>
      <c r="B230" s="17" t="s">
        <v>676</v>
      </c>
      <c r="D230" t="s">
        <v>2028</v>
      </c>
    </row>
    <row r="231" spans="1:4">
      <c r="A231" s="17" t="s">
        <v>630</v>
      </c>
      <c r="B231" s="17" t="s">
        <v>682</v>
      </c>
      <c r="D231" t="s">
        <v>2029</v>
      </c>
    </row>
    <row r="232" spans="1:4">
      <c r="A232" s="17" t="s">
        <v>630</v>
      </c>
      <c r="B232" s="17" t="s">
        <v>274</v>
      </c>
      <c r="D232" t="s">
        <v>2030</v>
      </c>
    </row>
    <row r="233" spans="1:4">
      <c r="A233" s="17" t="s">
        <v>630</v>
      </c>
      <c r="B233" s="17" t="s">
        <v>687</v>
      </c>
      <c r="D233" t="s">
        <v>2031</v>
      </c>
    </row>
    <row r="234" spans="1:4">
      <c r="A234" s="17" t="s">
        <v>630</v>
      </c>
      <c r="B234" s="17" t="s">
        <v>695</v>
      </c>
      <c r="D234" t="s">
        <v>2032</v>
      </c>
    </row>
    <row r="235" spans="1:4">
      <c r="A235" s="17" t="s">
        <v>630</v>
      </c>
      <c r="B235" s="17" t="s">
        <v>720</v>
      </c>
      <c r="D235" t="s">
        <v>2033</v>
      </c>
    </row>
    <row r="236" spans="1:4">
      <c r="A236" s="17" t="s">
        <v>630</v>
      </c>
      <c r="B236" s="17" t="s">
        <v>688</v>
      </c>
      <c r="D236" t="s">
        <v>2034</v>
      </c>
    </row>
    <row r="237" spans="1:4">
      <c r="A237" s="17" t="s">
        <v>630</v>
      </c>
      <c r="B237" s="17" t="s">
        <v>671</v>
      </c>
      <c r="D237" t="s">
        <v>2035</v>
      </c>
    </row>
    <row r="238" spans="1:4">
      <c r="A238" s="17" t="s">
        <v>630</v>
      </c>
      <c r="B238" s="17" t="s">
        <v>721</v>
      </c>
      <c r="D238" t="s">
        <v>2036</v>
      </c>
    </row>
    <row r="239" spans="1:4">
      <c r="A239" s="17" t="s">
        <v>628</v>
      </c>
      <c r="D239" t="s">
        <v>628</v>
      </c>
    </row>
    <row r="240" spans="1:4">
      <c r="A240" s="17" t="s">
        <v>628</v>
      </c>
      <c r="B240" s="17" t="s">
        <v>361</v>
      </c>
      <c r="D240" t="s">
        <v>2037</v>
      </c>
    </row>
    <row r="241" spans="1:4">
      <c r="A241" s="17" t="s">
        <v>628</v>
      </c>
      <c r="B241" s="17" t="s">
        <v>361</v>
      </c>
      <c r="C241" s="17" t="s">
        <v>308</v>
      </c>
      <c r="D241" t="s">
        <v>2038</v>
      </c>
    </row>
    <row r="242" spans="1:4">
      <c r="A242" s="17" t="s">
        <v>628</v>
      </c>
      <c r="B242" s="17" t="s">
        <v>361</v>
      </c>
      <c r="C242" s="17" t="s">
        <v>300</v>
      </c>
      <c r="D242" t="s">
        <v>2039</v>
      </c>
    </row>
    <row r="243" spans="1:4">
      <c r="A243" s="17" t="s">
        <v>628</v>
      </c>
      <c r="B243" s="17" t="s">
        <v>371</v>
      </c>
      <c r="D243" t="s">
        <v>2040</v>
      </c>
    </row>
    <row r="244" spans="1:4">
      <c r="A244" s="17" t="s">
        <v>628</v>
      </c>
      <c r="B244" s="17" t="s">
        <v>384</v>
      </c>
      <c r="D244" t="s">
        <v>2041</v>
      </c>
    </row>
    <row r="245" spans="1:4">
      <c r="A245" s="17" t="s">
        <v>628</v>
      </c>
      <c r="B245" s="17" t="s">
        <v>378</v>
      </c>
      <c r="D245" t="s">
        <v>2042</v>
      </c>
    </row>
    <row r="246" spans="1:4">
      <c r="A246" s="17" t="s">
        <v>628</v>
      </c>
      <c r="B246" s="17" t="s">
        <v>380</v>
      </c>
      <c r="D246" t="s">
        <v>2043</v>
      </c>
    </row>
    <row r="247" spans="1:4">
      <c r="A247" s="17" t="s">
        <v>628</v>
      </c>
      <c r="B247" s="17" t="s">
        <v>388</v>
      </c>
      <c r="D247" t="s">
        <v>2044</v>
      </c>
    </row>
    <row r="248" spans="1:4">
      <c r="A248" s="17" t="s">
        <v>628</v>
      </c>
      <c r="B248" s="17" t="s">
        <v>377</v>
      </c>
      <c r="D248" t="s">
        <v>2045</v>
      </c>
    </row>
    <row r="249" spans="1:4">
      <c r="A249" s="17" t="s">
        <v>628</v>
      </c>
      <c r="B249" s="17" t="s">
        <v>383</v>
      </c>
      <c r="D249" t="s">
        <v>2046</v>
      </c>
    </row>
    <row r="250" spans="1:4">
      <c r="A250" s="17" t="s">
        <v>628</v>
      </c>
      <c r="B250" s="17" t="s">
        <v>385</v>
      </c>
      <c r="D250" t="s">
        <v>2047</v>
      </c>
    </row>
    <row r="251" spans="1:4">
      <c r="A251" s="17" t="s">
        <v>628</v>
      </c>
      <c r="B251" s="17" t="s">
        <v>390</v>
      </c>
      <c r="D251" t="s">
        <v>2048</v>
      </c>
    </row>
    <row r="252" spans="1:4">
      <c r="A252" s="17" t="s">
        <v>628</v>
      </c>
      <c r="B252" s="17" t="s">
        <v>703</v>
      </c>
      <c r="D252" t="s">
        <v>2049</v>
      </c>
    </row>
    <row r="253" spans="1:4">
      <c r="A253" s="17" t="s">
        <v>628</v>
      </c>
      <c r="B253" s="17" t="s">
        <v>724</v>
      </c>
      <c r="D253" t="s">
        <v>2050</v>
      </c>
    </row>
    <row r="254" spans="1:4">
      <c r="A254" s="17" t="s">
        <v>628</v>
      </c>
      <c r="B254" s="17" t="s">
        <v>707</v>
      </c>
      <c r="D254" t="s">
        <v>2051</v>
      </c>
    </row>
    <row r="255" spans="1:4">
      <c r="A255" s="17" t="s">
        <v>628</v>
      </c>
      <c r="B255" s="17" t="s">
        <v>686</v>
      </c>
      <c r="D255" t="s">
        <v>2052</v>
      </c>
    </row>
    <row r="256" spans="1:4">
      <c r="A256" s="17" t="s">
        <v>628</v>
      </c>
      <c r="B256" s="17" t="s">
        <v>723</v>
      </c>
      <c r="D256" t="s">
        <v>2053</v>
      </c>
    </row>
    <row r="257" spans="1:4">
      <c r="A257" s="17" t="s">
        <v>628</v>
      </c>
      <c r="B257" s="17" t="s">
        <v>694</v>
      </c>
      <c r="D257" t="s">
        <v>2054</v>
      </c>
    </row>
    <row r="258" spans="1:4">
      <c r="A258" s="17" t="s">
        <v>628</v>
      </c>
      <c r="B258" s="17" t="s">
        <v>743</v>
      </c>
      <c r="D258" t="s">
        <v>2055</v>
      </c>
    </row>
    <row r="259" spans="1:4">
      <c r="A259" s="17" t="s">
        <v>628</v>
      </c>
      <c r="B259" s="17" t="s">
        <v>717</v>
      </c>
      <c r="D259" t="s">
        <v>2056</v>
      </c>
    </row>
    <row r="260" spans="1:4">
      <c r="A260" s="17" t="s">
        <v>628</v>
      </c>
      <c r="B260" s="17" t="s">
        <v>714</v>
      </c>
      <c r="D260" t="s">
        <v>2057</v>
      </c>
    </row>
    <row r="261" spans="1:4">
      <c r="A261" s="17" t="s">
        <v>628</v>
      </c>
      <c r="B261" s="17" t="s">
        <v>700</v>
      </c>
      <c r="D261" t="s">
        <v>2058</v>
      </c>
    </row>
    <row r="262" spans="1:4">
      <c r="A262" s="17" t="s">
        <v>628</v>
      </c>
      <c r="B262" s="17" t="s">
        <v>718</v>
      </c>
      <c r="D262" t="s">
        <v>2059</v>
      </c>
    </row>
    <row r="263" spans="1:4">
      <c r="A263" s="17" t="s">
        <v>628</v>
      </c>
      <c r="B263" s="17" t="s">
        <v>670</v>
      </c>
      <c r="D263" t="s">
        <v>2060</v>
      </c>
    </row>
    <row r="264" spans="1:4">
      <c r="A264" s="17" t="s">
        <v>628</v>
      </c>
      <c r="B264" s="17" t="s">
        <v>739</v>
      </c>
      <c r="D264" t="s">
        <v>2061</v>
      </c>
    </row>
    <row r="265" spans="1:4">
      <c r="A265" s="17" t="s">
        <v>625</v>
      </c>
      <c r="D265" t="s">
        <v>625</v>
      </c>
    </row>
    <row r="266" spans="1:4">
      <c r="A266" s="17" t="s">
        <v>625</v>
      </c>
      <c r="B266" s="17" t="s">
        <v>842</v>
      </c>
      <c r="D266" t="s">
        <v>2062</v>
      </c>
    </row>
    <row r="267" spans="1:4">
      <c r="A267" s="17" t="s">
        <v>625</v>
      </c>
      <c r="B267" s="17" t="s">
        <v>373</v>
      </c>
      <c r="D267" t="s">
        <v>2063</v>
      </c>
    </row>
    <row r="268" spans="1:4">
      <c r="A268" s="17" t="s">
        <v>625</v>
      </c>
      <c r="B268" s="17" t="s">
        <v>373</v>
      </c>
      <c r="C268" s="17" t="s">
        <v>389</v>
      </c>
      <c r="D268" t="s">
        <v>2064</v>
      </c>
    </row>
    <row r="269" spans="1:4">
      <c r="A269" s="17" t="s">
        <v>625</v>
      </c>
      <c r="B269" s="17" t="s">
        <v>373</v>
      </c>
      <c r="C269" s="17" t="s">
        <v>391</v>
      </c>
      <c r="D269" t="s">
        <v>2065</v>
      </c>
    </row>
    <row r="270" spans="1:4">
      <c r="A270" s="17" t="s">
        <v>625</v>
      </c>
      <c r="B270" s="17" t="s">
        <v>373</v>
      </c>
      <c r="C270" s="17" t="s">
        <v>859</v>
      </c>
      <c r="D270" t="s">
        <v>2066</v>
      </c>
    </row>
    <row r="271" spans="1:4">
      <c r="A271" s="17" t="s">
        <v>625</v>
      </c>
      <c r="B271" s="17" t="s">
        <v>373</v>
      </c>
      <c r="C271" s="17" t="s">
        <v>849</v>
      </c>
      <c r="D271" t="s">
        <v>2067</v>
      </c>
    </row>
    <row r="272" spans="1:4">
      <c r="A272" s="17" t="s">
        <v>625</v>
      </c>
      <c r="B272" s="17" t="s">
        <v>373</v>
      </c>
      <c r="C272" s="17" t="s">
        <v>395</v>
      </c>
      <c r="D272" t="s">
        <v>2068</v>
      </c>
    </row>
    <row r="273" spans="1:4">
      <c r="A273" s="17" t="s">
        <v>625</v>
      </c>
      <c r="B273" s="17" t="s">
        <v>372</v>
      </c>
      <c r="D273" t="s">
        <v>2069</v>
      </c>
    </row>
    <row r="274" spans="1:4">
      <c r="A274" s="17" t="s">
        <v>625</v>
      </c>
      <c r="B274" s="17" t="s">
        <v>376</v>
      </c>
      <c r="D274" t="s">
        <v>2070</v>
      </c>
    </row>
    <row r="275" spans="1:4">
      <c r="A275" s="17" t="s">
        <v>625</v>
      </c>
      <c r="B275" s="17" t="s">
        <v>396</v>
      </c>
      <c r="D275" t="s">
        <v>2071</v>
      </c>
    </row>
    <row r="276" spans="1:4">
      <c r="A276" s="17" t="s">
        <v>625</v>
      </c>
      <c r="B276" s="17" t="s">
        <v>369</v>
      </c>
      <c r="D276" t="s">
        <v>2072</v>
      </c>
    </row>
    <row r="277" spans="1:4">
      <c r="A277" s="17" t="s">
        <v>625</v>
      </c>
      <c r="B277" s="17" t="s">
        <v>370</v>
      </c>
      <c r="D277" t="s">
        <v>2073</v>
      </c>
    </row>
    <row r="278" spans="1:4">
      <c r="A278" s="17" t="s">
        <v>625</v>
      </c>
      <c r="B278" s="17" t="s">
        <v>392</v>
      </c>
      <c r="D278" t="s">
        <v>2074</v>
      </c>
    </row>
    <row r="279" spans="1:4">
      <c r="A279" s="17" t="s">
        <v>625</v>
      </c>
      <c r="B279" s="17" t="s">
        <v>393</v>
      </c>
      <c r="D279" t="s">
        <v>2075</v>
      </c>
    </row>
    <row r="280" spans="1:4">
      <c r="A280" s="17" t="s">
        <v>625</v>
      </c>
      <c r="B280" s="17" t="s">
        <v>379</v>
      </c>
      <c r="D280" t="s">
        <v>2076</v>
      </c>
    </row>
    <row r="281" spans="1:4">
      <c r="A281" s="17" t="s">
        <v>625</v>
      </c>
      <c r="B281" s="17" t="s">
        <v>381</v>
      </c>
      <c r="D281" t="s">
        <v>2077</v>
      </c>
    </row>
    <row r="282" spans="1:4">
      <c r="A282" s="17" t="s">
        <v>625</v>
      </c>
      <c r="B282" s="17" t="s">
        <v>699</v>
      </c>
      <c r="D282" t="s">
        <v>2078</v>
      </c>
    </row>
    <row r="283" spans="1:4">
      <c r="A283" s="17" t="s">
        <v>625</v>
      </c>
      <c r="B283" s="17" t="s">
        <v>679</v>
      </c>
      <c r="D283" t="s">
        <v>2079</v>
      </c>
    </row>
    <row r="284" spans="1:4">
      <c r="A284" s="17" t="s">
        <v>625</v>
      </c>
      <c r="B284" s="17" t="s">
        <v>735</v>
      </c>
      <c r="D284" t="s">
        <v>2080</v>
      </c>
    </row>
    <row r="285" spans="1:4">
      <c r="A285" s="17" t="s">
        <v>625</v>
      </c>
      <c r="B285" s="17" t="s">
        <v>752</v>
      </c>
      <c r="D285" t="s">
        <v>2081</v>
      </c>
    </row>
    <row r="286" spans="1:4">
      <c r="A286" s="17" t="s">
        <v>625</v>
      </c>
      <c r="B286" s="17" t="s">
        <v>736</v>
      </c>
      <c r="D286" t="s">
        <v>2082</v>
      </c>
    </row>
    <row r="287" spans="1:4">
      <c r="A287" s="17" t="s">
        <v>625</v>
      </c>
      <c r="B287" s="17" t="s">
        <v>745</v>
      </c>
      <c r="D287" t="s">
        <v>2083</v>
      </c>
    </row>
    <row r="288" spans="1:4">
      <c r="A288" s="17" t="s">
        <v>625</v>
      </c>
      <c r="B288" s="17" t="s">
        <v>722</v>
      </c>
      <c r="D288" t="s">
        <v>2084</v>
      </c>
    </row>
    <row r="289" spans="1:4">
      <c r="A289" s="17" t="s">
        <v>625</v>
      </c>
      <c r="B289" s="17" t="s">
        <v>673</v>
      </c>
      <c r="D289" t="s">
        <v>2085</v>
      </c>
    </row>
    <row r="290" spans="1:4">
      <c r="A290" s="17" t="s">
        <v>625</v>
      </c>
      <c r="B290" s="17" t="s">
        <v>280</v>
      </c>
      <c r="D290" t="s">
        <v>2086</v>
      </c>
    </row>
    <row r="291" spans="1:4">
      <c r="A291" s="17" t="s">
        <v>625</v>
      </c>
      <c r="B291" s="17" t="s">
        <v>750</v>
      </c>
      <c r="D291" t="s">
        <v>2087</v>
      </c>
    </row>
    <row r="292" spans="1:4">
      <c r="A292" s="17" t="s">
        <v>860</v>
      </c>
      <c r="D292" t="s">
        <v>860</v>
      </c>
    </row>
    <row r="293" spans="1:4">
      <c r="A293" s="17" t="s">
        <v>860</v>
      </c>
      <c r="B293" s="17" t="s">
        <v>851</v>
      </c>
      <c r="D293" t="s">
        <v>2088</v>
      </c>
    </row>
    <row r="294" spans="1:4">
      <c r="A294" s="17" t="s">
        <v>860</v>
      </c>
      <c r="B294" s="17" t="s">
        <v>846</v>
      </c>
      <c r="D294" t="s">
        <v>2089</v>
      </c>
    </row>
    <row r="295" spans="1:4">
      <c r="A295" s="17" t="s">
        <v>860</v>
      </c>
      <c r="B295" s="17" t="s">
        <v>848</v>
      </c>
      <c r="D295" t="s">
        <v>803</v>
      </c>
    </row>
    <row r="296" spans="1:4">
      <c r="A296" s="17" t="s">
        <v>860</v>
      </c>
      <c r="B296" s="17" t="s">
        <v>865</v>
      </c>
      <c r="D296" t="s">
        <v>801</v>
      </c>
    </row>
    <row r="297" spans="1:4">
      <c r="A297" s="17" t="s">
        <v>652</v>
      </c>
      <c r="D297" t="s">
        <v>652</v>
      </c>
    </row>
    <row r="298" spans="1:4">
      <c r="A298" s="17" t="s">
        <v>652</v>
      </c>
      <c r="B298" s="17" t="s">
        <v>716</v>
      </c>
      <c r="D298" t="s">
        <v>2090</v>
      </c>
    </row>
    <row r="299" spans="1:4">
      <c r="A299" s="17" t="s">
        <v>652</v>
      </c>
      <c r="B299" s="17" t="s">
        <v>861</v>
      </c>
      <c r="D299" t="s">
        <v>2091</v>
      </c>
    </row>
    <row r="300" spans="1:4">
      <c r="D300" t="s">
        <v>2092</v>
      </c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84" zoomScaleNormal="100" zoomScaleSheetLayoutView="75" workbookViewId="0">
      <selection activeCell="C224" sqref="C224"/>
    </sheetView>
  </sheetViews>
  <sheetFormatPr defaultColWidth="8.796875" defaultRowHeight="17.399999999999999"/>
  <cols>
    <col min="1" max="1" width="12.5" customWidth="1"/>
    <col min="3" max="3" width="11.796875" customWidth="1"/>
  </cols>
  <sheetData>
    <row r="1" spans="1:3">
      <c r="A1" t="s">
        <v>1183</v>
      </c>
      <c r="B1" s="8" t="s">
        <v>936</v>
      </c>
      <c r="C1" s="8" t="s">
        <v>35</v>
      </c>
    </row>
    <row r="2" spans="1:3">
      <c r="A2" s="11" t="s">
        <v>597</v>
      </c>
    </row>
    <row r="3" spans="1:3">
      <c r="A3" s="10" t="s">
        <v>669</v>
      </c>
      <c r="B3" s="8">
        <v>11000</v>
      </c>
      <c r="C3" s="8" t="s">
        <v>809</v>
      </c>
    </row>
    <row r="4" spans="1:3">
      <c r="A4" s="10" t="s">
        <v>453</v>
      </c>
      <c r="B4" s="8">
        <v>11110</v>
      </c>
      <c r="C4" s="8" t="s">
        <v>529</v>
      </c>
    </row>
    <row r="5" spans="1:3">
      <c r="A5" s="10" t="s">
        <v>503</v>
      </c>
      <c r="B5" s="8">
        <v>11140</v>
      </c>
      <c r="C5" s="8" t="s">
        <v>533</v>
      </c>
    </row>
    <row r="6" spans="1:3">
      <c r="A6" s="10" t="s">
        <v>41</v>
      </c>
      <c r="B6" s="8">
        <v>11170</v>
      </c>
      <c r="C6" s="8" t="s">
        <v>532</v>
      </c>
    </row>
    <row r="7" spans="1:3">
      <c r="A7" s="10" t="s">
        <v>24</v>
      </c>
      <c r="B7" s="8">
        <v>11200</v>
      </c>
      <c r="C7" s="8" t="s">
        <v>560</v>
      </c>
    </row>
    <row r="8" spans="1:3">
      <c r="A8" s="10" t="s">
        <v>196</v>
      </c>
      <c r="B8" s="8">
        <v>11215</v>
      </c>
      <c r="C8" s="8" t="s">
        <v>1295</v>
      </c>
    </row>
    <row r="9" spans="1:3">
      <c r="A9" s="10" t="s">
        <v>1043</v>
      </c>
      <c r="B9" s="8">
        <v>11230</v>
      </c>
      <c r="C9" s="8" t="s">
        <v>557</v>
      </c>
    </row>
    <row r="10" spans="1:3">
      <c r="A10" s="10" t="s">
        <v>1147</v>
      </c>
      <c r="B10" s="8">
        <v>11260</v>
      </c>
      <c r="C10" s="8" t="s">
        <v>564</v>
      </c>
    </row>
    <row r="11" spans="1:3">
      <c r="A11" s="10" t="s">
        <v>197</v>
      </c>
      <c r="B11" s="8">
        <v>11290</v>
      </c>
      <c r="C11" s="8" t="s">
        <v>1323</v>
      </c>
    </row>
    <row r="12" spans="1:3">
      <c r="A12" s="10" t="s">
        <v>1037</v>
      </c>
      <c r="B12" s="8">
        <v>11305</v>
      </c>
      <c r="C12" s="8" t="s">
        <v>1314</v>
      </c>
    </row>
    <row r="13" spans="1:3">
      <c r="A13" s="10" t="s">
        <v>38</v>
      </c>
      <c r="B13" s="8">
        <v>11320</v>
      </c>
      <c r="C13" s="8" t="s">
        <v>559</v>
      </c>
    </row>
    <row r="14" spans="1:3">
      <c r="A14" s="10" t="s">
        <v>1194</v>
      </c>
      <c r="B14" s="8">
        <v>11350</v>
      </c>
      <c r="C14" s="8" t="s">
        <v>1324</v>
      </c>
    </row>
    <row r="15" spans="1:3">
      <c r="A15" s="10" t="s">
        <v>973</v>
      </c>
      <c r="B15" s="8">
        <v>11380</v>
      </c>
      <c r="C15" s="8" t="s">
        <v>1301</v>
      </c>
    </row>
    <row r="16" spans="1:3">
      <c r="A16" s="10" t="s">
        <v>1175</v>
      </c>
      <c r="B16" s="8">
        <v>11410</v>
      </c>
      <c r="C16" s="8" t="s">
        <v>1335</v>
      </c>
    </row>
    <row r="17" spans="1:3">
      <c r="A17" s="10" t="s">
        <v>996</v>
      </c>
      <c r="B17" s="8">
        <v>11440</v>
      </c>
      <c r="C17" s="8" t="s">
        <v>565</v>
      </c>
    </row>
    <row r="18" spans="1:3">
      <c r="A18" s="10" t="s">
        <v>1039</v>
      </c>
      <c r="B18" s="8">
        <v>11470</v>
      </c>
      <c r="C18" s="8" t="s">
        <v>1371</v>
      </c>
    </row>
    <row r="19" spans="1:3">
      <c r="A19" s="10" t="s">
        <v>33</v>
      </c>
      <c r="B19" s="8">
        <v>11500</v>
      </c>
      <c r="C19" s="8" t="s">
        <v>579</v>
      </c>
    </row>
    <row r="20" spans="1:3">
      <c r="A20" s="10" t="s">
        <v>1213</v>
      </c>
      <c r="B20" s="8">
        <v>11530</v>
      </c>
      <c r="C20" s="8" t="s">
        <v>1362</v>
      </c>
    </row>
    <row r="21" spans="1:3">
      <c r="A21" s="10" t="s">
        <v>67</v>
      </c>
      <c r="B21" s="8">
        <v>11545</v>
      </c>
      <c r="C21" s="8" t="s">
        <v>1346</v>
      </c>
    </row>
    <row r="22" spans="1:3">
      <c r="A22" s="10" t="s">
        <v>1200</v>
      </c>
      <c r="B22" s="8">
        <v>11560</v>
      </c>
      <c r="C22" s="8" t="s">
        <v>1360</v>
      </c>
    </row>
    <row r="23" spans="1:3">
      <c r="A23" s="10" t="s">
        <v>4</v>
      </c>
      <c r="B23" s="8">
        <v>11590</v>
      </c>
      <c r="C23" s="8" t="s">
        <v>568</v>
      </c>
    </row>
    <row r="24" spans="1:3">
      <c r="A24" s="10" t="s">
        <v>62</v>
      </c>
      <c r="B24" s="8">
        <v>11620</v>
      </c>
      <c r="C24" s="8" t="s">
        <v>1339</v>
      </c>
    </row>
    <row r="25" spans="1:3">
      <c r="A25" s="10" t="s">
        <v>1185</v>
      </c>
      <c r="B25" s="8">
        <v>11650</v>
      </c>
      <c r="C25" s="8" t="s">
        <v>558</v>
      </c>
    </row>
    <row r="26" spans="1:3">
      <c r="A26" s="10" t="s">
        <v>977</v>
      </c>
      <c r="B26" s="8">
        <v>11680</v>
      </c>
      <c r="C26" s="8" t="s">
        <v>1358</v>
      </c>
    </row>
    <row r="27" spans="1:3">
      <c r="A27" s="10" t="s">
        <v>1145</v>
      </c>
      <c r="B27" s="8">
        <v>11710</v>
      </c>
      <c r="C27" s="8" t="s">
        <v>1251</v>
      </c>
    </row>
    <row r="28" spans="1:3">
      <c r="A28" s="10" t="s">
        <v>431</v>
      </c>
      <c r="B28" s="8">
        <v>11740</v>
      </c>
      <c r="C28" s="8" t="s">
        <v>573</v>
      </c>
    </row>
    <row r="29" spans="1:3">
      <c r="A29" s="10" t="s">
        <v>635</v>
      </c>
      <c r="B29" s="8">
        <v>26000</v>
      </c>
      <c r="C29" s="8" t="s">
        <v>152</v>
      </c>
    </row>
    <row r="30" spans="1:3">
      <c r="A30" s="10" t="s">
        <v>410</v>
      </c>
      <c r="B30" s="8">
        <v>26110</v>
      </c>
      <c r="C30" s="8" t="s">
        <v>1338</v>
      </c>
    </row>
    <row r="31" spans="1:3">
      <c r="A31" s="10" t="s">
        <v>411</v>
      </c>
      <c r="B31" s="8">
        <v>26140</v>
      </c>
      <c r="C31" s="8" t="s">
        <v>1344</v>
      </c>
    </row>
    <row r="32" spans="1:3">
      <c r="A32" s="10" t="s">
        <v>495</v>
      </c>
      <c r="B32" s="8">
        <v>26170</v>
      </c>
      <c r="C32" s="8" t="s">
        <v>1233</v>
      </c>
    </row>
    <row r="33" spans="1:3">
      <c r="A33" s="10" t="s">
        <v>508</v>
      </c>
      <c r="B33" s="8">
        <v>26200</v>
      </c>
      <c r="C33" s="8" t="s">
        <v>1343</v>
      </c>
    </row>
    <row r="34" spans="1:3">
      <c r="A34" s="10" t="s">
        <v>60</v>
      </c>
      <c r="B34" s="8">
        <v>26230</v>
      </c>
      <c r="C34" s="8" t="s">
        <v>1321</v>
      </c>
    </row>
    <row r="35" spans="1:3">
      <c r="A35" s="10" t="s">
        <v>399</v>
      </c>
      <c r="B35" s="8">
        <v>26260</v>
      </c>
      <c r="C35" s="8" t="s">
        <v>1333</v>
      </c>
    </row>
    <row r="36" spans="1:3">
      <c r="A36" s="10" t="s">
        <v>509</v>
      </c>
      <c r="B36" s="8">
        <v>26290</v>
      </c>
      <c r="C36" s="8" t="s">
        <v>1368</v>
      </c>
    </row>
    <row r="37" spans="1:3">
      <c r="A37" s="10" t="s">
        <v>510</v>
      </c>
      <c r="B37" s="8">
        <v>26320</v>
      </c>
      <c r="C37" s="8" t="s">
        <v>1402</v>
      </c>
    </row>
    <row r="38" spans="1:3">
      <c r="A38" s="10" t="s">
        <v>521</v>
      </c>
      <c r="B38" s="8">
        <v>26350</v>
      </c>
      <c r="C38" s="8" t="s">
        <v>1409</v>
      </c>
    </row>
    <row r="39" spans="1:3">
      <c r="A39" s="10" t="s">
        <v>519</v>
      </c>
      <c r="B39" s="8">
        <v>26380</v>
      </c>
      <c r="C39" s="8" t="s">
        <v>1235</v>
      </c>
    </row>
    <row r="40" spans="1:3">
      <c r="A40" s="10" t="s">
        <v>397</v>
      </c>
      <c r="B40" s="8">
        <v>26410</v>
      </c>
      <c r="C40" s="8" t="s">
        <v>1415</v>
      </c>
    </row>
    <row r="41" spans="1:3">
      <c r="A41" s="10" t="s">
        <v>14</v>
      </c>
      <c r="B41" s="8">
        <v>26440</v>
      </c>
      <c r="C41" s="8" t="s">
        <v>1399</v>
      </c>
    </row>
    <row r="42" spans="1:3">
      <c r="A42" s="10" t="s">
        <v>421</v>
      </c>
      <c r="B42" s="8">
        <v>26470</v>
      </c>
      <c r="C42" s="8" t="s">
        <v>1420</v>
      </c>
    </row>
    <row r="43" spans="1:3">
      <c r="A43" s="10" t="s">
        <v>425</v>
      </c>
      <c r="B43" s="8">
        <v>26500</v>
      </c>
      <c r="C43" s="8" t="s">
        <v>1274</v>
      </c>
    </row>
    <row r="44" spans="1:3">
      <c r="A44" s="10" t="s">
        <v>1168</v>
      </c>
      <c r="B44" s="8">
        <v>26530</v>
      </c>
      <c r="C44" s="8" t="s">
        <v>1372</v>
      </c>
    </row>
    <row r="45" spans="1:3">
      <c r="A45" s="10" t="s">
        <v>143</v>
      </c>
      <c r="B45" s="8">
        <v>26710</v>
      </c>
      <c r="C45" s="8" t="s">
        <v>551</v>
      </c>
    </row>
    <row r="46" spans="1:3">
      <c r="A46" s="10" t="s">
        <v>632</v>
      </c>
      <c r="B46" s="8">
        <v>27000</v>
      </c>
      <c r="C46" s="8" t="s">
        <v>931</v>
      </c>
    </row>
    <row r="47" spans="1:3">
      <c r="A47" s="10" t="s">
        <v>422</v>
      </c>
      <c r="B47" s="8">
        <v>27110</v>
      </c>
      <c r="C47" s="8" t="s">
        <v>1355</v>
      </c>
    </row>
    <row r="48" spans="1:3">
      <c r="A48" s="10" t="s">
        <v>9</v>
      </c>
      <c r="B48" s="8">
        <v>27140</v>
      </c>
      <c r="C48" s="8" t="s">
        <v>1412</v>
      </c>
    </row>
    <row r="49" spans="1:3">
      <c r="A49" s="10" t="s">
        <v>145</v>
      </c>
      <c r="B49" s="8">
        <v>27170</v>
      </c>
      <c r="C49" s="8" t="s">
        <v>1417</v>
      </c>
    </row>
    <row r="50" spans="1:3">
      <c r="A50" s="10" t="s">
        <v>16</v>
      </c>
      <c r="B50" s="8">
        <v>27200</v>
      </c>
      <c r="C50" s="8" t="s">
        <v>1342</v>
      </c>
    </row>
    <row r="51" spans="1:3">
      <c r="A51" s="10" t="s">
        <v>415</v>
      </c>
      <c r="B51" s="8">
        <v>27230</v>
      </c>
      <c r="C51" s="8" t="s">
        <v>1310</v>
      </c>
    </row>
    <row r="52" spans="1:3">
      <c r="A52" s="10" t="s">
        <v>517</v>
      </c>
      <c r="B52" s="8">
        <v>27260</v>
      </c>
      <c r="C52" s="8" t="s">
        <v>1359</v>
      </c>
    </row>
    <row r="53" spans="1:3">
      <c r="A53" s="10" t="s">
        <v>408</v>
      </c>
      <c r="B53" s="8">
        <v>27290</v>
      </c>
      <c r="C53" s="8" t="s">
        <v>1239</v>
      </c>
    </row>
    <row r="54" spans="1:3">
      <c r="A54" s="10" t="s">
        <v>20</v>
      </c>
      <c r="B54" s="8">
        <v>27710</v>
      </c>
      <c r="C54" s="8" t="s">
        <v>1404</v>
      </c>
    </row>
    <row r="55" spans="1:3">
      <c r="A55" s="10" t="s">
        <v>631</v>
      </c>
      <c r="B55" s="8">
        <v>28000</v>
      </c>
      <c r="C55" s="8" t="s">
        <v>1215</v>
      </c>
    </row>
    <row r="56" spans="1:3">
      <c r="A56" s="10" t="s">
        <v>417</v>
      </c>
      <c r="B56" s="8">
        <v>28110</v>
      </c>
      <c r="C56" s="8" t="s">
        <v>1416</v>
      </c>
    </row>
    <row r="57" spans="1:3">
      <c r="A57" s="10" t="s">
        <v>430</v>
      </c>
      <c r="B57" s="8">
        <v>28114</v>
      </c>
      <c r="C57" s="8" t="s">
        <v>797</v>
      </c>
    </row>
    <row r="58" spans="1:3">
      <c r="A58" s="10" t="s">
        <v>458</v>
      </c>
      <c r="B58" s="8">
        <v>28118</v>
      </c>
      <c r="C58" s="8" t="s">
        <v>778</v>
      </c>
    </row>
    <row r="59" spans="1:3">
      <c r="A59" s="10" t="s">
        <v>511</v>
      </c>
      <c r="B59" s="8">
        <v>28140</v>
      </c>
      <c r="C59" s="8" t="s">
        <v>1227</v>
      </c>
    </row>
    <row r="60" spans="1:3">
      <c r="A60" s="11" t="s">
        <v>1166</v>
      </c>
    </row>
    <row r="61" spans="1:3">
      <c r="A61" s="10" t="s">
        <v>127</v>
      </c>
      <c r="B61" s="8">
        <v>28177</v>
      </c>
      <c r="C61" s="8" t="s">
        <v>1425</v>
      </c>
    </row>
    <row r="62" spans="1:3">
      <c r="A62" s="10" t="s">
        <v>418</v>
      </c>
      <c r="B62" s="8">
        <v>28185</v>
      </c>
      <c r="C62" s="8" t="s">
        <v>1238</v>
      </c>
    </row>
    <row r="63" spans="1:3">
      <c r="A63" s="10" t="s">
        <v>412</v>
      </c>
      <c r="B63" s="8">
        <v>28200</v>
      </c>
      <c r="C63" s="8" t="s">
        <v>1419</v>
      </c>
    </row>
    <row r="64" spans="1:3">
      <c r="A64" s="10" t="s">
        <v>522</v>
      </c>
      <c r="B64" s="8">
        <v>28237</v>
      </c>
      <c r="C64" s="8" t="s">
        <v>1370</v>
      </c>
    </row>
    <row r="65" spans="1:3">
      <c r="A65" s="10" t="s">
        <v>489</v>
      </c>
      <c r="B65" s="8">
        <v>28245</v>
      </c>
      <c r="C65" s="8" t="s">
        <v>1397</v>
      </c>
    </row>
    <row r="66" spans="1:3">
      <c r="A66" s="10" t="s">
        <v>402</v>
      </c>
      <c r="B66" s="8">
        <v>28260</v>
      </c>
      <c r="C66" s="8" t="s">
        <v>1378</v>
      </c>
    </row>
    <row r="67" spans="1:3">
      <c r="A67" s="10" t="s">
        <v>164</v>
      </c>
      <c r="B67" s="8">
        <v>28265</v>
      </c>
      <c r="C67" s="8" t="s">
        <v>779</v>
      </c>
    </row>
    <row r="68" spans="1:3">
      <c r="A68" s="10" t="s">
        <v>738</v>
      </c>
      <c r="B68" s="8">
        <v>28710</v>
      </c>
      <c r="C68" s="8" t="s">
        <v>1390</v>
      </c>
    </row>
    <row r="69" spans="1:3">
      <c r="A69" s="10" t="s">
        <v>712</v>
      </c>
      <c r="B69" s="8">
        <v>28720</v>
      </c>
      <c r="C69" s="8" t="s">
        <v>1407</v>
      </c>
    </row>
    <row r="70" spans="1:3">
      <c r="A70" s="10" t="s">
        <v>611</v>
      </c>
      <c r="B70" s="8">
        <v>29000</v>
      </c>
      <c r="C70" s="8" t="s">
        <v>1013</v>
      </c>
    </row>
    <row r="71" spans="1:3">
      <c r="A71" s="10" t="s">
        <v>405</v>
      </c>
      <c r="B71" s="8">
        <v>29110</v>
      </c>
      <c r="C71" s="8" t="s">
        <v>1421</v>
      </c>
    </row>
    <row r="72" spans="1:3">
      <c r="A72" s="10" t="s">
        <v>13</v>
      </c>
      <c r="B72" s="8">
        <v>29140</v>
      </c>
      <c r="C72" s="8" t="s">
        <v>1396</v>
      </c>
    </row>
    <row r="73" spans="1:3">
      <c r="A73" s="10" t="s">
        <v>17</v>
      </c>
      <c r="B73" s="8">
        <v>29155</v>
      </c>
      <c r="C73" s="8" t="s">
        <v>1398</v>
      </c>
    </row>
    <row r="74" spans="1:3">
      <c r="A74" s="10" t="s">
        <v>420</v>
      </c>
      <c r="B74" s="8">
        <v>29170</v>
      </c>
      <c r="C74" s="8" t="s">
        <v>1408</v>
      </c>
    </row>
    <row r="75" spans="1:3">
      <c r="A75" s="10" t="s">
        <v>518</v>
      </c>
      <c r="B75" s="8">
        <v>29200</v>
      </c>
      <c r="C75" s="8" t="s">
        <v>1400</v>
      </c>
    </row>
    <row r="76" spans="1:3">
      <c r="A76" s="10" t="s">
        <v>614</v>
      </c>
      <c r="B76" s="8">
        <v>30000</v>
      </c>
      <c r="C76" s="8" t="s">
        <v>1165</v>
      </c>
    </row>
    <row r="77" spans="1:3">
      <c r="A77" s="10" t="s">
        <v>133</v>
      </c>
      <c r="B77" s="8">
        <v>30110</v>
      </c>
      <c r="C77" s="8" t="s">
        <v>1423</v>
      </c>
    </row>
    <row r="78" spans="1:3">
      <c r="A78" s="10" t="s">
        <v>18</v>
      </c>
      <c r="B78" s="8">
        <v>30140</v>
      </c>
      <c r="C78" s="8" t="s">
        <v>1232</v>
      </c>
    </row>
    <row r="79" spans="1:3">
      <c r="A79" s="10" t="s">
        <v>505</v>
      </c>
      <c r="B79" s="8">
        <v>30170</v>
      </c>
      <c r="C79" s="8" t="s">
        <v>1308</v>
      </c>
    </row>
    <row r="80" spans="1:3">
      <c r="A80" s="10" t="s">
        <v>1153</v>
      </c>
      <c r="B80" s="8">
        <v>30200</v>
      </c>
      <c r="C80" s="8" t="s">
        <v>1424</v>
      </c>
    </row>
    <row r="81" spans="1:3">
      <c r="A81" s="10" t="s">
        <v>15</v>
      </c>
      <c r="B81" s="8">
        <v>30230</v>
      </c>
      <c r="C81" s="8" t="s">
        <v>1405</v>
      </c>
    </row>
    <row r="82" spans="1:3">
      <c r="A82" s="10" t="s">
        <v>627</v>
      </c>
      <c r="B82" s="8">
        <v>31000</v>
      </c>
      <c r="C82" s="8" t="s">
        <v>1187</v>
      </c>
    </row>
    <row r="83" spans="1:3">
      <c r="A83" s="10" t="s">
        <v>416</v>
      </c>
      <c r="B83" s="8">
        <v>31110</v>
      </c>
      <c r="C83" s="8" t="s">
        <v>1226</v>
      </c>
    </row>
    <row r="84" spans="1:3">
      <c r="A84" s="10" t="s">
        <v>523</v>
      </c>
      <c r="B84" s="8">
        <v>31140</v>
      </c>
      <c r="C84" s="8" t="s">
        <v>1401</v>
      </c>
    </row>
    <row r="85" spans="1:3">
      <c r="A85" s="10" t="s">
        <v>401</v>
      </c>
      <c r="B85" s="8">
        <v>31170</v>
      </c>
      <c r="C85" s="8" t="s">
        <v>1392</v>
      </c>
    </row>
    <row r="86" spans="1:3">
      <c r="A86" s="10" t="s">
        <v>409</v>
      </c>
      <c r="B86" s="8">
        <v>31200</v>
      </c>
      <c r="C86" s="8" t="s">
        <v>1411</v>
      </c>
    </row>
    <row r="87" spans="1:3">
      <c r="A87" s="10" t="s">
        <v>629</v>
      </c>
      <c r="B87" s="8">
        <v>31710</v>
      </c>
      <c r="C87" s="8" t="s">
        <v>555</v>
      </c>
    </row>
    <row r="88" spans="1:3">
      <c r="A88" s="10" t="s">
        <v>504</v>
      </c>
      <c r="B88" s="8">
        <v>36000</v>
      </c>
      <c r="C88" s="8" t="s">
        <v>1386</v>
      </c>
    </row>
    <row r="89" spans="1:3">
      <c r="A89" s="10" t="s">
        <v>608</v>
      </c>
      <c r="B89" s="8">
        <v>36110</v>
      </c>
      <c r="C89" s="8" t="s">
        <v>1386</v>
      </c>
    </row>
    <row r="90" spans="1:3">
      <c r="A90" s="10" t="s">
        <v>649</v>
      </c>
      <c r="B90" s="8">
        <v>41000</v>
      </c>
      <c r="C90" s="8" t="s">
        <v>1048</v>
      </c>
    </row>
    <row r="91" spans="1:3">
      <c r="A91" s="10" t="s">
        <v>661</v>
      </c>
      <c r="B91" s="8">
        <v>41110</v>
      </c>
      <c r="C91" s="8" t="s">
        <v>1315</v>
      </c>
    </row>
    <row r="92" spans="1:3">
      <c r="A92" s="10" t="s">
        <v>32</v>
      </c>
      <c r="B92" s="8">
        <v>41111</v>
      </c>
      <c r="C92" s="8" t="s">
        <v>767</v>
      </c>
    </row>
    <row r="93" spans="1:3">
      <c r="A93" s="10" t="s">
        <v>407</v>
      </c>
      <c r="B93" s="8">
        <v>41113</v>
      </c>
      <c r="C93" s="8" t="s">
        <v>795</v>
      </c>
    </row>
    <row r="94" spans="1:3">
      <c r="A94" s="10" t="s">
        <v>11</v>
      </c>
      <c r="B94" s="8">
        <v>41115</v>
      </c>
      <c r="C94" s="8" t="s">
        <v>793</v>
      </c>
    </row>
    <row r="95" spans="1:3">
      <c r="A95" s="10" t="s">
        <v>426</v>
      </c>
      <c r="B95" s="8">
        <v>41117</v>
      </c>
      <c r="C95" s="8" t="s">
        <v>773</v>
      </c>
    </row>
    <row r="96" spans="1:3">
      <c r="A96" s="10" t="s">
        <v>654</v>
      </c>
      <c r="B96" s="8">
        <v>41130</v>
      </c>
      <c r="C96" s="8" t="s">
        <v>1422</v>
      </c>
    </row>
    <row r="97" spans="1:3">
      <c r="A97" s="10" t="s">
        <v>141</v>
      </c>
      <c r="B97" s="8">
        <v>41131</v>
      </c>
      <c r="C97" s="8" t="s">
        <v>787</v>
      </c>
    </row>
    <row r="98" spans="1:3">
      <c r="A98" s="10" t="s">
        <v>146</v>
      </c>
      <c r="B98" s="8">
        <v>41133</v>
      </c>
      <c r="C98" s="8" t="s">
        <v>790</v>
      </c>
    </row>
    <row r="99" spans="1:3">
      <c r="A99" s="10" t="s">
        <v>135</v>
      </c>
      <c r="B99" s="8">
        <v>41135</v>
      </c>
      <c r="C99" s="8" t="s">
        <v>775</v>
      </c>
    </row>
    <row r="100" spans="1:3">
      <c r="A100" s="10" t="s">
        <v>618</v>
      </c>
      <c r="B100" s="8">
        <v>41150</v>
      </c>
      <c r="C100" s="8" t="s">
        <v>1231</v>
      </c>
    </row>
    <row r="101" spans="1:3">
      <c r="A101" s="10" t="s">
        <v>663</v>
      </c>
      <c r="B101" s="8">
        <v>41170</v>
      </c>
      <c r="C101" s="8" t="s">
        <v>1403</v>
      </c>
    </row>
    <row r="102" spans="1:3">
      <c r="A102" s="10" t="s">
        <v>12</v>
      </c>
      <c r="B102" s="8">
        <v>41171</v>
      </c>
      <c r="C102" s="8" t="s">
        <v>764</v>
      </c>
    </row>
    <row r="103" spans="1:3">
      <c r="A103" s="10" t="s">
        <v>0</v>
      </c>
      <c r="B103" s="8">
        <v>41173</v>
      </c>
      <c r="C103" s="8" t="s">
        <v>796</v>
      </c>
    </row>
    <row r="104" spans="1:3">
      <c r="A104" s="10" t="s">
        <v>691</v>
      </c>
      <c r="B104" s="8">
        <v>41190</v>
      </c>
      <c r="C104" s="8" t="s">
        <v>587</v>
      </c>
    </row>
    <row r="105" spans="1:3">
      <c r="A105" s="11" t="s">
        <v>605</v>
      </c>
    </row>
    <row r="106" spans="1:3">
      <c r="A106" s="11" t="s">
        <v>596</v>
      </c>
    </row>
    <row r="107" spans="1:3">
      <c r="A107" s="11" t="s">
        <v>677</v>
      </c>
    </row>
    <row r="108" spans="1:3">
      <c r="A108" s="10" t="s">
        <v>655</v>
      </c>
      <c r="B108" s="8">
        <v>41210</v>
      </c>
      <c r="C108" s="8" t="s">
        <v>554</v>
      </c>
    </row>
    <row r="109" spans="1:3">
      <c r="A109" s="10" t="s">
        <v>594</v>
      </c>
      <c r="B109" s="8">
        <v>41220</v>
      </c>
      <c r="C109" s="8" t="s">
        <v>1418</v>
      </c>
    </row>
    <row r="110" spans="1:3">
      <c r="A110" s="10" t="s">
        <v>120</v>
      </c>
      <c r="B110" s="8">
        <v>41222</v>
      </c>
      <c r="C110" s="8" t="s">
        <v>542</v>
      </c>
    </row>
    <row r="111" spans="1:3">
      <c r="A111" s="10" t="s">
        <v>109</v>
      </c>
      <c r="B111" s="8">
        <v>41224</v>
      </c>
      <c r="C111" s="8" t="s">
        <v>1384</v>
      </c>
    </row>
    <row r="112" spans="1:3">
      <c r="A112" s="10" t="s">
        <v>165</v>
      </c>
      <c r="B112" s="8">
        <v>41250</v>
      </c>
      <c r="C112" s="8" t="s">
        <v>583</v>
      </c>
    </row>
    <row r="113" spans="1:3">
      <c r="A113" s="10" t="s">
        <v>659</v>
      </c>
      <c r="B113" s="8">
        <v>41270</v>
      </c>
      <c r="C113" s="8" t="s">
        <v>1260</v>
      </c>
    </row>
    <row r="114" spans="1:3">
      <c r="A114" s="10" t="s">
        <v>5</v>
      </c>
      <c r="B114" s="8">
        <v>41271</v>
      </c>
      <c r="C114" s="8" t="s">
        <v>782</v>
      </c>
    </row>
    <row r="115" spans="1:3">
      <c r="A115" s="10" t="s">
        <v>413</v>
      </c>
      <c r="B115" s="8">
        <v>41273</v>
      </c>
      <c r="C115" s="8" t="s">
        <v>771</v>
      </c>
    </row>
    <row r="116" spans="1:3">
      <c r="A116" s="10" t="s">
        <v>660</v>
      </c>
      <c r="B116" s="8">
        <v>41280</v>
      </c>
      <c r="C116" s="8" t="s">
        <v>1280</v>
      </c>
    </row>
    <row r="117" spans="1:3">
      <c r="A117" s="10" t="s">
        <v>1</v>
      </c>
      <c r="B117" s="8">
        <v>41281</v>
      </c>
      <c r="C117" s="8" t="s">
        <v>794</v>
      </c>
    </row>
    <row r="118" spans="1:3">
      <c r="A118" s="10" t="s">
        <v>493</v>
      </c>
      <c r="B118" s="8">
        <v>41285</v>
      </c>
      <c r="C118" s="8" t="s">
        <v>800</v>
      </c>
    </row>
    <row r="119" spans="1:3">
      <c r="A119" s="10" t="s">
        <v>1186</v>
      </c>
      <c r="B119" s="8">
        <v>41287</v>
      </c>
      <c r="C119" s="8" t="s">
        <v>804</v>
      </c>
    </row>
    <row r="120" spans="1:3">
      <c r="A120" s="10" t="s">
        <v>620</v>
      </c>
      <c r="B120" s="8">
        <v>41290</v>
      </c>
      <c r="C120" s="8" t="s">
        <v>1279</v>
      </c>
    </row>
    <row r="121" spans="1:3">
      <c r="A121" s="10" t="s">
        <v>615</v>
      </c>
      <c r="B121" s="8">
        <v>41310</v>
      </c>
      <c r="C121" s="8" t="s">
        <v>1284</v>
      </c>
    </row>
    <row r="122" spans="1:3">
      <c r="A122" s="10" t="s">
        <v>601</v>
      </c>
      <c r="B122" s="8">
        <v>41360</v>
      </c>
      <c r="C122" s="8" t="s">
        <v>1307</v>
      </c>
    </row>
    <row r="123" spans="1:3">
      <c r="A123" s="10" t="s">
        <v>148</v>
      </c>
      <c r="B123" s="8">
        <v>41362</v>
      </c>
      <c r="C123" s="8" t="s">
        <v>1229</v>
      </c>
    </row>
    <row r="124" spans="1:3">
      <c r="A124" s="10" t="s">
        <v>619</v>
      </c>
      <c r="B124" s="8">
        <v>41370</v>
      </c>
      <c r="C124" s="8" t="s">
        <v>1381</v>
      </c>
    </row>
    <row r="125" spans="1:3">
      <c r="A125" s="10" t="s">
        <v>668</v>
      </c>
      <c r="B125" s="8">
        <v>41390</v>
      </c>
      <c r="C125" s="8" t="s">
        <v>1272</v>
      </c>
    </row>
    <row r="126" spans="1:3">
      <c r="A126" s="10" t="s">
        <v>644</v>
      </c>
      <c r="B126" s="8">
        <v>41410</v>
      </c>
      <c r="C126" s="8" t="s">
        <v>550</v>
      </c>
    </row>
    <row r="127" spans="1:3">
      <c r="A127" s="10" t="s">
        <v>593</v>
      </c>
      <c r="B127" s="8">
        <v>41430</v>
      </c>
      <c r="C127" s="8" t="s">
        <v>1382</v>
      </c>
    </row>
    <row r="128" spans="1:3">
      <c r="A128" s="10" t="s">
        <v>624</v>
      </c>
      <c r="B128" s="8">
        <v>41450</v>
      </c>
      <c r="C128" s="8" t="s">
        <v>1285</v>
      </c>
    </row>
    <row r="129" spans="1:3">
      <c r="A129" s="10" t="s">
        <v>606</v>
      </c>
      <c r="B129" s="8">
        <v>41460</v>
      </c>
      <c r="C129" s="8" t="s">
        <v>1278</v>
      </c>
    </row>
    <row r="130" spans="1:3">
      <c r="A130" s="10" t="s">
        <v>130</v>
      </c>
      <c r="B130" s="8">
        <v>41461</v>
      </c>
      <c r="C130" s="8" t="s">
        <v>765</v>
      </c>
    </row>
    <row r="131" spans="1:3">
      <c r="A131" s="10" t="s">
        <v>142</v>
      </c>
      <c r="B131" s="8">
        <v>41463</v>
      </c>
      <c r="C131" s="8" t="s">
        <v>768</v>
      </c>
    </row>
    <row r="132" spans="1:3">
      <c r="A132" s="10" t="s">
        <v>162</v>
      </c>
      <c r="B132" s="8">
        <v>41465</v>
      </c>
      <c r="C132" s="8" t="s">
        <v>769</v>
      </c>
    </row>
    <row r="133" spans="1:3">
      <c r="A133" s="10" t="s">
        <v>647</v>
      </c>
      <c r="B133" s="8">
        <v>41480</v>
      </c>
      <c r="C133" s="8" t="s">
        <v>1289</v>
      </c>
    </row>
    <row r="134" spans="1:3">
      <c r="A134" s="10" t="s">
        <v>598</v>
      </c>
      <c r="B134" s="8">
        <v>41500</v>
      </c>
      <c r="C134" s="8" t="s">
        <v>1319</v>
      </c>
    </row>
    <row r="135" spans="1:3">
      <c r="A135" s="10" t="s">
        <v>650</v>
      </c>
      <c r="B135" s="8">
        <v>41550</v>
      </c>
      <c r="C135" s="8" t="s">
        <v>1269</v>
      </c>
    </row>
    <row r="136" spans="1:3">
      <c r="A136" s="10" t="s">
        <v>604</v>
      </c>
      <c r="B136" s="8">
        <v>41570</v>
      </c>
      <c r="C136" s="8" t="s">
        <v>1286</v>
      </c>
    </row>
    <row r="137" spans="1:3">
      <c r="A137" s="10" t="s">
        <v>600</v>
      </c>
      <c r="B137" s="8">
        <v>41590</v>
      </c>
      <c r="C137" s="8" t="s">
        <v>1267</v>
      </c>
    </row>
    <row r="138" spans="1:3">
      <c r="A138" s="10" t="s">
        <v>534</v>
      </c>
      <c r="B138" s="8">
        <v>41592</v>
      </c>
      <c r="C138" s="8" t="s">
        <v>772</v>
      </c>
    </row>
    <row r="139" spans="1:3">
      <c r="A139" s="10" t="s">
        <v>553</v>
      </c>
      <c r="B139" s="8">
        <v>41594</v>
      </c>
      <c r="C139" s="8" t="s">
        <v>798</v>
      </c>
    </row>
    <row r="140" spans="1:3">
      <c r="A140" s="10" t="s">
        <v>829</v>
      </c>
      <c r="B140" s="8">
        <v>41610</v>
      </c>
      <c r="C140" s="8" t="s">
        <v>1294</v>
      </c>
    </row>
    <row r="141" spans="1:3">
      <c r="A141" s="10" t="s">
        <v>622</v>
      </c>
      <c r="B141" s="8">
        <v>41630</v>
      </c>
      <c r="C141" s="8" t="s">
        <v>548</v>
      </c>
    </row>
    <row r="142" spans="1:3">
      <c r="A142" s="10" t="s">
        <v>692</v>
      </c>
      <c r="B142" s="8">
        <v>41650</v>
      </c>
      <c r="C142" s="8" t="s">
        <v>1236</v>
      </c>
    </row>
    <row r="143" spans="1:3">
      <c r="A143" s="10" t="s">
        <v>730</v>
      </c>
      <c r="B143" s="8">
        <v>41670</v>
      </c>
      <c r="C143" s="8" t="s">
        <v>590</v>
      </c>
    </row>
    <row r="144" spans="1:3">
      <c r="A144" s="11" t="s">
        <v>755</v>
      </c>
    </row>
    <row r="145" spans="1:3">
      <c r="A145" s="10" t="s">
        <v>715</v>
      </c>
      <c r="B145" s="8">
        <v>41800</v>
      </c>
      <c r="C145" s="8" t="s">
        <v>526</v>
      </c>
    </row>
    <row r="146" spans="1:3">
      <c r="A146" s="10" t="s">
        <v>746</v>
      </c>
      <c r="B146" s="8">
        <v>41820</v>
      </c>
      <c r="C146" s="8" t="s">
        <v>1291</v>
      </c>
    </row>
    <row r="147" spans="1:3">
      <c r="A147" s="10" t="s">
        <v>733</v>
      </c>
      <c r="B147" s="8">
        <v>41830</v>
      </c>
      <c r="C147" s="8" t="s">
        <v>1275</v>
      </c>
    </row>
    <row r="148" spans="1:3">
      <c r="A148" s="10" t="s">
        <v>636</v>
      </c>
      <c r="B148" s="8">
        <v>42000</v>
      </c>
      <c r="C148" s="8" t="s">
        <v>1008</v>
      </c>
    </row>
    <row r="149" spans="1:3">
      <c r="A149" s="10" t="s">
        <v>697</v>
      </c>
      <c r="B149" s="8">
        <v>42110</v>
      </c>
      <c r="C149" s="8" t="s">
        <v>538</v>
      </c>
    </row>
    <row r="150" spans="1:3">
      <c r="A150" s="10" t="s">
        <v>638</v>
      </c>
      <c r="B150" s="8">
        <v>42130</v>
      </c>
      <c r="C150" s="8" t="s">
        <v>524</v>
      </c>
    </row>
    <row r="151" spans="1:3">
      <c r="A151" s="10" t="s">
        <v>634</v>
      </c>
      <c r="B151" s="8">
        <v>42150</v>
      </c>
      <c r="C151" s="8" t="s">
        <v>571</v>
      </c>
    </row>
    <row r="152" spans="1:3">
      <c r="A152" s="10" t="s">
        <v>683</v>
      </c>
      <c r="B152" s="8">
        <v>42170</v>
      </c>
      <c r="C152" s="8" t="s">
        <v>1250</v>
      </c>
    </row>
    <row r="153" spans="1:3">
      <c r="A153" s="10" t="s">
        <v>266</v>
      </c>
      <c r="B153" s="8">
        <v>42190</v>
      </c>
      <c r="C153" s="8" t="s">
        <v>588</v>
      </c>
    </row>
    <row r="154" spans="1:3">
      <c r="A154" s="10" t="s">
        <v>698</v>
      </c>
      <c r="B154" s="8">
        <v>42210</v>
      </c>
      <c r="C154" s="8" t="s">
        <v>1327</v>
      </c>
    </row>
    <row r="155" spans="1:3">
      <c r="A155" s="10" t="s">
        <v>710</v>
      </c>
      <c r="B155" s="8">
        <v>42230</v>
      </c>
      <c r="C155" s="8" t="s">
        <v>1340</v>
      </c>
    </row>
    <row r="156" spans="1:3">
      <c r="A156" s="10" t="s">
        <v>748</v>
      </c>
      <c r="B156" s="8">
        <v>42720</v>
      </c>
      <c r="C156" s="8" t="s">
        <v>1234</v>
      </c>
    </row>
    <row r="157" spans="1:3">
      <c r="A157" s="10" t="s">
        <v>741</v>
      </c>
      <c r="B157" s="8">
        <v>42730</v>
      </c>
      <c r="C157" s="8" t="s">
        <v>586</v>
      </c>
    </row>
    <row r="158" spans="1:3">
      <c r="A158" s="10" t="s">
        <v>702</v>
      </c>
      <c r="B158" s="8">
        <v>42750</v>
      </c>
      <c r="C158" s="8" t="s">
        <v>1263</v>
      </c>
    </row>
    <row r="159" spans="1:3">
      <c r="A159" s="10" t="s">
        <v>273</v>
      </c>
      <c r="B159" s="8">
        <v>42760</v>
      </c>
      <c r="C159" s="8" t="s">
        <v>563</v>
      </c>
    </row>
    <row r="160" spans="1:3">
      <c r="A160" s="10" t="s">
        <v>757</v>
      </c>
      <c r="B160" s="8">
        <v>42770</v>
      </c>
      <c r="C160" s="8" t="s">
        <v>592</v>
      </c>
    </row>
    <row r="161" spans="1:3">
      <c r="A161" s="10" t="s">
        <v>277</v>
      </c>
      <c r="B161" s="8">
        <v>42780</v>
      </c>
      <c r="C161" s="8" t="s">
        <v>1230</v>
      </c>
    </row>
    <row r="162" spans="1:3">
      <c r="A162" s="10" t="s">
        <v>744</v>
      </c>
      <c r="B162" s="8">
        <v>42790</v>
      </c>
      <c r="C162" s="8" t="s">
        <v>572</v>
      </c>
    </row>
    <row r="163" spans="1:3">
      <c r="A163" s="10" t="s">
        <v>265</v>
      </c>
      <c r="B163" s="8">
        <v>42800</v>
      </c>
      <c r="C163" s="8" t="s">
        <v>1228</v>
      </c>
    </row>
    <row r="164" spans="1:3">
      <c r="A164" s="10" t="s">
        <v>275</v>
      </c>
      <c r="B164" s="8">
        <v>42810</v>
      </c>
      <c r="C164" s="8" t="s">
        <v>1414</v>
      </c>
    </row>
    <row r="165" spans="1:3">
      <c r="A165" s="10" t="s">
        <v>752</v>
      </c>
      <c r="B165" s="8">
        <v>42820</v>
      </c>
      <c r="C165" s="8" t="s">
        <v>1322</v>
      </c>
    </row>
    <row r="166" spans="1:3">
      <c r="A166" s="10" t="s">
        <v>734</v>
      </c>
      <c r="B166" s="8">
        <v>42830</v>
      </c>
      <c r="C166" s="8" t="s">
        <v>1224</v>
      </c>
    </row>
    <row r="167" spans="1:3">
      <c r="A167" s="10" t="s">
        <v>613</v>
      </c>
      <c r="B167" s="8">
        <v>43000</v>
      </c>
      <c r="C167" s="8" t="s">
        <v>1199</v>
      </c>
    </row>
    <row r="168" spans="1:3">
      <c r="A168" s="10" t="s">
        <v>667</v>
      </c>
      <c r="B168" s="8">
        <v>43110</v>
      </c>
      <c r="C168" s="8" t="s">
        <v>527</v>
      </c>
    </row>
    <row r="169" spans="1:3">
      <c r="A169" s="10" t="s">
        <v>19</v>
      </c>
      <c r="B169" s="8">
        <v>43112</v>
      </c>
      <c r="C169" s="8" t="s">
        <v>789</v>
      </c>
    </row>
    <row r="170" spans="1:3">
      <c r="A170" s="10" t="s">
        <v>40</v>
      </c>
      <c r="B170" s="8">
        <v>43114</v>
      </c>
      <c r="C170" s="8" t="s">
        <v>788</v>
      </c>
    </row>
    <row r="171" spans="1:3">
      <c r="A171" s="10" t="s">
        <v>22</v>
      </c>
      <c r="B171" s="8">
        <v>43111</v>
      </c>
      <c r="C171" s="8" t="s">
        <v>807</v>
      </c>
    </row>
    <row r="172" spans="1:3">
      <c r="A172" s="10" t="s">
        <v>10</v>
      </c>
      <c r="B172" s="8">
        <v>43113</v>
      </c>
      <c r="C172" s="8" t="s">
        <v>780</v>
      </c>
    </row>
    <row r="173" spans="1:3">
      <c r="A173" s="10" t="s">
        <v>641</v>
      </c>
      <c r="B173" s="8">
        <v>43130</v>
      </c>
      <c r="C173" s="8" t="s">
        <v>581</v>
      </c>
    </row>
    <row r="174" spans="1:3">
      <c r="A174" s="10" t="s">
        <v>643</v>
      </c>
      <c r="B174" s="8">
        <v>43150</v>
      </c>
      <c r="C174" s="8" t="s">
        <v>545</v>
      </c>
    </row>
    <row r="175" spans="1:3">
      <c r="A175" s="11" t="s">
        <v>276</v>
      </c>
    </row>
    <row r="176" spans="1:3">
      <c r="A176" s="10" t="s">
        <v>751</v>
      </c>
      <c r="B176" s="8">
        <v>43720</v>
      </c>
      <c r="C176" s="8" t="s">
        <v>1299</v>
      </c>
    </row>
    <row r="177" spans="1:3">
      <c r="A177" s="10" t="s">
        <v>753</v>
      </c>
      <c r="B177" s="8">
        <v>43730</v>
      </c>
      <c r="C177" s="8" t="s">
        <v>591</v>
      </c>
    </row>
    <row r="178" spans="1:3">
      <c r="A178" s="10" t="s">
        <v>291</v>
      </c>
      <c r="B178" s="8">
        <v>43740</v>
      </c>
      <c r="C178" s="8" t="s">
        <v>1304</v>
      </c>
    </row>
    <row r="179" spans="1:3">
      <c r="A179" s="10" t="s">
        <v>279</v>
      </c>
      <c r="B179" s="8">
        <v>43745</v>
      </c>
      <c r="C179" s="8" t="s">
        <v>1247</v>
      </c>
    </row>
    <row r="180" spans="1:3">
      <c r="A180" s="10" t="s">
        <v>742</v>
      </c>
      <c r="B180" s="8">
        <v>43750</v>
      </c>
      <c r="C180" s="8" t="s">
        <v>1256</v>
      </c>
    </row>
    <row r="181" spans="1:3">
      <c r="A181" s="10" t="s">
        <v>725</v>
      </c>
      <c r="B181" s="8">
        <v>43760</v>
      </c>
      <c r="C181" s="8" t="s">
        <v>1330</v>
      </c>
    </row>
    <row r="182" spans="1:3">
      <c r="A182" s="10" t="s">
        <v>726</v>
      </c>
      <c r="B182" s="8">
        <v>43770</v>
      </c>
      <c r="C182" s="8" t="s">
        <v>566</v>
      </c>
    </row>
    <row r="183" spans="1:3">
      <c r="A183" s="10" t="s">
        <v>701</v>
      </c>
      <c r="B183" s="8">
        <v>43800</v>
      </c>
      <c r="C183" s="8" t="s">
        <v>1328</v>
      </c>
    </row>
    <row r="184" spans="1:3">
      <c r="A184" s="10" t="s">
        <v>616</v>
      </c>
      <c r="B184" s="8">
        <v>44000</v>
      </c>
      <c r="C184" s="8" t="s">
        <v>36</v>
      </c>
    </row>
    <row r="185" spans="1:3">
      <c r="A185" s="10" t="s">
        <v>639</v>
      </c>
      <c r="B185" s="8">
        <v>44270</v>
      </c>
      <c r="C185" s="8" t="s">
        <v>1303</v>
      </c>
    </row>
    <row r="186" spans="1:3">
      <c r="A186" s="10" t="s">
        <v>658</v>
      </c>
      <c r="B186" s="8">
        <v>44130</v>
      </c>
      <c r="C186" s="8" t="s">
        <v>1356</v>
      </c>
    </row>
    <row r="187" spans="1:3">
      <c r="A187" s="10" t="s">
        <v>136</v>
      </c>
      <c r="B187" s="8">
        <v>44131</v>
      </c>
      <c r="C187" s="8" t="s">
        <v>786</v>
      </c>
    </row>
    <row r="188" spans="1:3">
      <c r="A188" s="10" t="s">
        <v>159</v>
      </c>
      <c r="B188" s="8">
        <v>44133</v>
      </c>
      <c r="C188" s="8" t="s">
        <v>802</v>
      </c>
    </row>
    <row r="189" spans="1:3">
      <c r="A189" s="10" t="s">
        <v>612</v>
      </c>
      <c r="B189" s="8">
        <v>44150</v>
      </c>
      <c r="C189" s="8" t="s">
        <v>543</v>
      </c>
    </row>
    <row r="190" spans="1:3">
      <c r="A190" s="10" t="s">
        <v>672</v>
      </c>
      <c r="B190" s="8">
        <v>44180</v>
      </c>
      <c r="C190" s="8" t="s">
        <v>541</v>
      </c>
    </row>
    <row r="191" spans="1:3">
      <c r="A191" s="10" t="s">
        <v>602</v>
      </c>
      <c r="B191" s="8">
        <v>44200</v>
      </c>
      <c r="C191" s="8" t="s">
        <v>1363</v>
      </c>
    </row>
    <row r="192" spans="1:3">
      <c r="A192" s="10" t="s">
        <v>642</v>
      </c>
      <c r="B192" s="8">
        <v>44210</v>
      </c>
      <c r="C192" s="8" t="s">
        <v>1296</v>
      </c>
    </row>
    <row r="193" spans="1:3">
      <c r="A193" s="10" t="s">
        <v>626</v>
      </c>
      <c r="B193" s="8">
        <v>44230</v>
      </c>
      <c r="C193" s="8" t="s">
        <v>1312</v>
      </c>
    </row>
    <row r="194" spans="1:3">
      <c r="A194" s="10" t="s">
        <v>648</v>
      </c>
      <c r="B194" s="8">
        <v>44250</v>
      </c>
      <c r="C194" s="8" t="s">
        <v>547</v>
      </c>
    </row>
    <row r="195" spans="1:3">
      <c r="A195" s="10" t="s">
        <v>713</v>
      </c>
      <c r="B195" s="8">
        <v>44710</v>
      </c>
      <c r="C195" s="8" t="s">
        <v>1300</v>
      </c>
    </row>
    <row r="196" spans="1:3">
      <c r="A196" s="11" t="s">
        <v>595</v>
      </c>
    </row>
    <row r="197" spans="1:3">
      <c r="A197" s="10" t="s">
        <v>674</v>
      </c>
      <c r="B197" s="8">
        <v>44760</v>
      </c>
      <c r="C197" s="8" t="s">
        <v>1361</v>
      </c>
    </row>
    <row r="198" spans="1:3">
      <c r="A198" s="10" t="s">
        <v>732</v>
      </c>
      <c r="B198" s="8">
        <v>44770</v>
      </c>
      <c r="C198" s="8" t="s">
        <v>1376</v>
      </c>
    </row>
    <row r="199" spans="1:3">
      <c r="A199" s="10" t="s">
        <v>758</v>
      </c>
      <c r="B199" s="8">
        <v>44790</v>
      </c>
      <c r="C199" s="8" t="s">
        <v>1223</v>
      </c>
    </row>
    <row r="200" spans="1:3">
      <c r="A200" s="10" t="s">
        <v>704</v>
      </c>
      <c r="B200" s="8">
        <v>44800</v>
      </c>
      <c r="C200" s="8" t="s">
        <v>540</v>
      </c>
    </row>
    <row r="201" spans="1:3">
      <c r="A201" s="10" t="s">
        <v>283</v>
      </c>
      <c r="B201" s="8">
        <v>44810</v>
      </c>
      <c r="C201" s="8" t="s">
        <v>1306</v>
      </c>
    </row>
    <row r="202" spans="1:3">
      <c r="A202" s="10" t="s">
        <v>709</v>
      </c>
      <c r="B202" s="8">
        <v>44825</v>
      </c>
      <c r="C202" s="8" t="s">
        <v>585</v>
      </c>
    </row>
    <row r="203" spans="1:3">
      <c r="A203" s="11" t="s">
        <v>729</v>
      </c>
    </row>
    <row r="204" spans="1:3">
      <c r="A204" s="10" t="s">
        <v>623</v>
      </c>
      <c r="B204" s="8">
        <v>45000</v>
      </c>
      <c r="C204" s="8" t="s">
        <v>1202</v>
      </c>
    </row>
    <row r="205" spans="1:3">
      <c r="A205" s="10" t="s">
        <v>653</v>
      </c>
      <c r="B205" s="8">
        <v>45110</v>
      </c>
      <c r="C205" s="8" t="s">
        <v>1302</v>
      </c>
    </row>
    <row r="206" spans="1:3">
      <c r="A206" s="10" t="s">
        <v>134</v>
      </c>
      <c r="B206" s="8">
        <v>45111</v>
      </c>
      <c r="C206" s="8" t="s">
        <v>808</v>
      </c>
    </row>
    <row r="207" spans="1:3">
      <c r="A207" s="10" t="s">
        <v>3</v>
      </c>
      <c r="B207" s="8">
        <v>45113</v>
      </c>
      <c r="C207" s="8" t="s">
        <v>791</v>
      </c>
    </row>
    <row r="208" spans="1:3">
      <c r="A208" s="10" t="s">
        <v>537</v>
      </c>
      <c r="B208" s="8">
        <v>45118</v>
      </c>
      <c r="C208" s="8" t="s">
        <v>776</v>
      </c>
    </row>
    <row r="209" spans="1:3">
      <c r="A209" s="10" t="s">
        <v>637</v>
      </c>
      <c r="B209" s="8">
        <v>45130</v>
      </c>
      <c r="C209" s="8" t="s">
        <v>1268</v>
      </c>
    </row>
    <row r="210" spans="1:3">
      <c r="A210" s="10" t="s">
        <v>633</v>
      </c>
      <c r="B210" s="8">
        <v>45140</v>
      </c>
      <c r="C210" s="8" t="s">
        <v>1252</v>
      </c>
    </row>
    <row r="211" spans="1:3">
      <c r="A211" s="10" t="s">
        <v>582</v>
      </c>
      <c r="B211" s="8">
        <v>45145</v>
      </c>
      <c r="C211" s="8" t="s">
        <v>799</v>
      </c>
    </row>
    <row r="212" spans="1:3">
      <c r="A212" s="10" t="s">
        <v>754</v>
      </c>
      <c r="B212" s="8">
        <v>45180</v>
      </c>
      <c r="C212" s="8" t="s">
        <v>1366</v>
      </c>
    </row>
    <row r="213" spans="1:3">
      <c r="A213" s="10" t="s">
        <v>685</v>
      </c>
      <c r="B213" s="8">
        <v>45190</v>
      </c>
      <c r="C213" s="8" t="s">
        <v>569</v>
      </c>
    </row>
    <row r="214" spans="1:3">
      <c r="A214" s="10" t="s">
        <v>731</v>
      </c>
      <c r="B214" s="8">
        <v>45210</v>
      </c>
      <c r="C214" s="8" t="s">
        <v>1261</v>
      </c>
    </row>
    <row r="215" spans="1:3">
      <c r="A215" s="10" t="s">
        <v>749</v>
      </c>
      <c r="B215" s="8">
        <v>45710</v>
      </c>
      <c r="C215" s="8" t="s">
        <v>1257</v>
      </c>
    </row>
    <row r="216" spans="1:3">
      <c r="A216" s="10" t="s">
        <v>760</v>
      </c>
      <c r="B216" s="8">
        <v>45720</v>
      </c>
      <c r="C216" s="8" t="s">
        <v>1347</v>
      </c>
    </row>
    <row r="217" spans="1:3">
      <c r="A217" s="10" t="s">
        <v>711</v>
      </c>
      <c r="B217" s="8">
        <v>45730</v>
      </c>
      <c r="C217" s="8" t="s">
        <v>1369</v>
      </c>
    </row>
    <row r="218" spans="1:3">
      <c r="A218" s="10" t="s">
        <v>756</v>
      </c>
      <c r="B218" s="8">
        <v>45740</v>
      </c>
      <c r="C218" s="8" t="s">
        <v>1254</v>
      </c>
    </row>
    <row r="219" spans="1:3">
      <c r="A219" s="10" t="s">
        <v>747</v>
      </c>
      <c r="B219" s="8">
        <v>45750</v>
      </c>
      <c r="C219" s="8" t="s">
        <v>1242</v>
      </c>
    </row>
    <row r="220" spans="1:3">
      <c r="A220" s="10" t="s">
        <v>693</v>
      </c>
      <c r="B220" s="8">
        <v>45770</v>
      </c>
      <c r="C220" s="8" t="s">
        <v>1240</v>
      </c>
    </row>
    <row r="221" spans="1:3">
      <c r="A221" s="10" t="s">
        <v>690</v>
      </c>
      <c r="B221" s="8">
        <v>45790</v>
      </c>
      <c r="C221" s="8" t="s">
        <v>1249</v>
      </c>
    </row>
    <row r="222" spans="1:3">
      <c r="A222" s="10" t="s">
        <v>680</v>
      </c>
      <c r="B222" s="8">
        <v>45800</v>
      </c>
      <c r="C222" s="8" t="s">
        <v>1380</v>
      </c>
    </row>
    <row r="223" spans="1:3">
      <c r="A223" s="10" t="s">
        <v>630</v>
      </c>
      <c r="B223" s="8">
        <v>46000</v>
      </c>
      <c r="C223" s="8" t="s">
        <v>1214</v>
      </c>
    </row>
    <row r="224" spans="1:3">
      <c r="A224" s="10" t="s">
        <v>666</v>
      </c>
      <c r="B224" s="8">
        <v>46110</v>
      </c>
      <c r="C224" s="8" t="s">
        <v>1276</v>
      </c>
    </row>
    <row r="225" spans="1:3">
      <c r="A225" s="10" t="s">
        <v>599</v>
      </c>
      <c r="B225" s="8">
        <v>46130</v>
      </c>
      <c r="C225" s="8" t="s">
        <v>1262</v>
      </c>
    </row>
    <row r="226" spans="1:3">
      <c r="A226" s="10" t="s">
        <v>665</v>
      </c>
      <c r="B226" s="8">
        <v>46150</v>
      </c>
      <c r="C226" s="8" t="s">
        <v>1277</v>
      </c>
    </row>
    <row r="227" spans="1:3">
      <c r="A227" s="10" t="s">
        <v>689</v>
      </c>
      <c r="B227" s="8">
        <v>46170</v>
      </c>
      <c r="C227" s="8" t="s">
        <v>1246</v>
      </c>
    </row>
    <row r="228" spans="1:3">
      <c r="A228" s="10" t="s">
        <v>621</v>
      </c>
      <c r="B228" s="8">
        <v>46230</v>
      </c>
      <c r="C228" s="8" t="s">
        <v>1293</v>
      </c>
    </row>
    <row r="229" spans="1:3">
      <c r="A229" s="10" t="s">
        <v>719</v>
      </c>
      <c r="B229" s="8">
        <v>46710</v>
      </c>
      <c r="C229" s="8" t="s">
        <v>1259</v>
      </c>
    </row>
    <row r="230" spans="1:3">
      <c r="A230" s="10" t="s">
        <v>727</v>
      </c>
      <c r="B230" s="8">
        <v>46720</v>
      </c>
      <c r="C230" s="8" t="s">
        <v>1253</v>
      </c>
    </row>
    <row r="231" spans="1:3">
      <c r="A231" s="10" t="s">
        <v>706</v>
      </c>
      <c r="B231" s="8">
        <v>46730</v>
      </c>
      <c r="C231" s="8" t="s">
        <v>1243</v>
      </c>
    </row>
    <row r="232" spans="1:3">
      <c r="A232" s="10" t="s">
        <v>684</v>
      </c>
      <c r="B232" s="8">
        <v>46770</v>
      </c>
      <c r="C232" s="8" t="s">
        <v>1241</v>
      </c>
    </row>
    <row r="233" spans="1:3">
      <c r="A233" s="10" t="s">
        <v>740</v>
      </c>
      <c r="B233" s="8">
        <v>46780</v>
      </c>
      <c r="C233" s="8" t="s">
        <v>1383</v>
      </c>
    </row>
    <row r="234" spans="1:3">
      <c r="A234" s="10" t="s">
        <v>678</v>
      </c>
      <c r="B234" s="8">
        <v>46790</v>
      </c>
      <c r="C234" s="8" t="s">
        <v>1283</v>
      </c>
    </row>
    <row r="235" spans="1:3">
      <c r="A235" s="10" t="s">
        <v>708</v>
      </c>
      <c r="B235" s="8">
        <v>46800</v>
      </c>
      <c r="C235" s="8" t="s">
        <v>1393</v>
      </c>
    </row>
    <row r="236" spans="1:3">
      <c r="A236" s="10" t="s">
        <v>705</v>
      </c>
      <c r="B236" s="8">
        <v>46810</v>
      </c>
      <c r="C236" s="8" t="s">
        <v>1265</v>
      </c>
    </row>
    <row r="237" spans="1:3">
      <c r="A237" s="10" t="s">
        <v>676</v>
      </c>
      <c r="B237" s="8">
        <v>46820</v>
      </c>
      <c r="C237" s="8" t="s">
        <v>1255</v>
      </c>
    </row>
    <row r="238" spans="1:3">
      <c r="A238" s="10" t="s">
        <v>682</v>
      </c>
      <c r="B238" s="8">
        <v>46830</v>
      </c>
      <c r="C238" s="8" t="s">
        <v>1270</v>
      </c>
    </row>
    <row r="239" spans="1:3">
      <c r="A239" s="10" t="s">
        <v>274</v>
      </c>
      <c r="B239" s="8">
        <v>46840</v>
      </c>
      <c r="C239" s="8" t="s">
        <v>1266</v>
      </c>
    </row>
    <row r="240" spans="1:3">
      <c r="A240" s="10" t="s">
        <v>687</v>
      </c>
      <c r="B240" s="8">
        <v>46860</v>
      </c>
      <c r="C240" s="8" t="s">
        <v>1264</v>
      </c>
    </row>
    <row r="241" spans="1:3">
      <c r="A241" s="10" t="s">
        <v>695</v>
      </c>
      <c r="B241" s="8">
        <v>46870</v>
      </c>
      <c r="C241" s="8" t="s">
        <v>1281</v>
      </c>
    </row>
    <row r="242" spans="1:3">
      <c r="A242" s="10" t="s">
        <v>720</v>
      </c>
      <c r="B242" s="8">
        <v>46880</v>
      </c>
      <c r="C242" s="8" t="s">
        <v>1244</v>
      </c>
    </row>
    <row r="243" spans="1:3">
      <c r="A243" s="10" t="s">
        <v>688</v>
      </c>
      <c r="B243" s="8">
        <v>46890</v>
      </c>
      <c r="C243" s="8" t="s">
        <v>1245</v>
      </c>
    </row>
    <row r="244" spans="1:3">
      <c r="A244" s="10" t="s">
        <v>671</v>
      </c>
      <c r="B244" s="8">
        <v>46900</v>
      </c>
      <c r="C244" s="8" t="s">
        <v>1373</v>
      </c>
    </row>
    <row r="245" spans="1:3">
      <c r="A245" s="10" t="s">
        <v>721</v>
      </c>
      <c r="B245" s="8">
        <v>46910</v>
      </c>
      <c r="C245" s="8" t="s">
        <v>1271</v>
      </c>
    </row>
    <row r="246" spans="1:3">
      <c r="A246" s="10" t="s">
        <v>628</v>
      </c>
      <c r="B246" s="8">
        <v>47000</v>
      </c>
      <c r="C246" s="8" t="s">
        <v>872</v>
      </c>
    </row>
    <row r="247" spans="1:3">
      <c r="A247" s="10" t="s">
        <v>640</v>
      </c>
      <c r="B247" s="8">
        <v>47110</v>
      </c>
      <c r="C247" s="8" t="s">
        <v>1410</v>
      </c>
    </row>
    <row r="248" spans="1:3">
      <c r="A248" s="10" t="s">
        <v>6</v>
      </c>
      <c r="B248" s="8">
        <v>47111</v>
      </c>
      <c r="C248" s="8" t="s">
        <v>777</v>
      </c>
    </row>
    <row r="249" spans="1:3">
      <c r="A249" s="10" t="s">
        <v>147</v>
      </c>
      <c r="B249" s="8">
        <v>47113</v>
      </c>
      <c r="C249" s="8" t="s">
        <v>783</v>
      </c>
    </row>
    <row r="250" spans="1:3">
      <c r="A250" s="10" t="s">
        <v>737</v>
      </c>
      <c r="B250" s="8">
        <v>47130</v>
      </c>
      <c r="C250" s="8" t="s">
        <v>1318</v>
      </c>
    </row>
    <row r="251" spans="1:3">
      <c r="A251" s="10" t="s">
        <v>645</v>
      </c>
      <c r="B251" s="8">
        <v>47150</v>
      </c>
      <c r="C251" s="8" t="s">
        <v>1248</v>
      </c>
    </row>
    <row r="252" spans="1:3">
      <c r="A252" s="10" t="s">
        <v>646</v>
      </c>
      <c r="B252" s="8">
        <v>47170</v>
      </c>
      <c r="C252" s="8" t="s">
        <v>1374</v>
      </c>
    </row>
    <row r="253" spans="1:3">
      <c r="A253" s="10" t="s">
        <v>662</v>
      </c>
      <c r="B253" s="8">
        <v>47190</v>
      </c>
      <c r="C253" s="8" t="s">
        <v>1395</v>
      </c>
    </row>
    <row r="254" spans="1:3">
      <c r="A254" s="10" t="s">
        <v>759</v>
      </c>
      <c r="B254" s="8">
        <v>47210</v>
      </c>
      <c r="C254" s="8" t="s">
        <v>1388</v>
      </c>
    </row>
    <row r="255" spans="1:3">
      <c r="A255" s="10" t="s">
        <v>681</v>
      </c>
      <c r="B255" s="8">
        <v>47230</v>
      </c>
      <c r="C255" s="8" t="s">
        <v>1337</v>
      </c>
    </row>
    <row r="256" spans="1:3">
      <c r="A256" s="10" t="s">
        <v>696</v>
      </c>
      <c r="B256" s="8">
        <v>47250</v>
      </c>
      <c r="C256" s="8" t="s">
        <v>1377</v>
      </c>
    </row>
    <row r="257" spans="1:3">
      <c r="A257" s="10" t="s">
        <v>287</v>
      </c>
      <c r="B257" s="8">
        <v>47280</v>
      </c>
      <c r="C257" s="8" t="s">
        <v>1394</v>
      </c>
    </row>
    <row r="258" spans="1:3">
      <c r="A258" s="10" t="s">
        <v>603</v>
      </c>
      <c r="B258" s="8">
        <v>47290</v>
      </c>
      <c r="C258" s="8" t="s">
        <v>1385</v>
      </c>
    </row>
    <row r="259" spans="1:3">
      <c r="A259" s="10" t="s">
        <v>703</v>
      </c>
      <c r="B259" s="8">
        <v>47720</v>
      </c>
      <c r="C259" s="8" t="s">
        <v>1351</v>
      </c>
    </row>
    <row r="260" spans="1:3">
      <c r="A260" s="10" t="s">
        <v>724</v>
      </c>
      <c r="B260" s="8">
        <v>47730</v>
      </c>
      <c r="C260" s="8" t="s">
        <v>1367</v>
      </c>
    </row>
    <row r="261" spans="1:3">
      <c r="A261" s="10" t="s">
        <v>707</v>
      </c>
      <c r="B261" s="8">
        <v>47750</v>
      </c>
      <c r="C261" s="8" t="s">
        <v>1364</v>
      </c>
    </row>
    <row r="262" spans="1:3">
      <c r="A262" s="10" t="s">
        <v>686</v>
      </c>
      <c r="B262" s="8">
        <v>47760</v>
      </c>
      <c r="C262" s="8" t="s">
        <v>1391</v>
      </c>
    </row>
    <row r="263" spans="1:3">
      <c r="A263" s="10" t="s">
        <v>723</v>
      </c>
      <c r="B263" s="8">
        <v>47770</v>
      </c>
      <c r="C263" s="8" t="s">
        <v>1357</v>
      </c>
    </row>
    <row r="264" spans="1:3">
      <c r="A264" s="10" t="s">
        <v>694</v>
      </c>
      <c r="B264" s="8">
        <v>47820</v>
      </c>
      <c r="C264" s="8" t="s">
        <v>1352</v>
      </c>
    </row>
    <row r="265" spans="1:3">
      <c r="A265" s="10" t="s">
        <v>743</v>
      </c>
      <c r="B265" s="8">
        <v>47830</v>
      </c>
      <c r="C265" s="8" t="s">
        <v>1375</v>
      </c>
    </row>
    <row r="266" spans="1:3">
      <c r="A266" s="10" t="s">
        <v>717</v>
      </c>
      <c r="B266" s="8">
        <v>47840</v>
      </c>
      <c r="C266" s="8" t="s">
        <v>1345</v>
      </c>
    </row>
    <row r="267" spans="1:3">
      <c r="A267" s="10" t="s">
        <v>714</v>
      </c>
      <c r="B267" s="8">
        <v>47850</v>
      </c>
      <c r="C267" s="8" t="s">
        <v>1336</v>
      </c>
    </row>
    <row r="268" spans="1:3">
      <c r="A268" s="10" t="s">
        <v>700</v>
      </c>
      <c r="B268" s="8">
        <v>47900</v>
      </c>
      <c r="C268" s="8" t="s">
        <v>1350</v>
      </c>
    </row>
    <row r="269" spans="1:3">
      <c r="A269" s="10" t="s">
        <v>718</v>
      </c>
      <c r="B269" s="8">
        <v>47920</v>
      </c>
      <c r="C269" s="8" t="s">
        <v>1331</v>
      </c>
    </row>
    <row r="270" spans="1:3">
      <c r="A270" s="10" t="s">
        <v>670</v>
      </c>
      <c r="B270" s="8">
        <v>47930</v>
      </c>
      <c r="C270" s="8" t="s">
        <v>1353</v>
      </c>
    </row>
    <row r="271" spans="1:3">
      <c r="A271" s="10" t="s">
        <v>739</v>
      </c>
      <c r="B271" s="8">
        <v>47940</v>
      </c>
      <c r="C271" s="8" t="s">
        <v>1349</v>
      </c>
    </row>
    <row r="272" spans="1:3">
      <c r="A272" s="10" t="s">
        <v>625</v>
      </c>
      <c r="B272" s="8">
        <v>48000</v>
      </c>
      <c r="C272" s="8" t="s">
        <v>72</v>
      </c>
    </row>
    <row r="273" spans="1:3">
      <c r="A273" s="10" t="s">
        <v>664</v>
      </c>
      <c r="B273" s="8">
        <v>48120</v>
      </c>
      <c r="C273" s="8" t="s">
        <v>1379</v>
      </c>
    </row>
    <row r="274" spans="1:3">
      <c r="A274" s="10" t="s">
        <v>42</v>
      </c>
      <c r="B274" s="8">
        <v>48121</v>
      </c>
      <c r="C274" s="8" t="s">
        <v>781</v>
      </c>
    </row>
    <row r="275" spans="1:3">
      <c r="A275" s="10" t="s">
        <v>27</v>
      </c>
      <c r="B275" s="8">
        <v>48123</v>
      </c>
      <c r="C275" s="8" t="s">
        <v>792</v>
      </c>
    </row>
    <row r="276" spans="1:3">
      <c r="A276" s="10" t="s">
        <v>578</v>
      </c>
      <c r="B276" s="8">
        <v>48125</v>
      </c>
      <c r="C276" s="8" t="s">
        <v>770</v>
      </c>
    </row>
    <row r="277" spans="1:3">
      <c r="A277" s="10" t="s">
        <v>567</v>
      </c>
      <c r="B277" s="8">
        <v>48127</v>
      </c>
      <c r="C277" s="8" t="s">
        <v>774</v>
      </c>
    </row>
    <row r="278" spans="1:3">
      <c r="A278" s="10" t="s">
        <v>158</v>
      </c>
      <c r="B278" s="8">
        <v>48129</v>
      </c>
      <c r="C278" s="8" t="s">
        <v>784</v>
      </c>
    </row>
    <row r="279" spans="1:3">
      <c r="A279" s="10" t="s">
        <v>607</v>
      </c>
      <c r="B279" s="8">
        <v>48170</v>
      </c>
      <c r="C279" s="8" t="s">
        <v>574</v>
      </c>
    </row>
    <row r="280" spans="1:3">
      <c r="A280" s="10" t="s">
        <v>651</v>
      </c>
      <c r="B280" s="8">
        <v>48220</v>
      </c>
      <c r="C280" s="8" t="s">
        <v>1387</v>
      </c>
    </row>
    <row r="281" spans="1:3">
      <c r="A281" s="10" t="s">
        <v>675</v>
      </c>
      <c r="B281" s="8">
        <v>48240</v>
      </c>
      <c r="C281" s="8" t="s">
        <v>1406</v>
      </c>
    </row>
    <row r="282" spans="1:3">
      <c r="A282" s="10" t="s">
        <v>436</v>
      </c>
      <c r="B282" s="8">
        <v>48245</v>
      </c>
      <c r="C282" s="8" t="s">
        <v>785</v>
      </c>
    </row>
    <row r="283" spans="1:3">
      <c r="A283" s="10" t="s">
        <v>617</v>
      </c>
      <c r="B283" s="8">
        <v>48250</v>
      </c>
      <c r="C283" s="8" t="s">
        <v>1225</v>
      </c>
    </row>
    <row r="284" spans="1:3">
      <c r="A284" s="10" t="s">
        <v>464</v>
      </c>
      <c r="B284" s="8">
        <v>48252</v>
      </c>
      <c r="C284" s="8" t="s">
        <v>577</v>
      </c>
    </row>
    <row r="285" spans="1:3">
      <c r="A285" s="10" t="s">
        <v>728</v>
      </c>
      <c r="B285" s="8">
        <v>48270</v>
      </c>
      <c r="C285" s="8" t="s">
        <v>1354</v>
      </c>
    </row>
    <row r="286" spans="1:3">
      <c r="A286" s="10" t="s">
        <v>609</v>
      </c>
      <c r="B286" s="8">
        <v>48310</v>
      </c>
      <c r="C286" s="8" t="s">
        <v>1237</v>
      </c>
    </row>
    <row r="287" spans="1:3">
      <c r="A287" s="10" t="s">
        <v>657</v>
      </c>
      <c r="B287" s="8">
        <v>48330</v>
      </c>
      <c r="C287" s="8" t="s">
        <v>562</v>
      </c>
    </row>
    <row r="288" spans="1:3">
      <c r="A288" s="10" t="s">
        <v>1341</v>
      </c>
      <c r="B288" s="8">
        <v>48332</v>
      </c>
      <c r="C288" s="8" t="s">
        <v>806</v>
      </c>
    </row>
    <row r="289" spans="1:3">
      <c r="A289" s="10" t="s">
        <v>699</v>
      </c>
      <c r="B289" s="8">
        <v>48720</v>
      </c>
      <c r="C289" s="8" t="s">
        <v>1320</v>
      </c>
    </row>
    <row r="290" spans="1:3">
      <c r="A290" s="10" t="s">
        <v>679</v>
      </c>
      <c r="B290" s="8">
        <v>48730</v>
      </c>
      <c r="C290" s="8" t="s">
        <v>561</v>
      </c>
    </row>
    <row r="291" spans="1:3">
      <c r="A291" s="10" t="s">
        <v>735</v>
      </c>
      <c r="B291" s="8">
        <v>48740</v>
      </c>
      <c r="C291" s="8" t="s">
        <v>1334</v>
      </c>
    </row>
    <row r="292" spans="1:3">
      <c r="A292" s="10" t="s">
        <v>752</v>
      </c>
      <c r="B292" s="8">
        <v>48820</v>
      </c>
      <c r="C292" s="8" t="s">
        <v>1413</v>
      </c>
    </row>
    <row r="293" spans="1:3">
      <c r="A293" s="10" t="s">
        <v>736</v>
      </c>
      <c r="B293" s="8">
        <v>48840</v>
      </c>
      <c r="C293" s="8" t="s">
        <v>556</v>
      </c>
    </row>
    <row r="294" spans="1:3">
      <c r="A294" s="10" t="s">
        <v>745</v>
      </c>
      <c r="B294" s="8">
        <v>48850</v>
      </c>
      <c r="C294" s="8" t="s">
        <v>1389</v>
      </c>
    </row>
    <row r="295" spans="1:3">
      <c r="A295" s="10" t="s">
        <v>722</v>
      </c>
      <c r="B295" s="8">
        <v>48860</v>
      </c>
      <c r="C295" s="8" t="s">
        <v>1365</v>
      </c>
    </row>
    <row r="296" spans="1:3">
      <c r="A296" s="10" t="s">
        <v>673</v>
      </c>
      <c r="B296" s="8">
        <v>48870</v>
      </c>
      <c r="C296" s="8" t="s">
        <v>1311</v>
      </c>
    </row>
    <row r="297" spans="1:3">
      <c r="A297" s="10" t="s">
        <v>280</v>
      </c>
      <c r="B297" s="8">
        <v>48880</v>
      </c>
      <c r="C297" s="8" t="s">
        <v>1317</v>
      </c>
    </row>
    <row r="298" spans="1:3">
      <c r="A298" s="10" t="s">
        <v>750</v>
      </c>
      <c r="B298" s="8">
        <v>48890</v>
      </c>
      <c r="C298" s="8" t="s">
        <v>1348</v>
      </c>
    </row>
    <row r="299" spans="1:3">
      <c r="A299" s="10" t="s">
        <v>652</v>
      </c>
      <c r="B299" s="8">
        <v>50000</v>
      </c>
      <c r="C299" s="8" t="s">
        <v>1329</v>
      </c>
    </row>
    <row r="300" spans="1:3">
      <c r="A300" s="10" t="s">
        <v>716</v>
      </c>
      <c r="B300" s="8">
        <v>50110</v>
      </c>
      <c r="C300" s="8" t="s">
        <v>766</v>
      </c>
    </row>
    <row r="301" spans="1:3">
      <c r="A301" s="24" t="s">
        <v>1868</v>
      </c>
      <c r="B301" s="8">
        <v>50130</v>
      </c>
      <c r="C301" s="8" t="s">
        <v>805</v>
      </c>
    </row>
  </sheetData>
  <phoneticPr fontId="1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workbookViewId="0">
      <selection activeCell="HM15" sqref="HM15"/>
    </sheetView>
  </sheetViews>
  <sheetFormatPr defaultRowHeight="17.399999999999999"/>
  <sheetData>
    <row r="1" spans="1:235">
      <c r="A1" t="s">
        <v>597</v>
      </c>
      <c r="B1" t="s">
        <v>610</v>
      </c>
      <c r="C1" t="s">
        <v>1426</v>
      </c>
      <c r="D1" s="14" t="s">
        <v>2622</v>
      </c>
      <c r="E1" s="14" t="s">
        <v>2623</v>
      </c>
      <c r="F1" s="14" t="s">
        <v>2618</v>
      </c>
      <c r="G1" s="14" t="s">
        <v>2625</v>
      </c>
      <c r="H1" t="s">
        <v>669</v>
      </c>
      <c r="I1" s="14" t="s">
        <v>2620</v>
      </c>
      <c r="J1" t="s">
        <v>1879</v>
      </c>
      <c r="K1" s="14" t="s">
        <v>2093</v>
      </c>
      <c r="L1" t="s">
        <v>503</v>
      </c>
      <c r="M1" t="s">
        <v>41</v>
      </c>
      <c r="N1" t="s">
        <v>1829</v>
      </c>
      <c r="O1" t="s">
        <v>24</v>
      </c>
      <c r="P1" t="s">
        <v>196</v>
      </c>
      <c r="Q1" t="s">
        <v>1043</v>
      </c>
      <c r="R1" t="s">
        <v>1147</v>
      </c>
      <c r="S1" t="s">
        <v>197</v>
      </c>
      <c r="T1" t="s">
        <v>1037</v>
      </c>
      <c r="U1" t="s">
        <v>38</v>
      </c>
      <c r="V1" t="s">
        <v>1194</v>
      </c>
      <c r="W1" t="s">
        <v>1830</v>
      </c>
      <c r="X1" t="s">
        <v>973</v>
      </c>
      <c r="Y1" t="s">
        <v>1175</v>
      </c>
      <c r="Z1" t="s">
        <v>996</v>
      </c>
      <c r="AA1" t="s">
        <v>1831</v>
      </c>
      <c r="AB1" t="s">
        <v>1832</v>
      </c>
      <c r="AC1" t="s">
        <v>1039</v>
      </c>
      <c r="AD1" t="s">
        <v>33</v>
      </c>
      <c r="AE1" t="s">
        <v>1213</v>
      </c>
      <c r="AF1" t="s">
        <v>67</v>
      </c>
      <c r="AG1" t="s">
        <v>1200</v>
      </c>
      <c r="AH1" t="s">
        <v>4</v>
      </c>
      <c r="AI1" t="s">
        <v>62</v>
      </c>
      <c r="AJ1" t="s">
        <v>1833</v>
      </c>
      <c r="AK1" t="s">
        <v>1185</v>
      </c>
      <c r="AL1" t="s">
        <v>977</v>
      </c>
      <c r="AM1" t="s">
        <v>1145</v>
      </c>
      <c r="AN1" t="s">
        <v>431</v>
      </c>
      <c r="AO1" t="s">
        <v>649</v>
      </c>
      <c r="AP1" t="s">
        <v>1880</v>
      </c>
      <c r="AQ1" t="s">
        <v>620</v>
      </c>
      <c r="AR1" t="s">
        <v>663</v>
      </c>
      <c r="AS1" t="s">
        <v>12</v>
      </c>
      <c r="AT1" t="s">
        <v>0</v>
      </c>
      <c r="AU1" t="s">
        <v>654</v>
      </c>
      <c r="AV1" t="s">
        <v>141</v>
      </c>
      <c r="AW1" t="s">
        <v>146</v>
      </c>
      <c r="AX1" t="s">
        <v>135</v>
      </c>
      <c r="AY1" t="s">
        <v>644</v>
      </c>
      <c r="AZ1" t="s">
        <v>593</v>
      </c>
      <c r="BA1" t="s">
        <v>1881</v>
      </c>
      <c r="BB1" t="s">
        <v>650</v>
      </c>
      <c r="BC1" t="s">
        <v>606</v>
      </c>
      <c r="BD1" t="s">
        <v>130</v>
      </c>
      <c r="BE1" t="s">
        <v>142</v>
      </c>
      <c r="BF1" t="s">
        <v>162</v>
      </c>
      <c r="BG1" t="s">
        <v>661</v>
      </c>
      <c r="BH1" t="s">
        <v>32</v>
      </c>
      <c r="BI1" t="s">
        <v>407</v>
      </c>
      <c r="BJ1" t="s">
        <v>11</v>
      </c>
      <c r="BK1" t="s">
        <v>426</v>
      </c>
      <c r="BL1" t="s">
        <v>1873</v>
      </c>
      <c r="BM1" t="s">
        <v>691</v>
      </c>
      <c r="BN1" t="s">
        <v>1870</v>
      </c>
      <c r="BO1" t="s">
        <v>1871</v>
      </c>
      <c r="BP1" t="s">
        <v>1872</v>
      </c>
      <c r="BQ1" t="s">
        <v>659</v>
      </c>
      <c r="BR1" t="s">
        <v>5</v>
      </c>
      <c r="BS1" t="s">
        <v>413</v>
      </c>
      <c r="BT1" t="s">
        <v>668</v>
      </c>
      <c r="BU1" t="s">
        <v>655</v>
      </c>
      <c r="BV1" t="s">
        <v>600</v>
      </c>
      <c r="BW1" t="s">
        <v>619</v>
      </c>
      <c r="BX1" t="s">
        <v>594</v>
      </c>
      <c r="BY1" t="s">
        <v>1882</v>
      </c>
      <c r="BZ1" t="s">
        <v>601</v>
      </c>
      <c r="CA1" t="s">
        <v>615</v>
      </c>
      <c r="CB1" t="s">
        <v>624</v>
      </c>
      <c r="CC1" s="14" t="s">
        <v>2536</v>
      </c>
      <c r="CD1" t="s">
        <v>1883</v>
      </c>
      <c r="CE1" t="s">
        <v>598</v>
      </c>
      <c r="CF1" t="s">
        <v>730</v>
      </c>
      <c r="CG1" t="s">
        <v>1874</v>
      </c>
      <c r="CH1" t="s">
        <v>604</v>
      </c>
      <c r="CI1" t="s">
        <v>660</v>
      </c>
      <c r="CJ1" t="s">
        <v>1</v>
      </c>
      <c r="CK1" t="s">
        <v>493</v>
      </c>
      <c r="CL1" t="s">
        <v>1186</v>
      </c>
      <c r="CM1" t="s">
        <v>647</v>
      </c>
      <c r="CN1" t="s">
        <v>1875</v>
      </c>
      <c r="CO1" t="s">
        <v>692</v>
      </c>
      <c r="CP1" t="s">
        <v>656</v>
      </c>
      <c r="CQ1" t="s">
        <v>622</v>
      </c>
      <c r="CR1" t="s">
        <v>618</v>
      </c>
      <c r="CS1" t="s">
        <v>631</v>
      </c>
      <c r="CT1" t="s">
        <v>417</v>
      </c>
      <c r="CU1" t="s">
        <v>511</v>
      </c>
      <c r="CV1" t="s">
        <v>127</v>
      </c>
      <c r="CW1" t="s">
        <v>418</v>
      </c>
      <c r="CX1" t="s">
        <v>412</v>
      </c>
      <c r="CY1" t="s">
        <v>522</v>
      </c>
      <c r="CZ1" t="s">
        <v>489</v>
      </c>
      <c r="DA1" t="s">
        <v>402</v>
      </c>
      <c r="DB1" t="s">
        <v>635</v>
      </c>
      <c r="DC1" t="s">
        <v>1876</v>
      </c>
      <c r="DD1" t="s">
        <v>410</v>
      </c>
      <c r="DE1" t="s">
        <v>411</v>
      </c>
      <c r="DF1" t="s">
        <v>495</v>
      </c>
      <c r="DG1" t="s">
        <v>508</v>
      </c>
      <c r="DH1" t="s">
        <v>60</v>
      </c>
      <c r="DI1" t="s">
        <v>509</v>
      </c>
      <c r="DJ1" t="s">
        <v>421</v>
      </c>
      <c r="DK1" t="s">
        <v>425</v>
      </c>
      <c r="DL1" t="s">
        <v>1877</v>
      </c>
      <c r="DM1" t="s">
        <v>521</v>
      </c>
      <c r="DN1" t="s">
        <v>397</v>
      </c>
      <c r="DO1" t="s">
        <v>399</v>
      </c>
      <c r="DP1" t="s">
        <v>143</v>
      </c>
      <c r="DQ1" t="s">
        <v>1878</v>
      </c>
      <c r="DR1" t="s">
        <v>510</v>
      </c>
      <c r="DS1" t="s">
        <v>14</v>
      </c>
      <c r="DT1" t="s">
        <v>1168</v>
      </c>
      <c r="DU1" t="s">
        <v>519</v>
      </c>
      <c r="DV1" t="s">
        <v>632</v>
      </c>
      <c r="DW1" t="s">
        <v>422</v>
      </c>
      <c r="DX1" t="s">
        <v>9</v>
      </c>
      <c r="DY1" t="s">
        <v>145</v>
      </c>
      <c r="DZ1" t="s">
        <v>16</v>
      </c>
      <c r="EA1" t="s">
        <v>415</v>
      </c>
      <c r="EB1" t="s">
        <v>517</v>
      </c>
      <c r="EC1" t="s">
        <v>408</v>
      </c>
      <c r="ED1" t="s">
        <v>20</v>
      </c>
      <c r="EE1" t="s">
        <v>611</v>
      </c>
      <c r="EF1" t="s">
        <v>405</v>
      </c>
      <c r="EG1" t="s">
        <v>13</v>
      </c>
      <c r="EH1" t="s">
        <v>17</v>
      </c>
      <c r="EI1" t="s">
        <v>420</v>
      </c>
      <c r="EJ1" t="s">
        <v>518</v>
      </c>
      <c r="EK1" t="s">
        <v>614</v>
      </c>
      <c r="EL1" t="s">
        <v>133</v>
      </c>
      <c r="EM1" t="s">
        <v>18</v>
      </c>
      <c r="EN1" t="s">
        <v>505</v>
      </c>
      <c r="EO1" t="s">
        <v>1153</v>
      </c>
      <c r="EP1" t="s">
        <v>15</v>
      </c>
      <c r="EQ1" t="s">
        <v>627</v>
      </c>
      <c r="ER1" t="s">
        <v>416</v>
      </c>
      <c r="ES1" t="s">
        <v>523</v>
      </c>
      <c r="ET1" t="s">
        <v>401</v>
      </c>
      <c r="EU1" t="s">
        <v>409</v>
      </c>
      <c r="EV1" t="s">
        <v>150</v>
      </c>
      <c r="EW1" t="s">
        <v>608</v>
      </c>
      <c r="EX1" t="s">
        <v>636</v>
      </c>
      <c r="EY1" t="s">
        <v>697</v>
      </c>
      <c r="EZ1" t="s">
        <v>638</v>
      </c>
      <c r="FA1" t="s">
        <v>634</v>
      </c>
      <c r="FB1" t="s">
        <v>683</v>
      </c>
      <c r="FC1" t="s">
        <v>266</v>
      </c>
      <c r="FD1" t="s">
        <v>698</v>
      </c>
      <c r="FE1" t="s">
        <v>710</v>
      </c>
      <c r="FF1" t="s">
        <v>613</v>
      </c>
      <c r="FG1" t="s">
        <v>1884</v>
      </c>
      <c r="FH1" t="s">
        <v>1885</v>
      </c>
      <c r="FI1" t="s">
        <v>1886</v>
      </c>
      <c r="FJ1" t="s">
        <v>667</v>
      </c>
      <c r="FK1" t="s">
        <v>22</v>
      </c>
      <c r="FL1" t="s">
        <v>19</v>
      </c>
      <c r="FM1" t="s">
        <v>10</v>
      </c>
      <c r="FN1" t="s">
        <v>40</v>
      </c>
      <c r="FO1" t="s">
        <v>641</v>
      </c>
      <c r="FP1" t="s">
        <v>643</v>
      </c>
      <c r="FQ1" t="s">
        <v>1887</v>
      </c>
      <c r="FR1" t="s">
        <v>1776</v>
      </c>
      <c r="FS1" t="s">
        <v>616</v>
      </c>
      <c r="FT1" t="s">
        <v>658</v>
      </c>
      <c r="FU1" t="s">
        <v>136</v>
      </c>
      <c r="FV1" t="s">
        <v>159</v>
      </c>
      <c r="FW1" t="s">
        <v>612</v>
      </c>
      <c r="FX1" t="s">
        <v>672</v>
      </c>
      <c r="FY1" t="s">
        <v>602</v>
      </c>
      <c r="FZ1" t="s">
        <v>642</v>
      </c>
      <c r="GA1" t="s">
        <v>626</v>
      </c>
      <c r="GB1" t="s">
        <v>648</v>
      </c>
      <c r="GC1" t="s">
        <v>1888</v>
      </c>
      <c r="GD1" t="s">
        <v>1782</v>
      </c>
      <c r="GE1" t="s">
        <v>1783</v>
      </c>
      <c r="GF1" t="s">
        <v>639</v>
      </c>
      <c r="GG1" t="s">
        <v>623</v>
      </c>
      <c r="GH1" t="s">
        <v>653</v>
      </c>
      <c r="GI1" t="s">
        <v>134</v>
      </c>
      <c r="GJ1" t="s">
        <v>3</v>
      </c>
      <c r="GK1" t="s">
        <v>637</v>
      </c>
      <c r="GL1" t="s">
        <v>633</v>
      </c>
      <c r="GM1" t="s">
        <v>754</v>
      </c>
      <c r="GN1" t="s">
        <v>685</v>
      </c>
      <c r="GO1" t="s">
        <v>731</v>
      </c>
      <c r="GP1" t="s">
        <v>630</v>
      </c>
      <c r="GQ1" t="s">
        <v>666</v>
      </c>
      <c r="GR1" t="s">
        <v>599</v>
      </c>
      <c r="GS1" t="s">
        <v>665</v>
      </c>
      <c r="GT1" t="s">
        <v>689</v>
      </c>
      <c r="GU1" t="s">
        <v>621</v>
      </c>
      <c r="GV1" t="s">
        <v>1802</v>
      </c>
      <c r="GW1" t="s">
        <v>628</v>
      </c>
      <c r="GX1" t="s">
        <v>737</v>
      </c>
      <c r="GY1" t="s">
        <v>662</v>
      </c>
      <c r="GZ1" t="s">
        <v>640</v>
      </c>
      <c r="HA1" t="s">
        <v>6</v>
      </c>
      <c r="HB1" t="s">
        <v>147</v>
      </c>
      <c r="HC1" t="s">
        <v>645</v>
      </c>
      <c r="HD1" t="s">
        <v>646</v>
      </c>
      <c r="HE1" t="s">
        <v>759</v>
      </c>
      <c r="HF1" t="s">
        <v>681</v>
      </c>
      <c r="HG1" t="s">
        <v>696</v>
      </c>
      <c r="HH1" t="s">
        <v>287</v>
      </c>
      <c r="HI1" t="s">
        <v>603</v>
      </c>
      <c r="HJ1" t="s">
        <v>1816</v>
      </c>
      <c r="HK1" t="s">
        <v>625</v>
      </c>
      <c r="HL1" t="s">
        <v>664</v>
      </c>
      <c r="HM1" t="s">
        <v>42</v>
      </c>
      <c r="HN1" t="s">
        <v>27</v>
      </c>
      <c r="HO1" t="s">
        <v>578</v>
      </c>
      <c r="HP1" t="s">
        <v>567</v>
      </c>
      <c r="HQ1" t="s">
        <v>158</v>
      </c>
      <c r="HR1" t="s">
        <v>607</v>
      </c>
      <c r="HS1" t="s">
        <v>651</v>
      </c>
      <c r="HT1" t="s">
        <v>675</v>
      </c>
      <c r="HU1" t="s">
        <v>617</v>
      </c>
      <c r="HV1" t="s">
        <v>728</v>
      </c>
      <c r="HW1" t="s">
        <v>609</v>
      </c>
      <c r="HX1" t="s">
        <v>657</v>
      </c>
      <c r="HY1" s="14" t="s">
        <v>2206</v>
      </c>
      <c r="HZ1" s="14" t="s">
        <v>1866</v>
      </c>
      <c r="IA1" t="s">
        <v>1867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AD62-5078-4745-8DDB-36E0E3C2A415}">
  <dimension ref="A1:E237"/>
  <sheetViews>
    <sheetView topLeftCell="A13" workbookViewId="0">
      <selection activeCell="B6" sqref="B6"/>
    </sheetView>
  </sheetViews>
  <sheetFormatPr defaultRowHeight="17.399999999999999"/>
  <cols>
    <col min="1" max="1" width="15.59765625" customWidth="1"/>
  </cols>
  <sheetData>
    <row r="1" spans="1:5">
      <c r="A1" s="14" t="s">
        <v>2607</v>
      </c>
      <c r="B1" s="50" t="s">
        <v>2502</v>
      </c>
      <c r="C1" s="51"/>
      <c r="D1" s="51"/>
      <c r="E1" s="52"/>
    </row>
    <row r="2" spans="1:5">
      <c r="A2" s="17" t="s">
        <v>597</v>
      </c>
      <c r="B2" s="17" t="s">
        <v>597</v>
      </c>
    </row>
    <row r="3" spans="1:5">
      <c r="A3" s="17" t="s">
        <v>610</v>
      </c>
      <c r="B3" s="17" t="s">
        <v>610</v>
      </c>
    </row>
    <row r="4" spans="1:5">
      <c r="A4" s="17" t="s">
        <v>2503</v>
      </c>
      <c r="B4" s="17" t="s">
        <v>2503</v>
      </c>
    </row>
    <row r="5" spans="1:5">
      <c r="A5" s="17" t="s">
        <v>2504</v>
      </c>
      <c r="B5" s="17" t="s">
        <v>2504</v>
      </c>
    </row>
    <row r="6" spans="1:5">
      <c r="A6" s="17" t="s">
        <v>2505</v>
      </c>
      <c r="B6" s="17" t="s">
        <v>2505</v>
      </c>
    </row>
    <row r="7" spans="1:5">
      <c r="A7" s="17" t="s">
        <v>2506</v>
      </c>
      <c r="B7" s="17" t="s">
        <v>2506</v>
      </c>
    </row>
    <row r="8" spans="1:5">
      <c r="A8" s="17" t="s">
        <v>2507</v>
      </c>
      <c r="B8" s="17" t="s">
        <v>2507</v>
      </c>
    </row>
    <row r="9" spans="1:5">
      <c r="A9" s="32" t="s">
        <v>2100</v>
      </c>
      <c r="B9" s="17" t="s">
        <v>669</v>
      </c>
    </row>
    <row r="10" spans="1:5">
      <c r="A10" s="17" t="s">
        <v>2528</v>
      </c>
      <c r="C10" s="17" t="s">
        <v>2508</v>
      </c>
    </row>
    <row r="11" spans="1:5">
      <c r="A11" s="17" t="s">
        <v>2529</v>
      </c>
      <c r="D11" s="17" t="s">
        <v>2509</v>
      </c>
    </row>
    <row r="12" spans="1:5">
      <c r="A12" s="17" t="s">
        <v>2093</v>
      </c>
      <c r="E12" s="17" t="s">
        <v>282</v>
      </c>
    </row>
    <row r="13" spans="1:5">
      <c r="A13" s="17" t="s">
        <v>503</v>
      </c>
      <c r="E13" s="17" t="s">
        <v>286</v>
      </c>
    </row>
    <row r="14" spans="1:5">
      <c r="A14" s="17" t="s">
        <v>41</v>
      </c>
      <c r="E14" s="17" t="s">
        <v>271</v>
      </c>
    </row>
    <row r="15" spans="1:5">
      <c r="A15" s="17" t="s">
        <v>1829</v>
      </c>
      <c r="D15" s="17" t="s">
        <v>2510</v>
      </c>
    </row>
    <row r="16" spans="1:5">
      <c r="A16" s="17" t="s">
        <v>24</v>
      </c>
      <c r="E16" s="17" t="s">
        <v>288</v>
      </c>
    </row>
    <row r="17" spans="1:5">
      <c r="A17" s="17" t="s">
        <v>196</v>
      </c>
      <c r="E17" s="17" t="s">
        <v>289</v>
      </c>
    </row>
    <row r="18" spans="1:5">
      <c r="A18" s="17" t="s">
        <v>1043</v>
      </c>
      <c r="E18" s="17" t="s">
        <v>856</v>
      </c>
    </row>
    <row r="19" spans="1:5">
      <c r="A19" s="17" t="s">
        <v>1147</v>
      </c>
      <c r="E19" s="17" t="s">
        <v>268</v>
      </c>
    </row>
    <row r="20" spans="1:5">
      <c r="A20" s="17" t="s">
        <v>197</v>
      </c>
      <c r="E20" s="17" t="s">
        <v>284</v>
      </c>
    </row>
    <row r="21" spans="1:5">
      <c r="A21" s="17" t="s">
        <v>1037</v>
      </c>
      <c r="E21" s="17" t="s">
        <v>290</v>
      </c>
    </row>
    <row r="22" spans="1:5">
      <c r="A22" s="17" t="s">
        <v>38</v>
      </c>
      <c r="E22" s="17" t="s">
        <v>263</v>
      </c>
    </row>
    <row r="23" spans="1:5">
      <c r="A23" s="17" t="s">
        <v>1194</v>
      </c>
      <c r="E23" s="17" t="s">
        <v>264</v>
      </c>
    </row>
    <row r="24" spans="1:5">
      <c r="A24" s="17" t="s">
        <v>1830</v>
      </c>
      <c r="D24" s="17" t="s">
        <v>2511</v>
      </c>
    </row>
    <row r="25" spans="1:5">
      <c r="A25" s="17" t="s">
        <v>973</v>
      </c>
      <c r="E25" s="17" t="s">
        <v>267</v>
      </c>
    </row>
    <row r="26" spans="1:5">
      <c r="A26" s="17" t="s">
        <v>1175</v>
      </c>
      <c r="E26" s="17" t="s">
        <v>852</v>
      </c>
    </row>
    <row r="27" spans="1:5">
      <c r="A27" s="17" t="s">
        <v>996</v>
      </c>
      <c r="E27" s="17" t="s">
        <v>278</v>
      </c>
    </row>
    <row r="28" spans="1:5">
      <c r="A28" s="17" t="s">
        <v>2530</v>
      </c>
      <c r="C28" s="17" t="s">
        <v>2512</v>
      </c>
    </row>
    <row r="29" spans="1:5">
      <c r="A29" s="17" t="s">
        <v>1832</v>
      </c>
      <c r="D29" s="17" t="s">
        <v>2513</v>
      </c>
    </row>
    <row r="30" spans="1:5">
      <c r="A30" s="17" t="s">
        <v>1039</v>
      </c>
      <c r="E30" s="17" t="s">
        <v>269</v>
      </c>
    </row>
    <row r="31" spans="1:5">
      <c r="A31" s="17" t="s">
        <v>33</v>
      </c>
      <c r="E31" s="17" t="s">
        <v>270</v>
      </c>
    </row>
    <row r="32" spans="1:5">
      <c r="A32" s="17" t="s">
        <v>1213</v>
      </c>
      <c r="E32" s="17" t="s">
        <v>272</v>
      </c>
    </row>
    <row r="33" spans="1:5">
      <c r="A33" s="17" t="s">
        <v>67</v>
      </c>
      <c r="E33" s="17" t="s">
        <v>309</v>
      </c>
    </row>
    <row r="34" spans="1:5">
      <c r="A34" s="17" t="s">
        <v>1200</v>
      </c>
      <c r="E34" s="17" t="s">
        <v>847</v>
      </c>
    </row>
    <row r="35" spans="1:5">
      <c r="A35" s="17" t="s">
        <v>4</v>
      </c>
      <c r="E35" s="17" t="s">
        <v>301</v>
      </c>
    </row>
    <row r="36" spans="1:5">
      <c r="A36" s="17" t="s">
        <v>62</v>
      </c>
      <c r="E36" s="17" t="s">
        <v>311</v>
      </c>
    </row>
    <row r="37" spans="1:5">
      <c r="A37" s="17" t="s">
        <v>1833</v>
      </c>
      <c r="D37" s="17" t="s">
        <v>2514</v>
      </c>
    </row>
    <row r="38" spans="1:5">
      <c r="A38" s="17" t="s">
        <v>1185</v>
      </c>
      <c r="E38" s="17" t="s">
        <v>292</v>
      </c>
    </row>
    <row r="39" spans="1:5">
      <c r="A39" s="17" t="s">
        <v>977</v>
      </c>
      <c r="E39" s="17" t="s">
        <v>302</v>
      </c>
    </row>
    <row r="40" spans="1:5">
      <c r="A40" s="17" t="s">
        <v>1145</v>
      </c>
      <c r="E40" s="17" t="s">
        <v>313</v>
      </c>
    </row>
    <row r="41" spans="1:5">
      <c r="A41" s="17" t="s">
        <v>431</v>
      </c>
      <c r="E41" s="17" t="s">
        <v>303</v>
      </c>
    </row>
    <row r="42" spans="1:5">
      <c r="A42" s="17" t="s">
        <v>2188</v>
      </c>
      <c r="B42" s="17" t="s">
        <v>649</v>
      </c>
    </row>
    <row r="43" spans="1:5">
      <c r="A43" s="17" t="s">
        <v>2531</v>
      </c>
      <c r="C43" s="17" t="s">
        <v>2515</v>
      </c>
    </row>
    <row r="44" spans="1:5">
      <c r="A44" s="32" t="s">
        <v>2556</v>
      </c>
      <c r="D44" s="17" t="s">
        <v>233</v>
      </c>
    </row>
    <row r="45" spans="1:5">
      <c r="A45" s="32" t="s">
        <v>2163</v>
      </c>
      <c r="D45" s="17" t="s">
        <v>211</v>
      </c>
    </row>
    <row r="46" spans="1:5">
      <c r="A46" s="32" t="s">
        <v>1841</v>
      </c>
      <c r="E46" s="17" t="s">
        <v>214</v>
      </c>
    </row>
    <row r="47" spans="1:5">
      <c r="A47" s="32" t="s">
        <v>1842</v>
      </c>
      <c r="E47" s="17" t="s">
        <v>225</v>
      </c>
    </row>
    <row r="48" spans="1:5">
      <c r="A48" s="32" t="s">
        <v>2162</v>
      </c>
      <c r="D48" s="17" t="s">
        <v>216</v>
      </c>
    </row>
    <row r="49" spans="1:5">
      <c r="A49" s="32" t="s">
        <v>1838</v>
      </c>
      <c r="E49" s="17" t="s">
        <v>230</v>
      </c>
    </row>
    <row r="50" spans="1:5">
      <c r="A50" s="32" t="s">
        <v>1839</v>
      </c>
      <c r="E50" s="17" t="s">
        <v>207</v>
      </c>
    </row>
    <row r="51" spans="1:5">
      <c r="A51" s="32" t="s">
        <v>1840</v>
      </c>
      <c r="E51" s="17" t="s">
        <v>208</v>
      </c>
    </row>
    <row r="52" spans="1:5">
      <c r="A52" s="32" t="s">
        <v>2557</v>
      </c>
      <c r="D52" s="17" t="s">
        <v>219</v>
      </c>
    </row>
    <row r="53" spans="1:5">
      <c r="A53" s="32" t="s">
        <v>2558</v>
      </c>
      <c r="D53" s="17" t="s">
        <v>213</v>
      </c>
    </row>
    <row r="54" spans="1:5">
      <c r="A54" t="s">
        <v>1881</v>
      </c>
      <c r="C54" s="17" t="s">
        <v>2516</v>
      </c>
    </row>
    <row r="55" spans="1:5">
      <c r="A55" s="32" t="s">
        <v>2559</v>
      </c>
      <c r="D55" s="17" t="s">
        <v>249</v>
      </c>
    </row>
    <row r="56" spans="1:5">
      <c r="A56" s="32" t="s">
        <v>2166</v>
      </c>
      <c r="D56" s="17" t="s">
        <v>204</v>
      </c>
    </row>
    <row r="57" spans="1:5">
      <c r="A57" s="32" t="s">
        <v>1848</v>
      </c>
      <c r="E57" s="17" t="s">
        <v>220</v>
      </c>
    </row>
    <row r="58" spans="1:5">
      <c r="A58" s="32" t="s">
        <v>1849</v>
      </c>
      <c r="E58" s="17" t="s">
        <v>205</v>
      </c>
    </row>
    <row r="59" spans="1:5">
      <c r="A59" s="32" t="s">
        <v>1850</v>
      </c>
      <c r="E59" s="17" t="s">
        <v>232</v>
      </c>
    </row>
    <row r="60" spans="1:5">
      <c r="A60" s="32" t="s">
        <v>2161</v>
      </c>
      <c r="D60" s="17" t="s">
        <v>224</v>
      </c>
    </row>
    <row r="61" spans="1:5">
      <c r="A61" s="32" t="s">
        <v>1834</v>
      </c>
      <c r="E61" s="17" t="s">
        <v>210</v>
      </c>
    </row>
    <row r="62" spans="1:5">
      <c r="A62" s="32" t="s">
        <v>1835</v>
      </c>
      <c r="E62" s="17" t="s">
        <v>228</v>
      </c>
    </row>
    <row r="63" spans="1:5">
      <c r="A63" s="32" t="s">
        <v>1836</v>
      </c>
      <c r="E63" s="17" t="s">
        <v>206</v>
      </c>
    </row>
    <row r="64" spans="1:5">
      <c r="A64" s="32" t="s">
        <v>1837</v>
      </c>
      <c r="E64" s="17" t="s">
        <v>209</v>
      </c>
    </row>
    <row r="65" spans="1:5">
      <c r="A65" s="32" t="s">
        <v>2532</v>
      </c>
      <c r="C65" s="17" t="s">
        <v>2517</v>
      </c>
    </row>
    <row r="66" spans="1:5">
      <c r="A66" s="32" t="s">
        <v>2560</v>
      </c>
      <c r="D66" s="17" t="s">
        <v>212</v>
      </c>
    </row>
    <row r="67" spans="1:5">
      <c r="A67" s="32" t="s">
        <v>2535</v>
      </c>
      <c r="E67" s="17" t="s">
        <v>2518</v>
      </c>
    </row>
    <row r="68" spans="1:5">
      <c r="A68" s="32" t="s">
        <v>2533</v>
      </c>
      <c r="E68" s="17" t="s">
        <v>2519</v>
      </c>
    </row>
    <row r="69" spans="1:5">
      <c r="A69" s="32" t="s">
        <v>2534</v>
      </c>
      <c r="E69" s="17" t="s">
        <v>2520</v>
      </c>
    </row>
    <row r="70" spans="1:5">
      <c r="A70" s="32" t="s">
        <v>2164</v>
      </c>
      <c r="D70" s="17" t="s">
        <v>222</v>
      </c>
    </row>
    <row r="71" spans="1:5">
      <c r="A71" s="32" t="s">
        <v>1843</v>
      </c>
      <c r="E71" s="17" t="s">
        <v>215</v>
      </c>
    </row>
    <row r="72" spans="1:5">
      <c r="A72" s="32" t="s">
        <v>1844</v>
      </c>
      <c r="E72" s="17" t="s">
        <v>231</v>
      </c>
    </row>
    <row r="73" spans="1:5">
      <c r="A73" s="32" t="s">
        <v>2561</v>
      </c>
      <c r="D73" s="17" t="s">
        <v>218</v>
      </c>
    </row>
    <row r="74" spans="1:5">
      <c r="A74" s="32" t="s">
        <v>2562</v>
      </c>
      <c r="D74" s="17" t="s">
        <v>223</v>
      </c>
    </row>
    <row r="75" spans="1:5">
      <c r="A75" s="32" t="s">
        <v>2563</v>
      </c>
      <c r="D75" s="17" t="s">
        <v>235</v>
      </c>
    </row>
    <row r="76" spans="1:5">
      <c r="A76" s="32" t="s">
        <v>2564</v>
      </c>
      <c r="D76" s="17" t="s">
        <v>217</v>
      </c>
    </row>
    <row r="77" spans="1:5">
      <c r="A77" s="32" t="s">
        <v>2565</v>
      </c>
      <c r="D77" s="17" t="s">
        <v>221</v>
      </c>
    </row>
    <row r="78" spans="1:5">
      <c r="A78" t="s">
        <v>1882</v>
      </c>
      <c r="C78" s="17" t="s">
        <v>2521</v>
      </c>
    </row>
    <row r="79" spans="1:5">
      <c r="A79" s="32" t="s">
        <v>2566</v>
      </c>
      <c r="D79" s="17" t="s">
        <v>843</v>
      </c>
    </row>
    <row r="80" spans="1:5">
      <c r="A80" s="32" t="s">
        <v>2567</v>
      </c>
      <c r="D80" s="17" t="s">
        <v>203</v>
      </c>
    </row>
    <row r="81" spans="1:5">
      <c r="A81" s="32" t="s">
        <v>2568</v>
      </c>
      <c r="D81" s="17" t="s">
        <v>227</v>
      </c>
    </row>
    <row r="82" spans="1:5">
      <c r="A82" s="32" t="s">
        <v>2536</v>
      </c>
      <c r="D82" s="17" t="s">
        <v>244</v>
      </c>
    </row>
    <row r="83" spans="1:5">
      <c r="A83" t="s">
        <v>1883</v>
      </c>
      <c r="C83" s="17" t="s">
        <v>2522</v>
      </c>
    </row>
    <row r="84" spans="1:5">
      <c r="A84" s="32" t="s">
        <v>2569</v>
      </c>
      <c r="D84" s="17" t="s">
        <v>259</v>
      </c>
    </row>
    <row r="85" spans="1:5">
      <c r="A85" s="32" t="s">
        <v>2570</v>
      </c>
      <c r="D85" s="17" t="s">
        <v>243</v>
      </c>
    </row>
    <row r="86" spans="1:5">
      <c r="A86" s="32" t="s">
        <v>2537</v>
      </c>
      <c r="C86" s="17" t="s">
        <v>2523</v>
      </c>
    </row>
    <row r="87" spans="1:5">
      <c r="A87" s="32" t="s">
        <v>2571</v>
      </c>
      <c r="D87" s="17" t="s">
        <v>241</v>
      </c>
    </row>
    <row r="88" spans="1:5">
      <c r="A88" s="32" t="s">
        <v>2165</v>
      </c>
      <c r="D88" s="17" t="s">
        <v>229</v>
      </c>
    </row>
    <row r="89" spans="1:5">
      <c r="A89" s="32" t="s">
        <v>1845</v>
      </c>
      <c r="E89" s="17" t="s">
        <v>226</v>
      </c>
    </row>
    <row r="90" spans="1:5">
      <c r="A90" s="32" t="s">
        <v>1846</v>
      </c>
      <c r="E90" s="17" t="s">
        <v>845</v>
      </c>
    </row>
    <row r="91" spans="1:5">
      <c r="A91" s="32" t="s">
        <v>1847</v>
      </c>
      <c r="E91" s="17" t="s">
        <v>858</v>
      </c>
    </row>
    <row r="92" spans="1:5">
      <c r="A92" s="32" t="s">
        <v>2572</v>
      </c>
      <c r="D92" s="17" t="s">
        <v>242</v>
      </c>
    </row>
    <row r="93" spans="1:5">
      <c r="A93" s="32" t="s">
        <v>2538</v>
      </c>
      <c r="C93" s="17" t="s">
        <v>2524</v>
      </c>
    </row>
    <row r="94" spans="1:5">
      <c r="A94" s="32" t="s">
        <v>2573</v>
      </c>
      <c r="D94" s="17" t="s">
        <v>254</v>
      </c>
    </row>
    <row r="95" spans="1:5">
      <c r="A95" s="32" t="s">
        <v>2574</v>
      </c>
      <c r="D95" s="17" t="s">
        <v>165</v>
      </c>
    </row>
    <row r="96" spans="1:5">
      <c r="A96" s="32" t="s">
        <v>2575</v>
      </c>
      <c r="D96" s="17" t="s">
        <v>253</v>
      </c>
    </row>
    <row r="97" spans="1:4">
      <c r="A97" s="32" t="s">
        <v>1869</v>
      </c>
      <c r="D97" s="17" t="s">
        <v>857</v>
      </c>
    </row>
    <row r="98" spans="1:4">
      <c r="A98" s="32" t="s">
        <v>2155</v>
      </c>
      <c r="B98" s="17" t="s">
        <v>631</v>
      </c>
    </row>
    <row r="99" spans="1:4">
      <c r="A99" s="32" t="s">
        <v>2539</v>
      </c>
      <c r="C99" s="17" t="s">
        <v>286</v>
      </c>
    </row>
    <row r="100" spans="1:4">
      <c r="A100" s="32" t="s">
        <v>511</v>
      </c>
      <c r="C100" s="17" t="s">
        <v>310</v>
      </c>
    </row>
    <row r="101" spans="1:4">
      <c r="A101" s="32" t="s">
        <v>2610</v>
      </c>
      <c r="C101" s="17" t="s">
        <v>308</v>
      </c>
    </row>
    <row r="102" spans="1:4">
      <c r="A102" s="32" t="s">
        <v>127</v>
      </c>
      <c r="C102" s="17" t="s">
        <v>862</v>
      </c>
    </row>
    <row r="103" spans="1:4">
      <c r="A103" s="32" t="s">
        <v>418</v>
      </c>
      <c r="C103" s="17" t="s">
        <v>320</v>
      </c>
    </row>
    <row r="104" spans="1:4">
      <c r="A104" s="32" t="s">
        <v>412</v>
      </c>
      <c r="C104" s="17" t="s">
        <v>293</v>
      </c>
    </row>
    <row r="105" spans="1:4">
      <c r="A105" s="32" t="s">
        <v>522</v>
      </c>
      <c r="C105" s="17" t="s">
        <v>294</v>
      </c>
    </row>
    <row r="106" spans="1:4">
      <c r="A106" s="32" t="s">
        <v>489</v>
      </c>
      <c r="C106" s="17" t="s">
        <v>295</v>
      </c>
    </row>
    <row r="107" spans="1:4">
      <c r="A107" s="32" t="s">
        <v>402</v>
      </c>
      <c r="C107" s="17" t="s">
        <v>305</v>
      </c>
    </row>
    <row r="108" spans="1:4">
      <c r="A108" s="32" t="s">
        <v>635</v>
      </c>
      <c r="B108" s="17" t="s">
        <v>635</v>
      </c>
    </row>
    <row r="109" spans="1:4">
      <c r="A109" s="32" t="s">
        <v>2540</v>
      </c>
      <c r="C109" s="17" t="s">
        <v>2525</v>
      </c>
    </row>
    <row r="110" spans="1:4">
      <c r="A110" s="32" t="s">
        <v>2541</v>
      </c>
      <c r="D110" s="17" t="s">
        <v>286</v>
      </c>
    </row>
    <row r="111" spans="1:4">
      <c r="A111" s="32" t="s">
        <v>2542</v>
      </c>
      <c r="D111" s="17" t="s">
        <v>305</v>
      </c>
    </row>
    <row r="112" spans="1:4">
      <c r="A112" s="32" t="s">
        <v>495</v>
      </c>
      <c r="D112" s="17" t="s">
        <v>310</v>
      </c>
    </row>
    <row r="113" spans="1:4">
      <c r="A113" s="32" t="s">
        <v>508</v>
      </c>
      <c r="D113" s="17" t="s">
        <v>306</v>
      </c>
    </row>
    <row r="114" spans="1:4">
      <c r="A114" s="32" t="s">
        <v>60</v>
      </c>
      <c r="D114" s="17" t="s">
        <v>853</v>
      </c>
    </row>
    <row r="115" spans="1:4">
      <c r="A115" s="32" t="s">
        <v>509</v>
      </c>
      <c r="D115" s="17" t="s">
        <v>308</v>
      </c>
    </row>
    <row r="116" spans="1:4">
      <c r="A116" s="32" t="s">
        <v>421</v>
      </c>
      <c r="D116" s="17" t="s">
        <v>315</v>
      </c>
    </row>
    <row r="117" spans="1:4">
      <c r="A117" s="32" t="s">
        <v>425</v>
      </c>
      <c r="D117" s="17" t="s">
        <v>307</v>
      </c>
    </row>
    <row r="118" spans="1:4">
      <c r="A118" s="32" t="s">
        <v>2543</v>
      </c>
      <c r="C118" s="17" t="s">
        <v>2526</v>
      </c>
    </row>
    <row r="119" spans="1:4">
      <c r="A119" s="32" t="s">
        <v>521</v>
      </c>
      <c r="D119" s="17" t="s">
        <v>841</v>
      </c>
    </row>
    <row r="120" spans="1:4">
      <c r="A120" s="32" t="s">
        <v>397</v>
      </c>
      <c r="D120" s="17" t="s">
        <v>314</v>
      </c>
    </row>
    <row r="121" spans="1:4">
      <c r="A121" s="32" t="s">
        <v>399</v>
      </c>
      <c r="D121" s="17" t="s">
        <v>318</v>
      </c>
    </row>
    <row r="122" spans="1:4">
      <c r="A122" s="32" t="s">
        <v>143</v>
      </c>
      <c r="D122" s="17" t="s">
        <v>312</v>
      </c>
    </row>
    <row r="123" spans="1:4">
      <c r="A123" s="32" t="s">
        <v>1878</v>
      </c>
      <c r="C123" s="17" t="s">
        <v>2527</v>
      </c>
    </row>
    <row r="124" spans="1:4">
      <c r="A124" s="32" t="s">
        <v>510</v>
      </c>
      <c r="D124" s="17" t="s">
        <v>300</v>
      </c>
    </row>
    <row r="125" spans="1:4">
      <c r="A125" s="32" t="s">
        <v>14</v>
      </c>
      <c r="D125" s="17" t="s">
        <v>270</v>
      </c>
    </row>
    <row r="126" spans="1:4">
      <c r="A126" s="32" t="s">
        <v>1168</v>
      </c>
      <c r="D126" s="17" t="s">
        <v>316</v>
      </c>
    </row>
    <row r="127" spans="1:4">
      <c r="A127" s="32" t="s">
        <v>519</v>
      </c>
      <c r="D127" s="17" t="s">
        <v>304</v>
      </c>
    </row>
    <row r="128" spans="1:4">
      <c r="A128" s="32" t="s">
        <v>2099</v>
      </c>
      <c r="B128" s="17" t="s">
        <v>632</v>
      </c>
    </row>
    <row r="129" spans="1:3">
      <c r="A129" s="32" t="s">
        <v>2544</v>
      </c>
      <c r="C129" s="17" t="s">
        <v>286</v>
      </c>
    </row>
    <row r="130" spans="1:3">
      <c r="A130" s="32" t="s">
        <v>2545</v>
      </c>
      <c r="C130" s="17" t="s">
        <v>310</v>
      </c>
    </row>
    <row r="131" spans="1:3">
      <c r="A131" s="32" t="s">
        <v>145</v>
      </c>
      <c r="C131" s="17" t="s">
        <v>305</v>
      </c>
    </row>
    <row r="132" spans="1:3">
      <c r="A132" s="32" t="s">
        <v>16</v>
      </c>
      <c r="C132" s="17" t="s">
        <v>308</v>
      </c>
    </row>
    <row r="133" spans="1:3">
      <c r="A133" s="32" t="s">
        <v>415</v>
      </c>
      <c r="C133" s="17" t="s">
        <v>300</v>
      </c>
    </row>
    <row r="134" spans="1:3">
      <c r="A134" s="32" t="s">
        <v>517</v>
      </c>
      <c r="C134" s="17" t="s">
        <v>317</v>
      </c>
    </row>
    <row r="135" spans="1:3">
      <c r="A135" s="32" t="s">
        <v>408</v>
      </c>
      <c r="C135" s="17" t="s">
        <v>299</v>
      </c>
    </row>
    <row r="136" spans="1:3">
      <c r="A136" s="32" t="s">
        <v>20</v>
      </c>
      <c r="C136" s="17" t="s">
        <v>319</v>
      </c>
    </row>
    <row r="137" spans="1:3">
      <c r="A137" s="32" t="s">
        <v>2157</v>
      </c>
      <c r="B137" s="17" t="s">
        <v>611</v>
      </c>
    </row>
    <row r="138" spans="1:3">
      <c r="A138" s="32" t="s">
        <v>2546</v>
      </c>
      <c r="C138" s="17" t="s">
        <v>310</v>
      </c>
    </row>
    <row r="139" spans="1:3">
      <c r="A139" s="32" t="s">
        <v>2547</v>
      </c>
      <c r="C139" s="17" t="s">
        <v>305</v>
      </c>
    </row>
    <row r="140" spans="1:3">
      <c r="A140" s="32" t="s">
        <v>2548</v>
      </c>
      <c r="C140" s="17" t="s">
        <v>308</v>
      </c>
    </row>
    <row r="141" spans="1:3">
      <c r="A141" s="32" t="s">
        <v>2549</v>
      </c>
      <c r="C141" s="17" t="s">
        <v>300</v>
      </c>
    </row>
    <row r="142" spans="1:3">
      <c r="A142" s="32" t="s">
        <v>2550</v>
      </c>
      <c r="C142" s="17" t="s">
        <v>296</v>
      </c>
    </row>
    <row r="143" spans="1:3">
      <c r="A143" s="32" t="s">
        <v>614</v>
      </c>
      <c r="B143" s="17" t="s">
        <v>614</v>
      </c>
    </row>
    <row r="144" spans="1:3">
      <c r="A144" s="32" t="s">
        <v>2551</v>
      </c>
      <c r="C144" s="17" t="s">
        <v>310</v>
      </c>
    </row>
    <row r="145" spans="1:3">
      <c r="A145" s="32" t="s">
        <v>18</v>
      </c>
      <c r="C145" s="17" t="s">
        <v>286</v>
      </c>
    </row>
    <row r="146" spans="1:3">
      <c r="A146" s="32" t="s">
        <v>505</v>
      </c>
      <c r="C146" s="17" t="s">
        <v>305</v>
      </c>
    </row>
    <row r="147" spans="1:3">
      <c r="A147" s="32" t="s">
        <v>1153</v>
      </c>
      <c r="C147" s="17" t="s">
        <v>297</v>
      </c>
    </row>
    <row r="148" spans="1:3">
      <c r="A148" s="32" t="s">
        <v>15</v>
      </c>
      <c r="C148" s="17" t="s">
        <v>298</v>
      </c>
    </row>
    <row r="149" spans="1:3">
      <c r="A149" s="32" t="s">
        <v>2159</v>
      </c>
      <c r="B149" s="17" t="s">
        <v>627</v>
      </c>
    </row>
    <row r="150" spans="1:3">
      <c r="A150" s="32" t="s">
        <v>2552</v>
      </c>
      <c r="C150" s="17" t="s">
        <v>286</v>
      </c>
    </row>
    <row r="151" spans="1:3">
      <c r="A151" s="32" t="s">
        <v>523</v>
      </c>
      <c r="C151" s="17" t="s">
        <v>308</v>
      </c>
    </row>
    <row r="152" spans="1:3">
      <c r="A152" s="32" t="s">
        <v>401</v>
      </c>
      <c r="C152" s="17" t="s">
        <v>310</v>
      </c>
    </row>
    <row r="153" spans="1:3">
      <c r="A153" s="32" t="s">
        <v>409</v>
      </c>
      <c r="C153" s="17" t="s">
        <v>300</v>
      </c>
    </row>
    <row r="154" spans="1:3">
      <c r="A154" s="32" t="s">
        <v>150</v>
      </c>
      <c r="C154" s="17" t="s">
        <v>629</v>
      </c>
    </row>
    <row r="155" spans="1:3">
      <c r="A155" s="32" t="s">
        <v>608</v>
      </c>
      <c r="B155" s="17" t="s">
        <v>608</v>
      </c>
    </row>
    <row r="156" spans="1:3">
      <c r="A156" s="32" t="s">
        <v>636</v>
      </c>
      <c r="B156" s="17" t="s">
        <v>636</v>
      </c>
    </row>
    <row r="157" spans="1:3">
      <c r="A157" s="32" t="s">
        <v>2576</v>
      </c>
      <c r="C157" s="17" t="s">
        <v>255</v>
      </c>
    </row>
    <row r="158" spans="1:3">
      <c r="A158" s="32" t="s">
        <v>2577</v>
      </c>
      <c r="C158" s="17" t="s">
        <v>248</v>
      </c>
    </row>
    <row r="159" spans="1:3">
      <c r="A159" s="32" t="s">
        <v>2578</v>
      </c>
      <c r="C159" s="17" t="s">
        <v>245</v>
      </c>
    </row>
    <row r="160" spans="1:3">
      <c r="A160" s="32" t="s">
        <v>2579</v>
      </c>
      <c r="C160" s="17" t="s">
        <v>247</v>
      </c>
    </row>
    <row r="161" spans="1:4">
      <c r="A161" s="32" t="s">
        <v>2580</v>
      </c>
      <c r="C161" s="17" t="s">
        <v>250</v>
      </c>
    </row>
    <row r="162" spans="1:4">
      <c r="A162" s="32" t="s">
        <v>2581</v>
      </c>
      <c r="C162" s="17" t="s">
        <v>236</v>
      </c>
    </row>
    <row r="163" spans="1:4">
      <c r="A163" s="32" t="s">
        <v>2582</v>
      </c>
      <c r="C163" s="17" t="s">
        <v>258</v>
      </c>
    </row>
    <row r="164" spans="1:4">
      <c r="A164" s="32" t="s">
        <v>2168</v>
      </c>
      <c r="B164" s="17" t="s">
        <v>613</v>
      </c>
    </row>
    <row r="165" spans="1:4">
      <c r="A165" s="32" t="s">
        <v>2583</v>
      </c>
      <c r="C165" s="17" t="s">
        <v>855</v>
      </c>
    </row>
    <row r="166" spans="1:4">
      <c r="A166" s="32" t="s">
        <v>2553</v>
      </c>
      <c r="D166" s="17" t="s">
        <v>863</v>
      </c>
    </row>
    <row r="167" spans="1:4">
      <c r="A167" s="32" t="s">
        <v>2554</v>
      </c>
      <c r="D167" s="17" t="s">
        <v>867</v>
      </c>
    </row>
    <row r="168" spans="1:4">
      <c r="A168" s="32" t="s">
        <v>2169</v>
      </c>
      <c r="C168" s="17" t="s">
        <v>246</v>
      </c>
    </row>
    <row r="169" spans="1:4">
      <c r="A169" s="32" t="s">
        <v>1851</v>
      </c>
      <c r="D169" s="17" t="s">
        <v>239</v>
      </c>
    </row>
    <row r="170" spans="1:4">
      <c r="A170" s="32" t="s">
        <v>1852</v>
      </c>
      <c r="D170" s="17" t="s">
        <v>261</v>
      </c>
    </row>
    <row r="171" spans="1:4">
      <c r="A171" s="32" t="s">
        <v>1853</v>
      </c>
      <c r="D171" s="17" t="s">
        <v>251</v>
      </c>
    </row>
    <row r="172" spans="1:4">
      <c r="A172" s="32" t="s">
        <v>1854</v>
      </c>
      <c r="D172" s="17" t="s">
        <v>252</v>
      </c>
    </row>
    <row r="173" spans="1:4">
      <c r="A173" s="32" t="s">
        <v>2608</v>
      </c>
      <c r="C173" s="17" t="s">
        <v>262</v>
      </c>
    </row>
    <row r="174" spans="1:4">
      <c r="A174" s="32" t="s">
        <v>2609</v>
      </c>
      <c r="C174" s="17" t="s">
        <v>256</v>
      </c>
    </row>
    <row r="175" spans="1:4">
      <c r="A175" s="32" t="s">
        <v>2555</v>
      </c>
      <c r="C175" s="17" t="s">
        <v>864</v>
      </c>
    </row>
    <row r="176" spans="1:4">
      <c r="A176" s="32" t="s">
        <v>2617</v>
      </c>
      <c r="C176" s="17" t="s">
        <v>726</v>
      </c>
    </row>
    <row r="177" spans="1:4">
      <c r="A177" s="32" t="s">
        <v>2173</v>
      </c>
      <c r="B177" s="17" t="s">
        <v>616</v>
      </c>
    </row>
    <row r="178" spans="1:4">
      <c r="A178" s="32" t="s">
        <v>2174</v>
      </c>
      <c r="C178" s="17" t="s">
        <v>260</v>
      </c>
    </row>
    <row r="179" spans="1:4">
      <c r="A179" s="32" t="s">
        <v>1855</v>
      </c>
      <c r="D179" s="17" t="s">
        <v>257</v>
      </c>
    </row>
    <row r="180" spans="1:4">
      <c r="A180" s="32" t="s">
        <v>1856</v>
      </c>
      <c r="D180" s="17" t="s">
        <v>237</v>
      </c>
    </row>
    <row r="181" spans="1:4">
      <c r="A181" s="32" t="s">
        <v>2199</v>
      </c>
      <c r="C181" s="17" t="s">
        <v>238</v>
      </c>
    </row>
    <row r="182" spans="1:4">
      <c r="A182" s="32" t="s">
        <v>2200</v>
      </c>
      <c r="C182" s="17" t="s">
        <v>240</v>
      </c>
    </row>
    <row r="183" spans="1:4">
      <c r="A183" s="32" t="s">
        <v>2201</v>
      </c>
      <c r="C183" s="17" t="s">
        <v>350</v>
      </c>
    </row>
    <row r="184" spans="1:4">
      <c r="A184" s="32" t="s">
        <v>2202</v>
      </c>
      <c r="C184" s="17" t="s">
        <v>354</v>
      </c>
    </row>
    <row r="185" spans="1:4">
      <c r="A185" s="32" t="s">
        <v>2203</v>
      </c>
      <c r="C185" s="17" t="s">
        <v>359</v>
      </c>
    </row>
    <row r="186" spans="1:4">
      <c r="A186" s="32" t="s">
        <v>2204</v>
      </c>
      <c r="C186" s="17" t="s">
        <v>353</v>
      </c>
    </row>
    <row r="187" spans="1:4">
      <c r="A187" s="32" t="s">
        <v>2614</v>
      </c>
      <c r="C187" s="17" t="s">
        <v>595</v>
      </c>
    </row>
    <row r="188" spans="1:4">
      <c r="A188" s="32" t="s">
        <v>2615</v>
      </c>
      <c r="C188" s="17" t="s">
        <v>704</v>
      </c>
    </row>
    <row r="189" spans="1:4">
      <c r="A189" s="32" t="s">
        <v>2616</v>
      </c>
      <c r="C189" s="17" t="s">
        <v>283</v>
      </c>
    </row>
    <row r="190" spans="1:4">
      <c r="A190" s="32" t="s">
        <v>2205</v>
      </c>
      <c r="C190" s="17" t="s">
        <v>355</v>
      </c>
    </row>
    <row r="191" spans="1:4">
      <c r="A191" s="32" t="s">
        <v>2175</v>
      </c>
      <c r="B191" s="17" t="s">
        <v>623</v>
      </c>
    </row>
    <row r="192" spans="1:4">
      <c r="A192" s="32" t="s">
        <v>2176</v>
      </c>
      <c r="C192" s="17" t="s">
        <v>357</v>
      </c>
    </row>
    <row r="193" spans="1:4">
      <c r="A193" s="32" t="s">
        <v>1857</v>
      </c>
      <c r="D193" s="17" t="s">
        <v>352</v>
      </c>
    </row>
    <row r="194" spans="1:4">
      <c r="A194" s="32" t="s">
        <v>1858</v>
      </c>
      <c r="D194" s="17" t="s">
        <v>356</v>
      </c>
    </row>
    <row r="195" spans="1:4">
      <c r="A195" s="32" t="s">
        <v>2585</v>
      </c>
      <c r="C195" s="17" t="s">
        <v>362</v>
      </c>
    </row>
    <row r="196" spans="1:4">
      <c r="A196" s="32" t="s">
        <v>2584</v>
      </c>
      <c r="C196" s="17" t="s">
        <v>364</v>
      </c>
    </row>
    <row r="197" spans="1:4">
      <c r="A197" s="32" t="s">
        <v>2586</v>
      </c>
      <c r="C197" s="17" t="s">
        <v>360</v>
      </c>
    </row>
    <row r="198" spans="1:4">
      <c r="A198" s="32" t="s">
        <v>2587</v>
      </c>
      <c r="C198" s="17" t="s">
        <v>358</v>
      </c>
    </row>
    <row r="199" spans="1:4">
      <c r="A199" s="32" t="s">
        <v>2588</v>
      </c>
      <c r="C199" s="17" t="s">
        <v>365</v>
      </c>
    </row>
    <row r="200" spans="1:4">
      <c r="A200" s="32" t="s">
        <v>2178</v>
      </c>
      <c r="B200" s="17" t="s">
        <v>630</v>
      </c>
    </row>
    <row r="201" spans="1:4">
      <c r="A201" s="32" t="s">
        <v>2589</v>
      </c>
      <c r="C201" s="17" t="s">
        <v>351</v>
      </c>
    </row>
    <row r="202" spans="1:4">
      <c r="A202" s="32" t="s">
        <v>2590</v>
      </c>
      <c r="C202" s="17" t="s">
        <v>363</v>
      </c>
    </row>
    <row r="203" spans="1:4">
      <c r="A203" s="32" t="s">
        <v>2591</v>
      </c>
      <c r="C203" s="17" t="s">
        <v>366</v>
      </c>
    </row>
    <row r="204" spans="1:4">
      <c r="A204" s="32" t="s">
        <v>2592</v>
      </c>
      <c r="C204" s="17" t="s">
        <v>368</v>
      </c>
    </row>
    <row r="205" spans="1:4">
      <c r="A205" s="32" t="s">
        <v>2593</v>
      </c>
      <c r="C205" s="17" t="s">
        <v>367</v>
      </c>
    </row>
    <row r="206" spans="1:4">
      <c r="A206" s="32" t="s">
        <v>2613</v>
      </c>
      <c r="C206" s="17" t="s">
        <v>274</v>
      </c>
    </row>
    <row r="207" spans="1:4">
      <c r="A207" s="32" t="s">
        <v>2179</v>
      </c>
      <c r="B207" s="17" t="s">
        <v>628</v>
      </c>
    </row>
    <row r="208" spans="1:4">
      <c r="A208" s="32" t="s">
        <v>2180</v>
      </c>
      <c r="C208" s="17" t="s">
        <v>361</v>
      </c>
    </row>
    <row r="209" spans="1:4">
      <c r="A209" s="32" t="s">
        <v>1859</v>
      </c>
      <c r="D209" s="17" t="s">
        <v>308</v>
      </c>
    </row>
    <row r="210" spans="1:4">
      <c r="A210" s="32" t="s">
        <v>1860</v>
      </c>
      <c r="D210" s="17" t="s">
        <v>300</v>
      </c>
    </row>
    <row r="211" spans="1:4">
      <c r="A211" s="32" t="s">
        <v>2594</v>
      </c>
      <c r="C211" s="17" t="s">
        <v>371</v>
      </c>
    </row>
    <row r="212" spans="1:4">
      <c r="A212" s="32" t="s">
        <v>2595</v>
      </c>
      <c r="C212" s="17" t="s">
        <v>384</v>
      </c>
    </row>
    <row r="213" spans="1:4">
      <c r="A213" s="32" t="s">
        <v>2596</v>
      </c>
      <c r="C213" s="17" t="s">
        <v>378</v>
      </c>
    </row>
    <row r="214" spans="1:4">
      <c r="A214" s="32" t="s">
        <v>2597</v>
      </c>
      <c r="C214" s="17" t="s">
        <v>380</v>
      </c>
    </row>
    <row r="215" spans="1:4">
      <c r="A215" s="32" t="s">
        <v>2598</v>
      </c>
      <c r="C215" s="17" t="s">
        <v>388</v>
      </c>
    </row>
    <row r="216" spans="1:4">
      <c r="A216" s="32" t="s">
        <v>2599</v>
      </c>
      <c r="C216" s="17" t="s">
        <v>377</v>
      </c>
    </row>
    <row r="217" spans="1:4">
      <c r="A217" s="32" t="s">
        <v>2600</v>
      </c>
      <c r="C217" s="17" t="s">
        <v>383</v>
      </c>
    </row>
    <row r="218" spans="1:4">
      <c r="A218" s="32" t="s">
        <v>2601</v>
      </c>
      <c r="C218" s="17" t="s">
        <v>385</v>
      </c>
    </row>
    <row r="219" spans="1:4">
      <c r="A219" s="32" t="s">
        <v>2611</v>
      </c>
      <c r="C219" s="17" t="s">
        <v>390</v>
      </c>
    </row>
    <row r="220" spans="1:4">
      <c r="A220" s="32" t="s">
        <v>2612</v>
      </c>
      <c r="C220" s="17" t="s">
        <v>714</v>
      </c>
    </row>
    <row r="221" spans="1:4">
      <c r="A221" s="32" t="s">
        <v>2182</v>
      </c>
      <c r="B221" s="17" t="s">
        <v>625</v>
      </c>
    </row>
    <row r="222" spans="1:4">
      <c r="A222" s="32" t="s">
        <v>2183</v>
      </c>
      <c r="C222" s="17" t="s">
        <v>373</v>
      </c>
    </row>
    <row r="223" spans="1:4">
      <c r="A223" s="32" t="s">
        <v>1861</v>
      </c>
      <c r="D223" s="17" t="s">
        <v>389</v>
      </c>
    </row>
    <row r="224" spans="1:4">
      <c r="A224" s="32" t="s">
        <v>1862</v>
      </c>
      <c r="D224" s="17" t="s">
        <v>391</v>
      </c>
    </row>
    <row r="225" spans="1:4">
      <c r="A225" s="32" t="s">
        <v>1863</v>
      </c>
      <c r="D225" s="17" t="s">
        <v>859</v>
      </c>
    </row>
    <row r="226" spans="1:4">
      <c r="A226" s="32" t="s">
        <v>1864</v>
      </c>
      <c r="D226" s="17" t="s">
        <v>849</v>
      </c>
    </row>
    <row r="227" spans="1:4">
      <c r="A227" s="32" t="s">
        <v>1865</v>
      </c>
      <c r="D227" s="17" t="s">
        <v>395</v>
      </c>
    </row>
    <row r="228" spans="1:4">
      <c r="A228" s="32" t="s">
        <v>2602</v>
      </c>
      <c r="C228" s="17" t="s">
        <v>376</v>
      </c>
    </row>
    <row r="229" spans="1:4">
      <c r="A229" s="32" t="s">
        <v>2603</v>
      </c>
      <c r="C229" s="17" t="s">
        <v>369</v>
      </c>
    </row>
    <row r="230" spans="1:4">
      <c r="A230" s="32" t="s">
        <v>2184</v>
      </c>
      <c r="C230" s="17" t="s">
        <v>370</v>
      </c>
    </row>
    <row r="231" spans="1:4">
      <c r="A231" s="32" t="s">
        <v>2604</v>
      </c>
      <c r="C231" s="17" t="s">
        <v>392</v>
      </c>
    </row>
    <row r="232" spans="1:4">
      <c r="A232" s="32" t="s">
        <v>2605</v>
      </c>
      <c r="C232" s="17" t="s">
        <v>393</v>
      </c>
    </row>
    <row r="233" spans="1:4">
      <c r="A233" s="32" t="s">
        <v>2606</v>
      </c>
      <c r="C233" s="17" t="s">
        <v>379</v>
      </c>
    </row>
    <row r="234" spans="1:4">
      <c r="A234" s="32" t="s">
        <v>2185</v>
      </c>
      <c r="C234" s="17" t="s">
        <v>381</v>
      </c>
    </row>
    <row r="235" spans="1:4">
      <c r="A235" s="32" t="s">
        <v>2206</v>
      </c>
      <c r="B235" s="17" t="s">
        <v>652</v>
      </c>
    </row>
    <row r="236" spans="1:4">
      <c r="A236" s="32" t="s">
        <v>1866</v>
      </c>
      <c r="C236" s="17" t="s">
        <v>716</v>
      </c>
    </row>
    <row r="237" spans="1:4">
      <c r="A237" s="32" t="s">
        <v>1868</v>
      </c>
      <c r="C237" s="17" t="s">
        <v>861</v>
      </c>
    </row>
  </sheetData>
  <mergeCells count="1">
    <mergeCell ref="B1:E1"/>
  </mergeCells>
  <phoneticPr fontId="10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B301"/>
  <sheetViews>
    <sheetView topLeftCell="A126" zoomScaleNormal="100" zoomScaleSheetLayoutView="75" workbookViewId="0">
      <selection activeCell="B141" sqref="B141"/>
    </sheetView>
  </sheetViews>
  <sheetFormatPr defaultColWidth="8.796875" defaultRowHeight="17.399999999999999"/>
  <sheetData>
    <row r="1" spans="1:2">
      <c r="A1" s="14" t="s">
        <v>2198</v>
      </c>
      <c r="B1" s="23" t="s">
        <v>2197</v>
      </c>
    </row>
    <row r="2" spans="1:2">
      <c r="A2" s="11" t="s">
        <v>597</v>
      </c>
      <c r="B2" s="23" t="s">
        <v>597</v>
      </c>
    </row>
    <row r="3" spans="1:2">
      <c r="A3" s="10" t="s">
        <v>669</v>
      </c>
      <c r="B3" s="23" t="s">
        <v>669</v>
      </c>
    </row>
    <row r="4" spans="1:2">
      <c r="A4" s="10" t="s">
        <v>453</v>
      </c>
      <c r="B4" s="23" t="s">
        <v>453</v>
      </c>
    </row>
    <row r="5" spans="1:2">
      <c r="A5" s="10" t="s">
        <v>503</v>
      </c>
      <c r="B5" s="23" t="s">
        <v>503</v>
      </c>
    </row>
    <row r="6" spans="1:2">
      <c r="A6" s="10" t="s">
        <v>41</v>
      </c>
      <c r="B6" s="23" t="s">
        <v>41</v>
      </c>
    </row>
    <row r="7" spans="1:2">
      <c r="A7" s="10" t="s">
        <v>24</v>
      </c>
      <c r="B7" s="23" t="s">
        <v>24</v>
      </c>
    </row>
    <row r="8" spans="1:2">
      <c r="A8" s="10" t="s">
        <v>196</v>
      </c>
      <c r="B8" s="23" t="s">
        <v>196</v>
      </c>
    </row>
    <row r="9" spans="1:2">
      <c r="A9" s="10" t="s">
        <v>1043</v>
      </c>
      <c r="B9" s="23" t="s">
        <v>1043</v>
      </c>
    </row>
    <row r="10" spans="1:2">
      <c r="A10" s="10" t="s">
        <v>1147</v>
      </c>
      <c r="B10" s="23" t="s">
        <v>1147</v>
      </c>
    </row>
    <row r="11" spans="1:2">
      <c r="A11" s="10" t="s">
        <v>197</v>
      </c>
      <c r="B11" s="23" t="s">
        <v>197</v>
      </c>
    </row>
    <row r="12" spans="1:2">
      <c r="A12" s="10" t="s">
        <v>1037</v>
      </c>
      <c r="B12" s="23" t="s">
        <v>1037</v>
      </c>
    </row>
    <row r="13" spans="1:2">
      <c r="A13" s="10" t="s">
        <v>38</v>
      </c>
      <c r="B13" s="23" t="s">
        <v>38</v>
      </c>
    </row>
    <row r="14" spans="1:2">
      <c r="A14" s="10" t="s">
        <v>1194</v>
      </c>
      <c r="B14" s="23" t="s">
        <v>1194</v>
      </c>
    </row>
    <row r="15" spans="1:2">
      <c r="A15" s="10" t="s">
        <v>973</v>
      </c>
      <c r="B15" s="23" t="s">
        <v>973</v>
      </c>
    </row>
    <row r="16" spans="1:2">
      <c r="A16" s="10" t="s">
        <v>1175</v>
      </c>
      <c r="B16" s="23" t="s">
        <v>1175</v>
      </c>
    </row>
    <row r="17" spans="1:2">
      <c r="A17" s="10" t="s">
        <v>996</v>
      </c>
      <c r="B17" s="23" t="s">
        <v>996</v>
      </c>
    </row>
    <row r="18" spans="1:2">
      <c r="A18" s="10" t="s">
        <v>1039</v>
      </c>
      <c r="B18" s="23" t="s">
        <v>1039</v>
      </c>
    </row>
    <row r="19" spans="1:2">
      <c r="A19" s="10" t="s">
        <v>33</v>
      </c>
      <c r="B19" s="23" t="s">
        <v>33</v>
      </c>
    </row>
    <row r="20" spans="1:2">
      <c r="A20" s="10" t="s">
        <v>1213</v>
      </c>
      <c r="B20" s="23" t="s">
        <v>1213</v>
      </c>
    </row>
    <row r="21" spans="1:2">
      <c r="A21" s="10" t="s">
        <v>67</v>
      </c>
      <c r="B21" s="23" t="s">
        <v>67</v>
      </c>
    </row>
    <row r="22" spans="1:2">
      <c r="A22" s="10" t="s">
        <v>1200</v>
      </c>
      <c r="B22" s="23" t="s">
        <v>1200</v>
      </c>
    </row>
    <row r="23" spans="1:2">
      <c r="A23" s="10" t="s">
        <v>4</v>
      </c>
      <c r="B23" s="23" t="s">
        <v>4</v>
      </c>
    </row>
    <row r="24" spans="1:2">
      <c r="A24" s="10" t="s">
        <v>62</v>
      </c>
      <c r="B24" s="23" t="s">
        <v>62</v>
      </c>
    </row>
    <row r="25" spans="1:2">
      <c r="A25" s="10" t="s">
        <v>1185</v>
      </c>
      <c r="B25" s="23" t="s">
        <v>1185</v>
      </c>
    </row>
    <row r="26" spans="1:2">
      <c r="A26" s="10" t="s">
        <v>977</v>
      </c>
      <c r="B26" s="23" t="s">
        <v>977</v>
      </c>
    </row>
    <row r="27" spans="1:2">
      <c r="A27" s="10" t="s">
        <v>1145</v>
      </c>
      <c r="B27" s="23" t="s">
        <v>1145</v>
      </c>
    </row>
    <row r="28" spans="1:2">
      <c r="A28" s="10" t="s">
        <v>431</v>
      </c>
      <c r="B28" s="23" t="s">
        <v>431</v>
      </c>
    </row>
    <row r="29" spans="1:2">
      <c r="A29" s="10" t="s">
        <v>635</v>
      </c>
      <c r="B29" s="23" t="s">
        <v>635</v>
      </c>
    </row>
    <row r="30" spans="1:2">
      <c r="A30" s="10" t="s">
        <v>410</v>
      </c>
      <c r="B30" s="23" t="s">
        <v>410</v>
      </c>
    </row>
    <row r="31" spans="1:2">
      <c r="A31" s="10" t="s">
        <v>411</v>
      </c>
      <c r="B31" s="23" t="s">
        <v>411</v>
      </c>
    </row>
    <row r="32" spans="1:2">
      <c r="A32" s="10" t="s">
        <v>495</v>
      </c>
      <c r="B32" s="23" t="s">
        <v>495</v>
      </c>
    </row>
    <row r="33" spans="1:2">
      <c r="A33" s="10" t="s">
        <v>508</v>
      </c>
      <c r="B33" s="23" t="s">
        <v>508</v>
      </c>
    </row>
    <row r="34" spans="1:2">
      <c r="A34" s="10" t="s">
        <v>60</v>
      </c>
      <c r="B34" s="23" t="s">
        <v>60</v>
      </c>
    </row>
    <row r="35" spans="1:2">
      <c r="A35" s="10" t="s">
        <v>399</v>
      </c>
      <c r="B35" s="23" t="s">
        <v>399</v>
      </c>
    </row>
    <row r="36" spans="1:2">
      <c r="A36" s="10" t="s">
        <v>509</v>
      </c>
      <c r="B36" s="23" t="s">
        <v>509</v>
      </c>
    </row>
    <row r="37" spans="1:2">
      <c r="A37" s="10" t="s">
        <v>510</v>
      </c>
      <c r="B37" s="23" t="s">
        <v>510</v>
      </c>
    </row>
    <row r="38" spans="1:2">
      <c r="A38" s="10" t="s">
        <v>521</v>
      </c>
      <c r="B38" s="23" t="s">
        <v>521</v>
      </c>
    </row>
    <row r="39" spans="1:2">
      <c r="A39" s="10" t="s">
        <v>519</v>
      </c>
      <c r="B39" s="23" t="s">
        <v>519</v>
      </c>
    </row>
    <row r="40" spans="1:2">
      <c r="A40" s="10" t="s">
        <v>397</v>
      </c>
      <c r="B40" s="23" t="s">
        <v>397</v>
      </c>
    </row>
    <row r="41" spans="1:2">
      <c r="A41" s="10" t="s">
        <v>14</v>
      </c>
      <c r="B41" s="23" t="s">
        <v>14</v>
      </c>
    </row>
    <row r="42" spans="1:2">
      <c r="A42" s="10" t="s">
        <v>421</v>
      </c>
      <c r="B42" s="23" t="s">
        <v>421</v>
      </c>
    </row>
    <row r="43" spans="1:2">
      <c r="A43" s="10" t="s">
        <v>425</v>
      </c>
      <c r="B43" s="23" t="s">
        <v>425</v>
      </c>
    </row>
    <row r="44" spans="1:2">
      <c r="A44" s="10" t="s">
        <v>1168</v>
      </c>
      <c r="B44" s="23" t="s">
        <v>1168</v>
      </c>
    </row>
    <row r="45" spans="1:2">
      <c r="A45" s="10" t="s">
        <v>143</v>
      </c>
      <c r="B45" s="23" t="s">
        <v>143</v>
      </c>
    </row>
    <row r="46" spans="1:2">
      <c r="A46" s="10" t="s">
        <v>632</v>
      </c>
      <c r="B46" s="23" t="s">
        <v>632</v>
      </c>
    </row>
    <row r="47" spans="1:2">
      <c r="A47" s="10" t="s">
        <v>422</v>
      </c>
      <c r="B47" s="23" t="s">
        <v>422</v>
      </c>
    </row>
    <row r="48" spans="1:2">
      <c r="A48" s="10" t="s">
        <v>9</v>
      </c>
      <c r="B48" s="23" t="s">
        <v>9</v>
      </c>
    </row>
    <row r="49" spans="1:2">
      <c r="A49" s="10" t="s">
        <v>145</v>
      </c>
      <c r="B49" s="23" t="s">
        <v>145</v>
      </c>
    </row>
    <row r="50" spans="1:2">
      <c r="A50" s="10" t="s">
        <v>16</v>
      </c>
      <c r="B50" s="23" t="s">
        <v>16</v>
      </c>
    </row>
    <row r="51" spans="1:2">
      <c r="A51" s="10" t="s">
        <v>415</v>
      </c>
      <c r="B51" s="23" t="s">
        <v>415</v>
      </c>
    </row>
    <row r="52" spans="1:2">
      <c r="A52" s="10" t="s">
        <v>517</v>
      </c>
      <c r="B52" s="23" t="s">
        <v>517</v>
      </c>
    </row>
    <row r="53" spans="1:2">
      <c r="A53" s="10" t="s">
        <v>408</v>
      </c>
      <c r="B53" s="23" t="s">
        <v>408</v>
      </c>
    </row>
    <row r="54" spans="1:2">
      <c r="A54" s="10" t="s">
        <v>20</v>
      </c>
      <c r="B54" s="23" t="s">
        <v>20</v>
      </c>
    </row>
    <row r="55" spans="1:2">
      <c r="A55" s="10" t="s">
        <v>631</v>
      </c>
      <c r="B55" s="23" t="s">
        <v>631</v>
      </c>
    </row>
    <row r="56" spans="1:2">
      <c r="A56" s="10" t="s">
        <v>417</v>
      </c>
      <c r="B56" s="23" t="s">
        <v>417</v>
      </c>
    </row>
    <row r="57" spans="1:2">
      <c r="A57" s="10" t="s">
        <v>430</v>
      </c>
      <c r="B57" s="23" t="s">
        <v>430</v>
      </c>
    </row>
    <row r="58" spans="1:2">
      <c r="A58" s="10" t="s">
        <v>458</v>
      </c>
      <c r="B58" s="23" t="s">
        <v>458</v>
      </c>
    </row>
    <row r="59" spans="1:2">
      <c r="A59" s="10" t="s">
        <v>511</v>
      </c>
      <c r="B59" s="23" t="s">
        <v>511</v>
      </c>
    </row>
    <row r="60" spans="1:2">
      <c r="A60" s="11" t="s">
        <v>1166</v>
      </c>
      <c r="B60" s="23" t="s">
        <v>1166</v>
      </c>
    </row>
    <row r="61" spans="1:2">
      <c r="A61" s="10" t="s">
        <v>127</v>
      </c>
      <c r="B61" s="23" t="s">
        <v>127</v>
      </c>
    </row>
    <row r="62" spans="1:2">
      <c r="A62" s="10" t="s">
        <v>418</v>
      </c>
      <c r="B62" s="23" t="s">
        <v>418</v>
      </c>
    </row>
    <row r="63" spans="1:2">
      <c r="A63" s="10" t="s">
        <v>412</v>
      </c>
      <c r="B63" s="23" t="s">
        <v>412</v>
      </c>
    </row>
    <row r="64" spans="1:2">
      <c r="A64" s="10" t="s">
        <v>522</v>
      </c>
      <c r="B64" s="23" t="s">
        <v>522</v>
      </c>
    </row>
    <row r="65" spans="1:2">
      <c r="A65" s="10" t="s">
        <v>489</v>
      </c>
      <c r="B65" s="23" t="s">
        <v>489</v>
      </c>
    </row>
    <row r="66" spans="1:2">
      <c r="A66" s="10" t="s">
        <v>402</v>
      </c>
      <c r="B66" s="23" t="s">
        <v>402</v>
      </c>
    </row>
    <row r="67" spans="1:2">
      <c r="A67" s="10" t="s">
        <v>164</v>
      </c>
      <c r="B67" s="23" t="s">
        <v>164</v>
      </c>
    </row>
    <row r="68" spans="1:2">
      <c r="A68" s="10" t="s">
        <v>738</v>
      </c>
      <c r="B68" s="23" t="s">
        <v>738</v>
      </c>
    </row>
    <row r="69" spans="1:2">
      <c r="A69" s="10" t="s">
        <v>712</v>
      </c>
      <c r="B69" s="23" t="s">
        <v>712</v>
      </c>
    </row>
    <row r="70" spans="1:2">
      <c r="A70" s="10" t="s">
        <v>611</v>
      </c>
      <c r="B70" s="23" t="s">
        <v>611</v>
      </c>
    </row>
    <row r="71" spans="1:2">
      <c r="A71" s="10" t="s">
        <v>405</v>
      </c>
      <c r="B71" s="23" t="s">
        <v>405</v>
      </c>
    </row>
    <row r="72" spans="1:2">
      <c r="A72" s="10" t="s">
        <v>13</v>
      </c>
      <c r="B72" s="23" t="s">
        <v>13</v>
      </c>
    </row>
    <row r="73" spans="1:2">
      <c r="A73" s="10" t="s">
        <v>17</v>
      </c>
      <c r="B73" s="23" t="s">
        <v>17</v>
      </c>
    </row>
    <row r="74" spans="1:2">
      <c r="A74" s="10" t="s">
        <v>420</v>
      </c>
      <c r="B74" s="23" t="s">
        <v>420</v>
      </c>
    </row>
    <row r="75" spans="1:2">
      <c r="A75" s="10" t="s">
        <v>518</v>
      </c>
      <c r="B75" s="23" t="s">
        <v>518</v>
      </c>
    </row>
    <row r="76" spans="1:2">
      <c r="A76" s="10" t="s">
        <v>614</v>
      </c>
      <c r="B76" s="23" t="s">
        <v>614</v>
      </c>
    </row>
    <row r="77" spans="1:2">
      <c r="A77" s="10" t="s">
        <v>133</v>
      </c>
      <c r="B77" s="23" t="s">
        <v>133</v>
      </c>
    </row>
    <row r="78" spans="1:2">
      <c r="A78" s="10" t="s">
        <v>18</v>
      </c>
      <c r="B78" s="23" t="s">
        <v>18</v>
      </c>
    </row>
    <row r="79" spans="1:2">
      <c r="A79" s="10" t="s">
        <v>505</v>
      </c>
      <c r="B79" s="23" t="s">
        <v>505</v>
      </c>
    </row>
    <row r="80" spans="1:2">
      <c r="A80" s="10" t="s">
        <v>1153</v>
      </c>
      <c r="B80" s="23" t="s">
        <v>1153</v>
      </c>
    </row>
    <row r="81" spans="1:2">
      <c r="A81" s="10" t="s">
        <v>15</v>
      </c>
      <c r="B81" s="23" t="s">
        <v>15</v>
      </c>
    </row>
    <row r="82" spans="1:2">
      <c r="A82" s="10" t="s">
        <v>627</v>
      </c>
      <c r="B82" s="23" t="s">
        <v>627</v>
      </c>
    </row>
    <row r="83" spans="1:2">
      <c r="A83" s="10" t="s">
        <v>416</v>
      </c>
      <c r="B83" s="23" t="s">
        <v>416</v>
      </c>
    </row>
    <row r="84" spans="1:2">
      <c r="A84" s="10" t="s">
        <v>523</v>
      </c>
      <c r="B84" s="23" t="s">
        <v>523</v>
      </c>
    </row>
    <row r="85" spans="1:2">
      <c r="A85" s="10" t="s">
        <v>401</v>
      </c>
      <c r="B85" s="23" t="s">
        <v>401</v>
      </c>
    </row>
    <row r="86" spans="1:2">
      <c r="A86" s="10" t="s">
        <v>409</v>
      </c>
      <c r="B86" s="23" t="s">
        <v>409</v>
      </c>
    </row>
    <row r="87" spans="1:2">
      <c r="A87" s="10" t="s">
        <v>629</v>
      </c>
      <c r="B87" s="23" t="s">
        <v>629</v>
      </c>
    </row>
    <row r="88" spans="1:2">
      <c r="A88" s="10" t="s">
        <v>504</v>
      </c>
      <c r="B88" s="23" t="s">
        <v>504</v>
      </c>
    </row>
    <row r="89" spans="1:2">
      <c r="A89" s="10" t="s">
        <v>608</v>
      </c>
      <c r="B89" s="23" t="s">
        <v>608</v>
      </c>
    </row>
    <row r="90" spans="1:2">
      <c r="A90" s="10" t="s">
        <v>649</v>
      </c>
      <c r="B90" s="23" t="s">
        <v>649</v>
      </c>
    </row>
    <row r="91" spans="1:2">
      <c r="A91" s="10" t="s">
        <v>661</v>
      </c>
      <c r="B91" s="23" t="s">
        <v>661</v>
      </c>
    </row>
    <row r="92" spans="1:2">
      <c r="A92" s="10" t="s">
        <v>32</v>
      </c>
      <c r="B92" s="23" t="s">
        <v>32</v>
      </c>
    </row>
    <row r="93" spans="1:2">
      <c r="A93" s="10" t="s">
        <v>407</v>
      </c>
      <c r="B93" s="23" t="s">
        <v>407</v>
      </c>
    </row>
    <row r="94" spans="1:2">
      <c r="A94" s="10" t="s">
        <v>11</v>
      </c>
      <c r="B94" s="23" t="s">
        <v>11</v>
      </c>
    </row>
    <row r="95" spans="1:2">
      <c r="A95" s="10" t="s">
        <v>426</v>
      </c>
      <c r="B95" s="23" t="s">
        <v>426</v>
      </c>
    </row>
    <row r="96" spans="1:2">
      <c r="A96" s="10" t="s">
        <v>654</v>
      </c>
      <c r="B96" s="23" t="s">
        <v>654</v>
      </c>
    </row>
    <row r="97" spans="1:2">
      <c r="A97" s="10" t="s">
        <v>141</v>
      </c>
      <c r="B97" s="23" t="s">
        <v>141</v>
      </c>
    </row>
    <row r="98" spans="1:2">
      <c r="A98" s="10" t="s">
        <v>146</v>
      </c>
      <c r="B98" s="23" t="s">
        <v>146</v>
      </c>
    </row>
    <row r="99" spans="1:2">
      <c r="A99" s="10" t="s">
        <v>135</v>
      </c>
      <c r="B99" s="23" t="s">
        <v>135</v>
      </c>
    </row>
    <row r="100" spans="1:2">
      <c r="A100" s="10" t="s">
        <v>618</v>
      </c>
      <c r="B100" s="23" t="s">
        <v>618</v>
      </c>
    </row>
    <row r="101" spans="1:2">
      <c r="A101" s="10" t="s">
        <v>663</v>
      </c>
      <c r="B101" s="23" t="s">
        <v>663</v>
      </c>
    </row>
    <row r="102" spans="1:2">
      <c r="A102" s="10" t="s">
        <v>12</v>
      </c>
      <c r="B102" s="23" t="s">
        <v>12</v>
      </c>
    </row>
    <row r="103" spans="1:2">
      <c r="A103" s="10" t="s">
        <v>0</v>
      </c>
      <c r="B103" s="23" t="s">
        <v>0</v>
      </c>
    </row>
    <row r="104" spans="1:2">
      <c r="A104" s="10" t="s">
        <v>691</v>
      </c>
      <c r="B104" s="23" t="s">
        <v>691</v>
      </c>
    </row>
    <row r="105" spans="1:2">
      <c r="A105" s="11" t="s">
        <v>605</v>
      </c>
      <c r="B105" s="23" t="s">
        <v>605</v>
      </c>
    </row>
    <row r="106" spans="1:2">
      <c r="A106" s="11" t="s">
        <v>596</v>
      </c>
      <c r="B106" s="23" t="s">
        <v>596</v>
      </c>
    </row>
    <row r="107" spans="1:2">
      <c r="A107" s="11" t="s">
        <v>677</v>
      </c>
      <c r="B107" s="23" t="s">
        <v>677</v>
      </c>
    </row>
    <row r="108" spans="1:2">
      <c r="A108" s="10" t="s">
        <v>655</v>
      </c>
      <c r="B108" s="23" t="s">
        <v>655</v>
      </c>
    </row>
    <row r="109" spans="1:2">
      <c r="A109" s="10" t="s">
        <v>594</v>
      </c>
      <c r="B109" s="23" t="s">
        <v>594</v>
      </c>
    </row>
    <row r="110" spans="1:2">
      <c r="A110" s="10" t="s">
        <v>120</v>
      </c>
      <c r="B110" s="23" t="s">
        <v>120</v>
      </c>
    </row>
    <row r="111" spans="1:2">
      <c r="A111" s="10" t="s">
        <v>109</v>
      </c>
      <c r="B111" s="23" t="s">
        <v>109</v>
      </c>
    </row>
    <row r="112" spans="1:2">
      <c r="A112" s="10" t="s">
        <v>656</v>
      </c>
      <c r="B112" s="23" t="s">
        <v>656</v>
      </c>
    </row>
    <row r="113" spans="1:2">
      <c r="A113" s="10" t="s">
        <v>659</v>
      </c>
      <c r="B113" s="23" t="s">
        <v>659</v>
      </c>
    </row>
    <row r="114" spans="1:2">
      <c r="A114" s="10" t="s">
        <v>5</v>
      </c>
      <c r="B114" s="23" t="s">
        <v>5</v>
      </c>
    </row>
    <row r="115" spans="1:2">
      <c r="A115" s="10" t="s">
        <v>413</v>
      </c>
      <c r="B115" s="23" t="s">
        <v>413</v>
      </c>
    </row>
    <row r="116" spans="1:2">
      <c r="A116" s="10" t="s">
        <v>660</v>
      </c>
      <c r="B116" s="23" t="s">
        <v>660</v>
      </c>
    </row>
    <row r="117" spans="1:2">
      <c r="A117" s="10" t="s">
        <v>1</v>
      </c>
      <c r="B117" s="23" t="s">
        <v>1</v>
      </c>
    </row>
    <row r="118" spans="1:2">
      <c r="A118" s="10" t="s">
        <v>493</v>
      </c>
      <c r="B118" s="23" t="s">
        <v>493</v>
      </c>
    </row>
    <row r="119" spans="1:2">
      <c r="A119" s="10" t="s">
        <v>1186</v>
      </c>
      <c r="B119" s="23" t="s">
        <v>1186</v>
      </c>
    </row>
    <row r="120" spans="1:2">
      <c r="A120" s="10" t="s">
        <v>620</v>
      </c>
      <c r="B120" s="23" t="s">
        <v>620</v>
      </c>
    </row>
    <row r="121" spans="1:2">
      <c r="A121" s="10" t="s">
        <v>615</v>
      </c>
      <c r="B121" s="23" t="s">
        <v>615</v>
      </c>
    </row>
    <row r="122" spans="1:2">
      <c r="A122" s="10" t="s">
        <v>601</v>
      </c>
      <c r="B122" s="23" t="s">
        <v>601</v>
      </c>
    </row>
    <row r="123" spans="1:2">
      <c r="A123" s="10" t="s">
        <v>148</v>
      </c>
      <c r="B123" s="23" t="s">
        <v>148</v>
      </c>
    </row>
    <row r="124" spans="1:2">
      <c r="A124" s="10" t="s">
        <v>619</v>
      </c>
      <c r="B124" s="23" t="s">
        <v>619</v>
      </c>
    </row>
    <row r="125" spans="1:2">
      <c r="A125" s="10" t="s">
        <v>668</v>
      </c>
      <c r="B125" s="23" t="s">
        <v>668</v>
      </c>
    </row>
    <row r="126" spans="1:2">
      <c r="A126" s="10" t="s">
        <v>644</v>
      </c>
      <c r="B126" s="23" t="s">
        <v>644</v>
      </c>
    </row>
    <row r="127" spans="1:2">
      <c r="A127" s="10" t="s">
        <v>593</v>
      </c>
      <c r="B127" s="23" t="s">
        <v>593</v>
      </c>
    </row>
    <row r="128" spans="1:2">
      <c r="A128" s="10" t="s">
        <v>624</v>
      </c>
      <c r="B128" s="23" t="s">
        <v>624</v>
      </c>
    </row>
    <row r="129" spans="1:2">
      <c r="A129" s="10" t="s">
        <v>606</v>
      </c>
      <c r="B129" s="23" t="s">
        <v>606</v>
      </c>
    </row>
    <row r="130" spans="1:2">
      <c r="A130" s="10" t="s">
        <v>130</v>
      </c>
      <c r="B130" s="23" t="s">
        <v>130</v>
      </c>
    </row>
    <row r="131" spans="1:2">
      <c r="A131" s="10" t="s">
        <v>142</v>
      </c>
      <c r="B131" s="23" t="s">
        <v>142</v>
      </c>
    </row>
    <row r="132" spans="1:2">
      <c r="A132" s="10" t="s">
        <v>162</v>
      </c>
      <c r="B132" s="23" t="s">
        <v>162</v>
      </c>
    </row>
    <row r="133" spans="1:2">
      <c r="A133" s="10" t="s">
        <v>647</v>
      </c>
      <c r="B133" s="23" t="s">
        <v>647</v>
      </c>
    </row>
    <row r="134" spans="1:2">
      <c r="A134" s="10" t="s">
        <v>598</v>
      </c>
      <c r="B134" s="23" t="s">
        <v>598</v>
      </c>
    </row>
    <row r="135" spans="1:2">
      <c r="A135" s="10" t="s">
        <v>650</v>
      </c>
      <c r="B135" s="23" t="s">
        <v>650</v>
      </c>
    </row>
    <row r="136" spans="1:2">
      <c r="A136" s="10" t="s">
        <v>604</v>
      </c>
      <c r="B136" s="23" t="s">
        <v>604</v>
      </c>
    </row>
    <row r="137" spans="1:2">
      <c r="A137" s="10" t="s">
        <v>600</v>
      </c>
      <c r="B137" s="23" t="s">
        <v>600</v>
      </c>
    </row>
    <row r="138" spans="1:2">
      <c r="A138" s="10" t="s">
        <v>534</v>
      </c>
      <c r="B138" s="23" t="s">
        <v>534</v>
      </c>
    </row>
    <row r="139" spans="1:2">
      <c r="A139" s="10" t="s">
        <v>553</v>
      </c>
      <c r="B139" s="23" t="s">
        <v>553</v>
      </c>
    </row>
    <row r="140" spans="1:2">
      <c r="A140" s="24" t="s">
        <v>2536</v>
      </c>
      <c r="B140" s="33" t="s">
        <v>2536</v>
      </c>
    </row>
    <row r="141" spans="1:2">
      <c r="A141" s="10" t="s">
        <v>622</v>
      </c>
      <c r="B141" s="23" t="s">
        <v>622</v>
      </c>
    </row>
    <row r="142" spans="1:2">
      <c r="A142" s="10" t="s">
        <v>692</v>
      </c>
      <c r="B142" s="23" t="s">
        <v>692</v>
      </c>
    </row>
    <row r="143" spans="1:2">
      <c r="A143" s="10" t="s">
        <v>730</v>
      </c>
      <c r="B143" s="23" t="s">
        <v>730</v>
      </c>
    </row>
    <row r="144" spans="1:2">
      <c r="A144" s="11" t="s">
        <v>755</v>
      </c>
      <c r="B144" s="23" t="s">
        <v>755</v>
      </c>
    </row>
    <row r="145" spans="1:2">
      <c r="A145" s="10" t="s">
        <v>715</v>
      </c>
      <c r="B145" s="23" t="s">
        <v>715</v>
      </c>
    </row>
    <row r="146" spans="1:2">
      <c r="A146" s="10" t="s">
        <v>746</v>
      </c>
      <c r="B146" s="23" t="s">
        <v>746</v>
      </c>
    </row>
    <row r="147" spans="1:2">
      <c r="A147" s="10" t="s">
        <v>733</v>
      </c>
      <c r="B147" s="23" t="s">
        <v>733</v>
      </c>
    </row>
    <row r="148" spans="1:2">
      <c r="A148" s="10" t="s">
        <v>636</v>
      </c>
      <c r="B148" s="23" t="s">
        <v>636</v>
      </c>
    </row>
    <row r="149" spans="1:2">
      <c r="A149" s="10" t="s">
        <v>697</v>
      </c>
      <c r="B149" s="23" t="s">
        <v>697</v>
      </c>
    </row>
    <row r="150" spans="1:2">
      <c r="A150" s="10" t="s">
        <v>638</v>
      </c>
      <c r="B150" s="23" t="s">
        <v>638</v>
      </c>
    </row>
    <row r="151" spans="1:2">
      <c r="A151" s="10" t="s">
        <v>634</v>
      </c>
      <c r="B151" s="23" t="s">
        <v>634</v>
      </c>
    </row>
    <row r="152" spans="1:2">
      <c r="A152" s="10" t="s">
        <v>683</v>
      </c>
      <c r="B152" s="23" t="s">
        <v>683</v>
      </c>
    </row>
    <row r="153" spans="1:2">
      <c r="A153" s="10" t="s">
        <v>266</v>
      </c>
      <c r="B153" s="23" t="s">
        <v>266</v>
      </c>
    </row>
    <row r="154" spans="1:2">
      <c r="A154" s="10" t="s">
        <v>698</v>
      </c>
      <c r="B154" s="23" t="s">
        <v>698</v>
      </c>
    </row>
    <row r="155" spans="1:2">
      <c r="A155" s="10" t="s">
        <v>710</v>
      </c>
      <c r="B155" s="23" t="s">
        <v>710</v>
      </c>
    </row>
    <row r="156" spans="1:2">
      <c r="A156" s="10" t="s">
        <v>748</v>
      </c>
      <c r="B156" s="23" t="s">
        <v>748</v>
      </c>
    </row>
    <row r="157" spans="1:2">
      <c r="A157" s="10" t="s">
        <v>741</v>
      </c>
      <c r="B157" s="23" t="s">
        <v>741</v>
      </c>
    </row>
    <row r="158" spans="1:2">
      <c r="A158" s="10" t="s">
        <v>702</v>
      </c>
      <c r="B158" s="23" t="s">
        <v>702</v>
      </c>
    </row>
    <row r="159" spans="1:2">
      <c r="A159" s="10" t="s">
        <v>273</v>
      </c>
      <c r="B159" s="23" t="s">
        <v>273</v>
      </c>
    </row>
    <row r="160" spans="1:2">
      <c r="A160" s="10" t="s">
        <v>757</v>
      </c>
      <c r="B160" s="23" t="s">
        <v>757</v>
      </c>
    </row>
    <row r="161" spans="1:2">
      <c r="A161" s="10" t="s">
        <v>277</v>
      </c>
      <c r="B161" s="23" t="s">
        <v>277</v>
      </c>
    </row>
    <row r="162" spans="1:2">
      <c r="A162" s="10" t="s">
        <v>744</v>
      </c>
      <c r="B162" s="23" t="s">
        <v>744</v>
      </c>
    </row>
    <row r="163" spans="1:2">
      <c r="A163" s="10" t="s">
        <v>265</v>
      </c>
      <c r="B163" s="23" t="s">
        <v>265</v>
      </c>
    </row>
    <row r="164" spans="1:2">
      <c r="A164" s="10" t="s">
        <v>275</v>
      </c>
      <c r="B164" s="23" t="s">
        <v>275</v>
      </c>
    </row>
    <row r="165" spans="1:2">
      <c r="A165" s="10" t="s">
        <v>752</v>
      </c>
      <c r="B165" s="23" t="s">
        <v>752</v>
      </c>
    </row>
    <row r="166" spans="1:2">
      <c r="A166" s="10" t="s">
        <v>734</v>
      </c>
      <c r="B166" s="23" t="s">
        <v>734</v>
      </c>
    </row>
    <row r="167" spans="1:2">
      <c r="A167" s="10" t="s">
        <v>613</v>
      </c>
      <c r="B167" s="23" t="s">
        <v>613</v>
      </c>
    </row>
    <row r="168" spans="1:2">
      <c r="A168" s="10" t="s">
        <v>667</v>
      </c>
      <c r="B168" s="23" t="s">
        <v>667</v>
      </c>
    </row>
    <row r="169" spans="1:2">
      <c r="A169" s="25" t="s">
        <v>19</v>
      </c>
      <c r="B169" s="25" t="s">
        <v>22</v>
      </c>
    </row>
    <row r="170" spans="1:2">
      <c r="A170" s="25" t="s">
        <v>40</v>
      </c>
      <c r="B170" s="25" t="s">
        <v>19</v>
      </c>
    </row>
    <row r="171" spans="1:2">
      <c r="A171" s="25" t="s">
        <v>22</v>
      </c>
      <c r="B171" s="25" t="s">
        <v>10</v>
      </c>
    </row>
    <row r="172" spans="1:2">
      <c r="A172" s="25" t="s">
        <v>10</v>
      </c>
      <c r="B172" s="25" t="s">
        <v>40</v>
      </c>
    </row>
    <row r="173" spans="1:2">
      <c r="A173" s="10" t="s">
        <v>641</v>
      </c>
      <c r="B173" s="10" t="s">
        <v>641</v>
      </c>
    </row>
    <row r="174" spans="1:2">
      <c r="A174" s="10" t="s">
        <v>643</v>
      </c>
      <c r="B174" s="10" t="s">
        <v>643</v>
      </c>
    </row>
    <row r="175" spans="1:2">
      <c r="A175" s="11" t="s">
        <v>276</v>
      </c>
      <c r="B175" s="11" t="s">
        <v>276</v>
      </c>
    </row>
    <row r="176" spans="1:2">
      <c r="A176" s="10" t="s">
        <v>751</v>
      </c>
      <c r="B176" s="10" t="s">
        <v>751</v>
      </c>
    </row>
    <row r="177" spans="1:2">
      <c r="A177" s="10" t="s">
        <v>753</v>
      </c>
      <c r="B177" s="10" t="s">
        <v>753</v>
      </c>
    </row>
    <row r="178" spans="1:2">
      <c r="A178" s="10" t="s">
        <v>291</v>
      </c>
      <c r="B178" s="10" t="s">
        <v>291</v>
      </c>
    </row>
    <row r="179" spans="1:2">
      <c r="A179" s="10" t="s">
        <v>279</v>
      </c>
      <c r="B179" s="10" t="s">
        <v>279</v>
      </c>
    </row>
    <row r="180" spans="1:2">
      <c r="A180" s="10" t="s">
        <v>742</v>
      </c>
      <c r="B180" s="10" t="s">
        <v>742</v>
      </c>
    </row>
    <row r="181" spans="1:2">
      <c r="A181" s="10" t="s">
        <v>725</v>
      </c>
      <c r="B181" s="10" t="s">
        <v>725</v>
      </c>
    </row>
    <row r="182" spans="1:2">
      <c r="A182" s="10" t="s">
        <v>726</v>
      </c>
      <c r="B182" s="10" t="s">
        <v>726</v>
      </c>
    </row>
    <row r="183" spans="1:2">
      <c r="A183" s="10" t="s">
        <v>701</v>
      </c>
      <c r="B183" s="10" t="s">
        <v>701</v>
      </c>
    </row>
    <row r="184" spans="1:2">
      <c r="A184" s="10" t="s">
        <v>616</v>
      </c>
      <c r="B184" s="10" t="s">
        <v>616</v>
      </c>
    </row>
    <row r="185" spans="1:2">
      <c r="A185" s="25" t="s">
        <v>639</v>
      </c>
      <c r="B185" s="26" t="s">
        <v>2174</v>
      </c>
    </row>
    <row r="186" spans="1:2">
      <c r="A186" s="25" t="s">
        <v>658</v>
      </c>
      <c r="B186" s="26" t="s">
        <v>1855</v>
      </c>
    </row>
    <row r="187" spans="1:2">
      <c r="A187" s="25" t="s">
        <v>136</v>
      </c>
      <c r="B187" s="26" t="s">
        <v>1856</v>
      </c>
    </row>
    <row r="188" spans="1:2">
      <c r="A188" s="25" t="s">
        <v>159</v>
      </c>
      <c r="B188" s="26" t="s">
        <v>2199</v>
      </c>
    </row>
    <row r="189" spans="1:2">
      <c r="A189" s="25" t="s">
        <v>612</v>
      </c>
      <c r="B189" s="26" t="s">
        <v>2200</v>
      </c>
    </row>
    <row r="190" spans="1:2">
      <c r="A190" s="25" t="s">
        <v>672</v>
      </c>
      <c r="B190" s="26" t="s">
        <v>2201</v>
      </c>
    </row>
    <row r="191" spans="1:2">
      <c r="A191" s="25" t="s">
        <v>602</v>
      </c>
      <c r="B191" s="26" t="s">
        <v>2202</v>
      </c>
    </row>
    <row r="192" spans="1:2">
      <c r="A192" s="25" t="s">
        <v>642</v>
      </c>
      <c r="B192" s="26" t="s">
        <v>2203</v>
      </c>
    </row>
    <row r="193" spans="1:2">
      <c r="A193" s="25" t="s">
        <v>626</v>
      </c>
      <c r="B193" s="26" t="s">
        <v>2204</v>
      </c>
    </row>
    <row r="194" spans="1:2">
      <c r="A194" s="25" t="s">
        <v>648</v>
      </c>
      <c r="B194" s="26" t="s">
        <v>2205</v>
      </c>
    </row>
    <row r="195" spans="1:2">
      <c r="A195" s="10" t="s">
        <v>713</v>
      </c>
      <c r="B195" s="10" t="s">
        <v>713</v>
      </c>
    </row>
    <row r="196" spans="1:2">
      <c r="A196" s="11" t="s">
        <v>595</v>
      </c>
      <c r="B196" s="11" t="s">
        <v>595</v>
      </c>
    </row>
    <row r="197" spans="1:2">
      <c r="A197" s="10" t="s">
        <v>674</v>
      </c>
      <c r="B197" s="10" t="s">
        <v>674</v>
      </c>
    </row>
    <row r="198" spans="1:2">
      <c r="A198" s="10" t="s">
        <v>732</v>
      </c>
      <c r="B198" s="10" t="s">
        <v>732</v>
      </c>
    </row>
    <row r="199" spans="1:2">
      <c r="A199" s="10" t="s">
        <v>758</v>
      </c>
      <c r="B199" s="10" t="s">
        <v>758</v>
      </c>
    </row>
    <row r="200" spans="1:2">
      <c r="A200" s="10" t="s">
        <v>704</v>
      </c>
      <c r="B200" s="10" t="s">
        <v>704</v>
      </c>
    </row>
    <row r="201" spans="1:2">
      <c r="A201" s="10" t="s">
        <v>283</v>
      </c>
      <c r="B201" s="10" t="s">
        <v>283</v>
      </c>
    </row>
    <row r="202" spans="1:2">
      <c r="A202" s="10" t="s">
        <v>709</v>
      </c>
      <c r="B202" s="10" t="s">
        <v>709</v>
      </c>
    </row>
    <row r="203" spans="1:2">
      <c r="A203" s="11" t="s">
        <v>729</v>
      </c>
      <c r="B203" s="11" t="s">
        <v>729</v>
      </c>
    </row>
    <row r="204" spans="1:2">
      <c r="A204" s="10" t="s">
        <v>623</v>
      </c>
      <c r="B204" s="10" t="s">
        <v>623</v>
      </c>
    </row>
    <row r="205" spans="1:2">
      <c r="A205" s="10" t="s">
        <v>653</v>
      </c>
      <c r="B205" s="10" t="s">
        <v>653</v>
      </c>
    </row>
    <row r="206" spans="1:2">
      <c r="A206" s="10" t="s">
        <v>134</v>
      </c>
      <c r="B206" s="10" t="s">
        <v>134</v>
      </c>
    </row>
    <row r="207" spans="1:2">
      <c r="A207" s="10" t="s">
        <v>3</v>
      </c>
      <c r="B207" s="10" t="s">
        <v>3</v>
      </c>
    </row>
    <row r="208" spans="1:2">
      <c r="A208" s="10" t="s">
        <v>537</v>
      </c>
      <c r="B208" s="10" t="s">
        <v>537</v>
      </c>
    </row>
    <row r="209" spans="1:2">
      <c r="A209" s="10" t="s">
        <v>637</v>
      </c>
      <c r="B209" s="10" t="s">
        <v>637</v>
      </c>
    </row>
    <row r="210" spans="1:2">
      <c r="A210" s="10" t="s">
        <v>633</v>
      </c>
      <c r="B210" s="10" t="s">
        <v>633</v>
      </c>
    </row>
    <row r="211" spans="1:2">
      <c r="A211" s="10" t="s">
        <v>582</v>
      </c>
      <c r="B211" s="10" t="s">
        <v>582</v>
      </c>
    </row>
    <row r="212" spans="1:2">
      <c r="A212" s="10" t="s">
        <v>754</v>
      </c>
      <c r="B212" s="10" t="s">
        <v>754</v>
      </c>
    </row>
    <row r="213" spans="1:2">
      <c r="A213" s="10" t="s">
        <v>685</v>
      </c>
      <c r="B213" s="10" t="s">
        <v>685</v>
      </c>
    </row>
    <row r="214" spans="1:2">
      <c r="A214" s="10" t="s">
        <v>731</v>
      </c>
      <c r="B214" s="10" t="s">
        <v>731</v>
      </c>
    </row>
    <row r="215" spans="1:2">
      <c r="A215" s="10" t="s">
        <v>749</v>
      </c>
      <c r="B215" s="10" t="s">
        <v>749</v>
      </c>
    </row>
    <row r="216" spans="1:2">
      <c r="A216" s="10" t="s">
        <v>760</v>
      </c>
      <c r="B216" s="10" t="s">
        <v>760</v>
      </c>
    </row>
    <row r="217" spans="1:2">
      <c r="A217" s="10" t="s">
        <v>711</v>
      </c>
      <c r="B217" s="10" t="s">
        <v>711</v>
      </c>
    </row>
    <row r="218" spans="1:2">
      <c r="A218" s="10" t="s">
        <v>756</v>
      </c>
      <c r="B218" s="10" t="s">
        <v>756</v>
      </c>
    </row>
    <row r="219" spans="1:2">
      <c r="A219" s="10" t="s">
        <v>747</v>
      </c>
      <c r="B219" s="10" t="s">
        <v>747</v>
      </c>
    </row>
    <row r="220" spans="1:2">
      <c r="A220" s="10" t="s">
        <v>693</v>
      </c>
      <c r="B220" s="10" t="s">
        <v>693</v>
      </c>
    </row>
    <row r="221" spans="1:2">
      <c r="A221" s="10" t="s">
        <v>690</v>
      </c>
      <c r="B221" s="10" t="s">
        <v>690</v>
      </c>
    </row>
    <row r="222" spans="1:2">
      <c r="A222" s="10" t="s">
        <v>680</v>
      </c>
      <c r="B222" s="10" t="s">
        <v>680</v>
      </c>
    </row>
    <row r="223" spans="1:2">
      <c r="A223" s="10" t="s">
        <v>630</v>
      </c>
      <c r="B223" s="10" t="s">
        <v>630</v>
      </c>
    </row>
    <row r="224" spans="1:2">
      <c r="A224" s="10" t="s">
        <v>666</v>
      </c>
      <c r="B224" s="10" t="s">
        <v>666</v>
      </c>
    </row>
    <row r="225" spans="1:2">
      <c r="A225" s="10" t="s">
        <v>599</v>
      </c>
      <c r="B225" s="10" t="s">
        <v>599</v>
      </c>
    </row>
    <row r="226" spans="1:2">
      <c r="A226" s="10" t="s">
        <v>665</v>
      </c>
      <c r="B226" s="10" t="s">
        <v>665</v>
      </c>
    </row>
    <row r="227" spans="1:2">
      <c r="A227" s="10" t="s">
        <v>689</v>
      </c>
      <c r="B227" s="10" t="s">
        <v>689</v>
      </c>
    </row>
    <row r="228" spans="1:2">
      <c r="A228" s="10" t="s">
        <v>621</v>
      </c>
      <c r="B228" s="10" t="s">
        <v>621</v>
      </c>
    </row>
    <row r="229" spans="1:2">
      <c r="A229" s="10" t="s">
        <v>719</v>
      </c>
      <c r="B229" s="10" t="s">
        <v>719</v>
      </c>
    </row>
    <row r="230" spans="1:2">
      <c r="A230" s="10" t="s">
        <v>727</v>
      </c>
      <c r="B230" s="10" t="s">
        <v>727</v>
      </c>
    </row>
    <row r="231" spans="1:2">
      <c r="A231" s="10" t="s">
        <v>706</v>
      </c>
      <c r="B231" s="10" t="s">
        <v>706</v>
      </c>
    </row>
    <row r="232" spans="1:2">
      <c r="A232" s="10" t="s">
        <v>684</v>
      </c>
      <c r="B232" s="10" t="s">
        <v>684</v>
      </c>
    </row>
    <row r="233" spans="1:2">
      <c r="A233" s="10" t="s">
        <v>740</v>
      </c>
      <c r="B233" s="10" t="s">
        <v>740</v>
      </c>
    </row>
    <row r="234" spans="1:2">
      <c r="A234" s="10" t="s">
        <v>678</v>
      </c>
      <c r="B234" s="10" t="s">
        <v>678</v>
      </c>
    </row>
    <row r="235" spans="1:2">
      <c r="A235" s="10" t="s">
        <v>708</v>
      </c>
      <c r="B235" s="10" t="s">
        <v>708</v>
      </c>
    </row>
    <row r="236" spans="1:2">
      <c r="A236" s="10" t="s">
        <v>705</v>
      </c>
      <c r="B236" s="10" t="s">
        <v>705</v>
      </c>
    </row>
    <row r="237" spans="1:2">
      <c r="A237" s="10" t="s">
        <v>676</v>
      </c>
      <c r="B237" s="10" t="s">
        <v>676</v>
      </c>
    </row>
    <row r="238" spans="1:2">
      <c r="A238" s="10" t="s">
        <v>682</v>
      </c>
      <c r="B238" s="10" t="s">
        <v>682</v>
      </c>
    </row>
    <row r="239" spans="1:2">
      <c r="A239" s="10" t="s">
        <v>274</v>
      </c>
      <c r="B239" s="10" t="s">
        <v>274</v>
      </c>
    </row>
    <row r="240" spans="1:2">
      <c r="A240" s="10" t="s">
        <v>687</v>
      </c>
      <c r="B240" s="10" t="s">
        <v>687</v>
      </c>
    </row>
    <row r="241" spans="1:2">
      <c r="A241" s="10" t="s">
        <v>695</v>
      </c>
      <c r="B241" s="10" t="s">
        <v>695</v>
      </c>
    </row>
    <row r="242" spans="1:2">
      <c r="A242" s="10" t="s">
        <v>720</v>
      </c>
      <c r="B242" s="10" t="s">
        <v>720</v>
      </c>
    </row>
    <row r="243" spans="1:2">
      <c r="A243" s="10" t="s">
        <v>688</v>
      </c>
      <c r="B243" s="10" t="s">
        <v>688</v>
      </c>
    </row>
    <row r="244" spans="1:2">
      <c r="A244" s="10" t="s">
        <v>671</v>
      </c>
      <c r="B244" s="10" t="s">
        <v>671</v>
      </c>
    </row>
    <row r="245" spans="1:2">
      <c r="A245" s="10" t="s">
        <v>721</v>
      </c>
      <c r="B245" s="10" t="s">
        <v>721</v>
      </c>
    </row>
    <row r="246" spans="1:2">
      <c r="A246" s="10" t="s">
        <v>628</v>
      </c>
      <c r="B246" s="10" t="s">
        <v>628</v>
      </c>
    </row>
    <row r="247" spans="1:2">
      <c r="A247" s="10" t="s">
        <v>640</v>
      </c>
      <c r="B247" s="10" t="s">
        <v>640</v>
      </c>
    </row>
    <row r="248" spans="1:2">
      <c r="A248" s="10" t="s">
        <v>6</v>
      </c>
      <c r="B248" s="10" t="s">
        <v>6</v>
      </c>
    </row>
    <row r="249" spans="1:2">
      <c r="A249" s="10" t="s">
        <v>147</v>
      </c>
      <c r="B249" s="10" t="s">
        <v>147</v>
      </c>
    </row>
    <row r="250" spans="1:2">
      <c r="A250" s="10" t="s">
        <v>737</v>
      </c>
      <c r="B250" s="10" t="s">
        <v>737</v>
      </c>
    </row>
    <row r="251" spans="1:2">
      <c r="A251" s="10" t="s">
        <v>645</v>
      </c>
      <c r="B251" s="10" t="s">
        <v>645</v>
      </c>
    </row>
    <row r="252" spans="1:2">
      <c r="A252" s="10" t="s">
        <v>646</v>
      </c>
      <c r="B252" s="10" t="s">
        <v>646</v>
      </c>
    </row>
    <row r="253" spans="1:2">
      <c r="A253" s="10" t="s">
        <v>662</v>
      </c>
      <c r="B253" s="10" t="s">
        <v>662</v>
      </c>
    </row>
    <row r="254" spans="1:2">
      <c r="A254" s="10" t="s">
        <v>759</v>
      </c>
      <c r="B254" s="10" t="s">
        <v>759</v>
      </c>
    </row>
    <row r="255" spans="1:2">
      <c r="A255" s="10" t="s">
        <v>681</v>
      </c>
      <c r="B255" s="10" t="s">
        <v>681</v>
      </c>
    </row>
    <row r="256" spans="1:2">
      <c r="A256" s="10" t="s">
        <v>696</v>
      </c>
      <c r="B256" s="10" t="s">
        <v>696</v>
      </c>
    </row>
    <row r="257" spans="1:2">
      <c r="A257" s="10" t="s">
        <v>287</v>
      </c>
      <c r="B257" s="10" t="s">
        <v>287</v>
      </c>
    </row>
    <row r="258" spans="1:2">
      <c r="A258" s="10" t="s">
        <v>603</v>
      </c>
      <c r="B258" s="10" t="s">
        <v>603</v>
      </c>
    </row>
    <row r="259" spans="1:2">
      <c r="A259" s="10" t="s">
        <v>703</v>
      </c>
      <c r="B259" s="10" t="s">
        <v>703</v>
      </c>
    </row>
    <row r="260" spans="1:2">
      <c r="A260" s="10" t="s">
        <v>724</v>
      </c>
      <c r="B260" s="10" t="s">
        <v>724</v>
      </c>
    </row>
    <row r="261" spans="1:2">
      <c r="A261" s="10" t="s">
        <v>707</v>
      </c>
      <c r="B261" s="10" t="s">
        <v>707</v>
      </c>
    </row>
    <row r="262" spans="1:2">
      <c r="A262" s="10" t="s">
        <v>686</v>
      </c>
      <c r="B262" s="10" t="s">
        <v>686</v>
      </c>
    </row>
    <row r="263" spans="1:2">
      <c r="A263" s="10" t="s">
        <v>723</v>
      </c>
      <c r="B263" s="10" t="s">
        <v>723</v>
      </c>
    </row>
    <row r="264" spans="1:2">
      <c r="A264" s="10" t="s">
        <v>694</v>
      </c>
      <c r="B264" s="10" t="s">
        <v>694</v>
      </c>
    </row>
    <row r="265" spans="1:2">
      <c r="A265" s="10" t="s">
        <v>743</v>
      </c>
      <c r="B265" s="10" t="s">
        <v>743</v>
      </c>
    </row>
    <row r="266" spans="1:2">
      <c r="A266" s="10" t="s">
        <v>717</v>
      </c>
      <c r="B266" s="10" t="s">
        <v>717</v>
      </c>
    </row>
    <row r="267" spans="1:2">
      <c r="A267" s="10" t="s">
        <v>714</v>
      </c>
      <c r="B267" s="10" t="s">
        <v>714</v>
      </c>
    </row>
    <row r="268" spans="1:2">
      <c r="A268" s="10" t="s">
        <v>700</v>
      </c>
      <c r="B268" s="10" t="s">
        <v>700</v>
      </c>
    </row>
    <row r="269" spans="1:2">
      <c r="A269" s="10" t="s">
        <v>718</v>
      </c>
      <c r="B269" s="10" t="s">
        <v>718</v>
      </c>
    </row>
    <row r="270" spans="1:2">
      <c r="A270" s="10" t="s">
        <v>670</v>
      </c>
      <c r="B270" s="10" t="s">
        <v>670</v>
      </c>
    </row>
    <row r="271" spans="1:2">
      <c r="A271" s="10" t="s">
        <v>739</v>
      </c>
      <c r="B271" s="10" t="s">
        <v>739</v>
      </c>
    </row>
    <row r="272" spans="1:2">
      <c r="A272" s="10" t="s">
        <v>625</v>
      </c>
      <c r="B272" s="10" t="s">
        <v>625</v>
      </c>
    </row>
    <row r="273" spans="1:2">
      <c r="A273" s="10" t="s">
        <v>664</v>
      </c>
      <c r="B273" s="10" t="s">
        <v>664</v>
      </c>
    </row>
    <row r="274" spans="1:2">
      <c r="A274" s="10" t="s">
        <v>42</v>
      </c>
      <c r="B274" s="10" t="s">
        <v>42</v>
      </c>
    </row>
    <row r="275" spans="1:2">
      <c r="A275" s="10" t="s">
        <v>27</v>
      </c>
      <c r="B275" s="10" t="s">
        <v>27</v>
      </c>
    </row>
    <row r="276" spans="1:2">
      <c r="A276" s="10" t="s">
        <v>578</v>
      </c>
      <c r="B276" s="10" t="s">
        <v>578</v>
      </c>
    </row>
    <row r="277" spans="1:2">
      <c r="A277" s="10" t="s">
        <v>567</v>
      </c>
      <c r="B277" s="10" t="s">
        <v>567</v>
      </c>
    </row>
    <row r="278" spans="1:2">
      <c r="A278" s="10" t="s">
        <v>158</v>
      </c>
      <c r="B278" s="10" t="s">
        <v>158</v>
      </c>
    </row>
    <row r="279" spans="1:2">
      <c r="A279" s="10" t="s">
        <v>607</v>
      </c>
      <c r="B279" s="10" t="s">
        <v>607</v>
      </c>
    </row>
    <row r="280" spans="1:2">
      <c r="A280" s="10" t="s">
        <v>651</v>
      </c>
      <c r="B280" s="10" t="s">
        <v>651</v>
      </c>
    </row>
    <row r="281" spans="1:2">
      <c r="A281" s="10" t="s">
        <v>675</v>
      </c>
      <c r="B281" s="10" t="s">
        <v>675</v>
      </c>
    </row>
    <row r="282" spans="1:2">
      <c r="A282" s="10" t="s">
        <v>436</v>
      </c>
      <c r="B282" s="10" t="s">
        <v>436</v>
      </c>
    </row>
    <row r="283" spans="1:2">
      <c r="A283" s="10" t="s">
        <v>617</v>
      </c>
      <c r="B283" s="10" t="s">
        <v>617</v>
      </c>
    </row>
    <row r="284" spans="1:2">
      <c r="A284" s="10" t="s">
        <v>464</v>
      </c>
      <c r="B284" s="10" t="s">
        <v>464</v>
      </c>
    </row>
    <row r="285" spans="1:2">
      <c r="A285" s="10" t="s">
        <v>728</v>
      </c>
      <c r="B285" s="10" t="s">
        <v>728</v>
      </c>
    </row>
    <row r="286" spans="1:2">
      <c r="A286" s="10" t="s">
        <v>609</v>
      </c>
      <c r="B286" s="10" t="s">
        <v>609</v>
      </c>
    </row>
    <row r="287" spans="1:2">
      <c r="A287" s="10" t="s">
        <v>657</v>
      </c>
      <c r="B287" s="10" t="s">
        <v>657</v>
      </c>
    </row>
    <row r="288" spans="1:2">
      <c r="A288" s="10" t="s">
        <v>1341</v>
      </c>
      <c r="B288" s="10" t="s">
        <v>1341</v>
      </c>
    </row>
    <row r="289" spans="1:2">
      <c r="A289" s="10" t="s">
        <v>699</v>
      </c>
      <c r="B289" s="10" t="s">
        <v>699</v>
      </c>
    </row>
    <row r="290" spans="1:2">
      <c r="A290" s="10" t="s">
        <v>679</v>
      </c>
      <c r="B290" s="10" t="s">
        <v>679</v>
      </c>
    </row>
    <row r="291" spans="1:2">
      <c r="A291" s="10" t="s">
        <v>735</v>
      </c>
      <c r="B291" s="10" t="s">
        <v>735</v>
      </c>
    </row>
    <row r="292" spans="1:2">
      <c r="A292" s="10" t="s">
        <v>752</v>
      </c>
      <c r="B292" s="10" t="s">
        <v>752</v>
      </c>
    </row>
    <row r="293" spans="1:2">
      <c r="A293" s="10" t="s">
        <v>736</v>
      </c>
      <c r="B293" s="10" t="s">
        <v>736</v>
      </c>
    </row>
    <row r="294" spans="1:2">
      <c r="A294" s="10" t="s">
        <v>745</v>
      </c>
      <c r="B294" s="10" t="s">
        <v>745</v>
      </c>
    </row>
    <row r="295" spans="1:2">
      <c r="A295" s="10" t="s">
        <v>722</v>
      </c>
      <c r="B295" s="10" t="s">
        <v>722</v>
      </c>
    </row>
    <row r="296" spans="1:2">
      <c r="A296" s="10" t="s">
        <v>673</v>
      </c>
      <c r="B296" s="10" t="s">
        <v>673</v>
      </c>
    </row>
    <row r="297" spans="1:2">
      <c r="A297" s="10" t="s">
        <v>280</v>
      </c>
      <c r="B297" s="10" t="s">
        <v>280</v>
      </c>
    </row>
    <row r="298" spans="1:2">
      <c r="A298" s="10" t="s">
        <v>750</v>
      </c>
      <c r="B298" s="10" t="s">
        <v>750</v>
      </c>
    </row>
    <row r="299" spans="1:2">
      <c r="A299" s="10" t="s">
        <v>652</v>
      </c>
      <c r="B299" s="10" t="s">
        <v>652</v>
      </c>
    </row>
    <row r="300" spans="1:2">
      <c r="A300" s="10" t="s">
        <v>716</v>
      </c>
      <c r="B300" s="10" t="s">
        <v>716</v>
      </c>
    </row>
    <row r="301" spans="1:2">
      <c r="A301" s="24" t="s">
        <v>1868</v>
      </c>
      <c r="B301" s="24" t="s">
        <v>1868</v>
      </c>
    </row>
  </sheetData>
  <phoneticPr fontId="10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1401"/>
  <sheetViews>
    <sheetView tabSelected="1" topLeftCell="A256" zoomScaleNormal="100" zoomScaleSheetLayoutView="75" workbookViewId="0">
      <selection activeCell="L268" sqref="L268"/>
    </sheetView>
  </sheetViews>
  <sheetFormatPr defaultColWidth="8.796875" defaultRowHeight="17.399999999999999"/>
  <cols>
    <col min="4" max="4" width="13.09765625" customWidth="1"/>
  </cols>
  <sheetData>
    <row r="1" spans="1:10">
      <c r="A1" s="54" t="s">
        <v>285</v>
      </c>
      <c r="B1" s="55"/>
      <c r="C1" s="56"/>
      <c r="D1" s="13" t="s">
        <v>281</v>
      </c>
      <c r="E1" t="s">
        <v>1049</v>
      </c>
      <c r="F1" s="14" t="s">
        <v>2712</v>
      </c>
      <c r="G1" s="57" t="s">
        <v>285</v>
      </c>
      <c r="H1" s="58"/>
      <c r="I1" s="59"/>
    </row>
    <row r="2" spans="1:10">
      <c r="A2" s="14" t="s">
        <v>2098</v>
      </c>
      <c r="D2" t="str">
        <f>TRIM(CONCATENATE(A2," ",B2," ",C2))</f>
        <v>전국</v>
      </c>
      <c r="E2" t="s">
        <v>597</v>
      </c>
      <c r="F2" s="17" t="s">
        <v>2707</v>
      </c>
      <c r="G2" s="22" t="s">
        <v>597</v>
      </c>
      <c r="H2" s="22"/>
      <c r="I2" s="22"/>
      <c r="J2" s="53" t="s">
        <v>597</v>
      </c>
    </row>
    <row r="3" spans="1:10">
      <c r="A3" t="s">
        <v>597</v>
      </c>
      <c r="D3" t="str">
        <f t="shared" ref="D3:D66" si="0">TRIM(CONCATENATE(A3," ",B3," ",C3))</f>
        <v>전국</v>
      </c>
      <c r="E3" t="s">
        <v>597</v>
      </c>
      <c r="F3" s="17" t="s">
        <v>2708</v>
      </c>
      <c r="G3" s="22"/>
      <c r="H3" s="22"/>
      <c r="I3" s="22"/>
      <c r="J3" s="53"/>
    </row>
    <row r="4" spans="1:10">
      <c r="A4" t="s">
        <v>597</v>
      </c>
      <c r="D4" t="str">
        <f t="shared" si="0"/>
        <v>전국</v>
      </c>
      <c r="E4" t="s">
        <v>597</v>
      </c>
      <c r="F4" s="17" t="s">
        <v>2709</v>
      </c>
      <c r="G4" s="22"/>
      <c r="H4" s="22"/>
      <c r="I4" s="22"/>
      <c r="J4" s="53"/>
    </row>
    <row r="5" spans="1:10">
      <c r="A5" t="s">
        <v>597</v>
      </c>
      <c r="D5" t="str">
        <f t="shared" si="0"/>
        <v>전국</v>
      </c>
      <c r="E5" t="s">
        <v>597</v>
      </c>
      <c r="F5" s="17" t="s">
        <v>2710</v>
      </c>
      <c r="G5" s="22"/>
      <c r="H5" s="22"/>
      <c r="I5" s="22"/>
      <c r="J5" s="53"/>
    </row>
    <row r="6" spans="1:10">
      <c r="A6" t="s">
        <v>597</v>
      </c>
      <c r="D6" t="str">
        <f t="shared" si="0"/>
        <v>전국</v>
      </c>
      <c r="E6" t="s">
        <v>597</v>
      </c>
      <c r="F6" s="17" t="s">
        <v>2711</v>
      </c>
      <c r="G6" s="22"/>
      <c r="H6" s="22"/>
      <c r="I6" s="22"/>
      <c r="J6" s="53"/>
    </row>
    <row r="7" spans="1:10">
      <c r="A7" t="s">
        <v>669</v>
      </c>
      <c r="D7" t="str">
        <f t="shared" si="0"/>
        <v>서울</v>
      </c>
      <c r="E7" t="s">
        <v>669</v>
      </c>
      <c r="F7" s="17" t="s">
        <v>2707</v>
      </c>
      <c r="G7" s="22" t="s">
        <v>669</v>
      </c>
      <c r="H7" s="22"/>
      <c r="I7" s="22"/>
      <c r="J7" s="53" t="s">
        <v>1430</v>
      </c>
    </row>
    <row r="8" spans="1:10">
      <c r="A8" t="s">
        <v>669</v>
      </c>
      <c r="D8" t="str">
        <f t="shared" si="0"/>
        <v>서울</v>
      </c>
      <c r="E8" t="s">
        <v>669</v>
      </c>
      <c r="F8" s="17" t="s">
        <v>2708</v>
      </c>
      <c r="G8" s="22"/>
      <c r="H8" s="22"/>
      <c r="I8" s="22"/>
      <c r="J8" s="53"/>
    </row>
    <row r="9" spans="1:10">
      <c r="A9" t="s">
        <v>669</v>
      </c>
      <c r="D9" t="str">
        <f t="shared" si="0"/>
        <v>서울</v>
      </c>
      <c r="E9" t="s">
        <v>669</v>
      </c>
      <c r="F9" s="17" t="s">
        <v>2709</v>
      </c>
      <c r="G9" s="22"/>
      <c r="H9" s="22"/>
      <c r="I9" s="22"/>
      <c r="J9" s="53"/>
    </row>
    <row r="10" spans="1:10">
      <c r="A10" t="s">
        <v>669</v>
      </c>
      <c r="D10" t="str">
        <f t="shared" si="0"/>
        <v>서울</v>
      </c>
      <c r="E10" t="s">
        <v>669</v>
      </c>
      <c r="F10" s="17" t="s">
        <v>2710</v>
      </c>
      <c r="G10" s="22"/>
      <c r="H10" s="22"/>
      <c r="I10" s="22"/>
      <c r="J10" s="53"/>
    </row>
    <row r="11" spans="1:10">
      <c r="A11" t="s">
        <v>669</v>
      </c>
      <c r="D11" t="str">
        <f t="shared" si="0"/>
        <v>서울</v>
      </c>
      <c r="E11" t="s">
        <v>669</v>
      </c>
      <c r="F11" s="17" t="s">
        <v>2711</v>
      </c>
      <c r="G11" s="22"/>
      <c r="H11" s="22"/>
      <c r="I11" s="22"/>
      <c r="J11" s="53"/>
    </row>
    <row r="12" spans="1:10">
      <c r="A12" t="s">
        <v>669</v>
      </c>
      <c r="B12" t="s">
        <v>282</v>
      </c>
      <c r="D12" t="str">
        <f t="shared" si="0"/>
        <v>서울 종로구</v>
      </c>
      <c r="E12" t="s">
        <v>453</v>
      </c>
      <c r="F12" s="17" t="s">
        <v>2707</v>
      </c>
      <c r="G12" s="22"/>
      <c r="H12" s="22" t="s">
        <v>282</v>
      </c>
      <c r="I12" s="22"/>
      <c r="J12" s="53" t="s">
        <v>282</v>
      </c>
    </row>
    <row r="13" spans="1:10">
      <c r="A13" t="s">
        <v>669</v>
      </c>
      <c r="B13" t="s">
        <v>282</v>
      </c>
      <c r="D13" t="str">
        <f t="shared" si="0"/>
        <v>서울 종로구</v>
      </c>
      <c r="E13" t="s">
        <v>453</v>
      </c>
      <c r="F13" s="17" t="s">
        <v>2708</v>
      </c>
      <c r="G13" s="22"/>
      <c r="H13" s="22"/>
      <c r="I13" s="22"/>
      <c r="J13" s="53"/>
    </row>
    <row r="14" spans="1:10">
      <c r="A14" t="s">
        <v>669</v>
      </c>
      <c r="B14" t="s">
        <v>282</v>
      </c>
      <c r="D14" t="str">
        <f t="shared" si="0"/>
        <v>서울 종로구</v>
      </c>
      <c r="E14" t="s">
        <v>453</v>
      </c>
      <c r="F14" s="17" t="s">
        <v>2709</v>
      </c>
      <c r="G14" s="22"/>
      <c r="H14" s="22"/>
      <c r="I14" s="22"/>
      <c r="J14" s="53"/>
    </row>
    <row r="15" spans="1:10">
      <c r="A15" t="s">
        <v>669</v>
      </c>
      <c r="B15" t="s">
        <v>282</v>
      </c>
      <c r="D15" t="str">
        <f t="shared" si="0"/>
        <v>서울 종로구</v>
      </c>
      <c r="E15" t="s">
        <v>453</v>
      </c>
      <c r="F15" s="17" t="s">
        <v>2710</v>
      </c>
      <c r="G15" s="22"/>
      <c r="H15" s="22"/>
      <c r="I15" s="22"/>
      <c r="J15" s="53"/>
    </row>
    <row r="16" spans="1:10">
      <c r="A16" t="s">
        <v>669</v>
      </c>
      <c r="B16" t="s">
        <v>282</v>
      </c>
      <c r="D16" t="str">
        <f t="shared" si="0"/>
        <v>서울 종로구</v>
      </c>
      <c r="E16" t="s">
        <v>453</v>
      </c>
      <c r="F16" s="17" t="s">
        <v>2711</v>
      </c>
      <c r="G16" s="22"/>
      <c r="H16" s="22"/>
      <c r="I16" s="22"/>
      <c r="J16" s="53"/>
    </row>
    <row r="17" spans="1:10">
      <c r="A17" t="s">
        <v>669</v>
      </c>
      <c r="B17" t="s">
        <v>286</v>
      </c>
      <c r="D17" t="str">
        <f t="shared" si="0"/>
        <v>서울 중구</v>
      </c>
      <c r="E17" t="s">
        <v>503</v>
      </c>
      <c r="F17" s="17" t="s">
        <v>2707</v>
      </c>
      <c r="G17" s="22"/>
      <c r="H17" s="22" t="s">
        <v>286</v>
      </c>
      <c r="I17" s="22"/>
      <c r="J17" s="53" t="s">
        <v>286</v>
      </c>
    </row>
    <row r="18" spans="1:10">
      <c r="A18" t="s">
        <v>669</v>
      </c>
      <c r="B18" t="s">
        <v>286</v>
      </c>
      <c r="D18" t="str">
        <f t="shared" si="0"/>
        <v>서울 중구</v>
      </c>
      <c r="E18" t="s">
        <v>503</v>
      </c>
      <c r="F18" s="17" t="s">
        <v>2708</v>
      </c>
      <c r="G18" s="22"/>
      <c r="H18" s="22"/>
      <c r="I18" s="22"/>
      <c r="J18" s="53"/>
    </row>
    <row r="19" spans="1:10">
      <c r="A19" t="s">
        <v>669</v>
      </c>
      <c r="B19" t="s">
        <v>286</v>
      </c>
      <c r="D19" t="str">
        <f t="shared" si="0"/>
        <v>서울 중구</v>
      </c>
      <c r="E19" t="s">
        <v>503</v>
      </c>
      <c r="F19" s="17" t="s">
        <v>2709</v>
      </c>
      <c r="G19" s="22"/>
      <c r="H19" s="22"/>
      <c r="I19" s="22"/>
      <c r="J19" s="53"/>
    </row>
    <row r="20" spans="1:10">
      <c r="A20" t="s">
        <v>669</v>
      </c>
      <c r="B20" t="s">
        <v>286</v>
      </c>
      <c r="D20" t="str">
        <f t="shared" si="0"/>
        <v>서울 중구</v>
      </c>
      <c r="E20" t="s">
        <v>503</v>
      </c>
      <c r="F20" s="17" t="s">
        <v>2710</v>
      </c>
      <c r="G20" s="22"/>
      <c r="H20" s="22"/>
      <c r="I20" s="22"/>
      <c r="J20" s="53"/>
    </row>
    <row r="21" spans="1:10">
      <c r="A21" t="s">
        <v>669</v>
      </c>
      <c r="B21" t="s">
        <v>286</v>
      </c>
      <c r="D21" t="str">
        <f t="shared" si="0"/>
        <v>서울 중구</v>
      </c>
      <c r="E21" t="s">
        <v>503</v>
      </c>
      <c r="F21" s="17" t="s">
        <v>2711</v>
      </c>
      <c r="G21" s="22"/>
      <c r="H21" s="22"/>
      <c r="I21" s="22"/>
      <c r="J21" s="53"/>
    </row>
    <row r="22" spans="1:10">
      <c r="A22" t="s">
        <v>669</v>
      </c>
      <c r="B22" t="s">
        <v>271</v>
      </c>
      <c r="D22" t="str">
        <f t="shared" si="0"/>
        <v>서울 용산구</v>
      </c>
      <c r="E22" t="s">
        <v>41</v>
      </c>
      <c r="F22" s="17" t="s">
        <v>2707</v>
      </c>
      <c r="G22" s="22"/>
      <c r="H22" s="22" t="s">
        <v>271</v>
      </c>
      <c r="I22" s="22"/>
      <c r="J22" s="53" t="s">
        <v>271</v>
      </c>
    </row>
    <row r="23" spans="1:10">
      <c r="A23" t="s">
        <v>669</v>
      </c>
      <c r="B23" t="s">
        <v>271</v>
      </c>
      <c r="D23" t="str">
        <f t="shared" si="0"/>
        <v>서울 용산구</v>
      </c>
      <c r="E23" t="s">
        <v>41</v>
      </c>
      <c r="F23" s="17" t="s">
        <v>2708</v>
      </c>
      <c r="H23" s="22"/>
      <c r="I23" s="22"/>
      <c r="J23" s="53"/>
    </row>
    <row r="24" spans="1:10">
      <c r="A24" t="s">
        <v>669</v>
      </c>
      <c r="B24" t="s">
        <v>271</v>
      </c>
      <c r="D24" t="str">
        <f t="shared" si="0"/>
        <v>서울 용산구</v>
      </c>
      <c r="E24" t="s">
        <v>41</v>
      </c>
      <c r="F24" s="17" t="s">
        <v>2709</v>
      </c>
      <c r="H24" s="22"/>
      <c r="I24" s="22"/>
      <c r="J24" s="53"/>
    </row>
    <row r="25" spans="1:10">
      <c r="A25" t="s">
        <v>669</v>
      </c>
      <c r="B25" t="s">
        <v>271</v>
      </c>
      <c r="D25" t="str">
        <f t="shared" si="0"/>
        <v>서울 용산구</v>
      </c>
      <c r="E25" t="s">
        <v>41</v>
      </c>
      <c r="F25" s="17" t="s">
        <v>2710</v>
      </c>
      <c r="H25" s="22"/>
      <c r="I25" s="22"/>
      <c r="J25" s="53"/>
    </row>
    <row r="26" spans="1:10">
      <c r="A26" t="s">
        <v>669</v>
      </c>
      <c r="B26" t="s">
        <v>271</v>
      </c>
      <c r="D26" t="str">
        <f t="shared" si="0"/>
        <v>서울 용산구</v>
      </c>
      <c r="E26" t="s">
        <v>41</v>
      </c>
      <c r="F26" s="17" t="s">
        <v>2711</v>
      </c>
      <c r="H26" s="22"/>
      <c r="I26" s="22"/>
      <c r="J26" s="53"/>
    </row>
    <row r="27" spans="1:10">
      <c r="A27" t="s">
        <v>669</v>
      </c>
      <c r="B27" t="s">
        <v>288</v>
      </c>
      <c r="D27" t="str">
        <f t="shared" si="0"/>
        <v>서울 성동구</v>
      </c>
      <c r="E27" t="s">
        <v>24</v>
      </c>
      <c r="F27" s="17" t="s">
        <v>2707</v>
      </c>
      <c r="H27" s="22" t="s">
        <v>288</v>
      </c>
      <c r="I27" s="22"/>
      <c r="J27" s="53" t="s">
        <v>288</v>
      </c>
    </row>
    <row r="28" spans="1:10">
      <c r="A28" t="s">
        <v>669</v>
      </c>
      <c r="B28" t="s">
        <v>288</v>
      </c>
      <c r="D28" t="str">
        <f t="shared" si="0"/>
        <v>서울 성동구</v>
      </c>
      <c r="E28" t="s">
        <v>24</v>
      </c>
      <c r="F28" s="17" t="s">
        <v>2708</v>
      </c>
      <c r="H28" s="22"/>
      <c r="I28" s="22"/>
      <c r="J28" s="53"/>
    </row>
    <row r="29" spans="1:10">
      <c r="A29" t="s">
        <v>669</v>
      </c>
      <c r="B29" t="s">
        <v>288</v>
      </c>
      <c r="D29" t="str">
        <f t="shared" si="0"/>
        <v>서울 성동구</v>
      </c>
      <c r="E29" t="s">
        <v>24</v>
      </c>
      <c r="F29" s="17" t="s">
        <v>2709</v>
      </c>
      <c r="H29" s="22"/>
      <c r="I29" s="22"/>
      <c r="J29" s="53"/>
    </row>
    <row r="30" spans="1:10">
      <c r="A30" t="s">
        <v>669</v>
      </c>
      <c r="B30" t="s">
        <v>288</v>
      </c>
      <c r="D30" t="str">
        <f t="shared" si="0"/>
        <v>서울 성동구</v>
      </c>
      <c r="E30" t="s">
        <v>24</v>
      </c>
      <c r="F30" s="17" t="s">
        <v>2710</v>
      </c>
      <c r="H30" s="22"/>
      <c r="I30" s="22"/>
      <c r="J30" s="53"/>
    </row>
    <row r="31" spans="1:10">
      <c r="A31" t="s">
        <v>669</v>
      </c>
      <c r="B31" t="s">
        <v>288</v>
      </c>
      <c r="D31" t="str">
        <f t="shared" si="0"/>
        <v>서울 성동구</v>
      </c>
      <c r="E31" t="s">
        <v>24</v>
      </c>
      <c r="F31" s="17" t="s">
        <v>2711</v>
      </c>
      <c r="H31" s="22"/>
      <c r="I31" s="22"/>
      <c r="J31" s="53"/>
    </row>
    <row r="32" spans="1:10">
      <c r="A32" t="s">
        <v>669</v>
      </c>
      <c r="B32" t="s">
        <v>289</v>
      </c>
      <c r="D32" t="str">
        <f t="shared" si="0"/>
        <v>서울 광진구</v>
      </c>
      <c r="E32" t="s">
        <v>196</v>
      </c>
      <c r="F32" s="17" t="s">
        <v>2707</v>
      </c>
      <c r="H32" s="22" t="s">
        <v>289</v>
      </c>
      <c r="I32" s="22"/>
      <c r="J32" s="53" t="s">
        <v>289</v>
      </c>
    </row>
    <row r="33" spans="1:10">
      <c r="A33" t="s">
        <v>669</v>
      </c>
      <c r="B33" t="s">
        <v>289</v>
      </c>
      <c r="D33" t="str">
        <f t="shared" si="0"/>
        <v>서울 광진구</v>
      </c>
      <c r="E33" t="s">
        <v>196</v>
      </c>
      <c r="F33" s="17" t="s">
        <v>2708</v>
      </c>
      <c r="H33" s="22"/>
      <c r="I33" s="22"/>
      <c r="J33" s="53"/>
    </row>
    <row r="34" spans="1:10">
      <c r="A34" t="s">
        <v>669</v>
      </c>
      <c r="B34" t="s">
        <v>289</v>
      </c>
      <c r="D34" t="str">
        <f t="shared" si="0"/>
        <v>서울 광진구</v>
      </c>
      <c r="E34" t="s">
        <v>196</v>
      </c>
      <c r="F34" s="17" t="s">
        <v>2709</v>
      </c>
      <c r="H34" s="22"/>
      <c r="I34" s="22"/>
      <c r="J34" s="53"/>
    </row>
    <row r="35" spans="1:10">
      <c r="A35" t="s">
        <v>669</v>
      </c>
      <c r="B35" t="s">
        <v>289</v>
      </c>
      <c r="D35" t="str">
        <f t="shared" si="0"/>
        <v>서울 광진구</v>
      </c>
      <c r="E35" t="s">
        <v>196</v>
      </c>
      <c r="F35" s="17" t="s">
        <v>2710</v>
      </c>
      <c r="H35" s="22"/>
      <c r="I35" s="22"/>
      <c r="J35" s="53"/>
    </row>
    <row r="36" spans="1:10">
      <c r="A36" t="s">
        <v>669</v>
      </c>
      <c r="B36" t="s">
        <v>289</v>
      </c>
      <c r="D36" t="str">
        <f t="shared" si="0"/>
        <v>서울 광진구</v>
      </c>
      <c r="E36" t="s">
        <v>196</v>
      </c>
      <c r="F36" s="17" t="s">
        <v>2711</v>
      </c>
      <c r="H36" s="22"/>
      <c r="I36" s="22"/>
      <c r="J36" s="53"/>
    </row>
    <row r="37" spans="1:10">
      <c r="A37" t="s">
        <v>669</v>
      </c>
      <c r="B37" t="s">
        <v>856</v>
      </c>
      <c r="D37" t="str">
        <f t="shared" si="0"/>
        <v>서울 동대문구</v>
      </c>
      <c r="E37" t="s">
        <v>1043</v>
      </c>
      <c r="F37" s="17" t="s">
        <v>2707</v>
      </c>
      <c r="H37" s="22" t="s">
        <v>856</v>
      </c>
      <c r="I37" s="22"/>
      <c r="J37" s="53" t="s">
        <v>856</v>
      </c>
    </row>
    <row r="38" spans="1:10">
      <c r="A38" t="s">
        <v>669</v>
      </c>
      <c r="B38" t="s">
        <v>856</v>
      </c>
      <c r="D38" t="str">
        <f t="shared" si="0"/>
        <v>서울 동대문구</v>
      </c>
      <c r="E38" t="s">
        <v>1043</v>
      </c>
      <c r="F38" s="17" t="s">
        <v>2708</v>
      </c>
      <c r="H38" s="22"/>
      <c r="I38" s="22"/>
      <c r="J38" s="53"/>
    </row>
    <row r="39" spans="1:10">
      <c r="A39" t="s">
        <v>669</v>
      </c>
      <c r="B39" t="s">
        <v>856</v>
      </c>
      <c r="D39" t="str">
        <f t="shared" si="0"/>
        <v>서울 동대문구</v>
      </c>
      <c r="E39" t="s">
        <v>1043</v>
      </c>
      <c r="F39" s="17" t="s">
        <v>2709</v>
      </c>
      <c r="H39" s="22"/>
      <c r="I39" s="22"/>
      <c r="J39" s="53"/>
    </row>
    <row r="40" spans="1:10">
      <c r="A40" t="s">
        <v>669</v>
      </c>
      <c r="B40" t="s">
        <v>856</v>
      </c>
      <c r="D40" t="str">
        <f t="shared" si="0"/>
        <v>서울 동대문구</v>
      </c>
      <c r="E40" t="s">
        <v>1043</v>
      </c>
      <c r="F40" s="17" t="s">
        <v>2710</v>
      </c>
      <c r="H40" s="22"/>
      <c r="I40" s="22"/>
      <c r="J40" s="53"/>
    </row>
    <row r="41" spans="1:10">
      <c r="A41" t="s">
        <v>669</v>
      </c>
      <c r="B41" t="s">
        <v>856</v>
      </c>
      <c r="D41" t="str">
        <f t="shared" si="0"/>
        <v>서울 동대문구</v>
      </c>
      <c r="E41" t="s">
        <v>1043</v>
      </c>
      <c r="F41" s="17" t="s">
        <v>2711</v>
      </c>
      <c r="H41" s="22"/>
      <c r="I41" s="22"/>
      <c r="J41" s="53"/>
    </row>
    <row r="42" spans="1:10">
      <c r="A42" t="s">
        <v>669</v>
      </c>
      <c r="B42" t="s">
        <v>268</v>
      </c>
      <c r="D42" t="str">
        <f t="shared" si="0"/>
        <v>서울 중랑구</v>
      </c>
      <c r="E42" t="s">
        <v>1147</v>
      </c>
      <c r="F42" s="17" t="s">
        <v>2707</v>
      </c>
      <c r="H42" s="22" t="s">
        <v>268</v>
      </c>
      <c r="I42" s="22"/>
      <c r="J42" s="53" t="s">
        <v>268</v>
      </c>
    </row>
    <row r="43" spans="1:10">
      <c r="A43" t="s">
        <v>669</v>
      </c>
      <c r="B43" t="s">
        <v>268</v>
      </c>
      <c r="D43" t="str">
        <f t="shared" si="0"/>
        <v>서울 중랑구</v>
      </c>
      <c r="E43" t="s">
        <v>1147</v>
      </c>
      <c r="F43" s="17" t="s">
        <v>2708</v>
      </c>
      <c r="H43" s="22"/>
      <c r="I43" s="22"/>
      <c r="J43" s="53"/>
    </row>
    <row r="44" spans="1:10">
      <c r="A44" t="s">
        <v>669</v>
      </c>
      <c r="B44" t="s">
        <v>268</v>
      </c>
      <c r="D44" t="str">
        <f t="shared" si="0"/>
        <v>서울 중랑구</v>
      </c>
      <c r="E44" t="s">
        <v>1147</v>
      </c>
      <c r="F44" s="17" t="s">
        <v>2709</v>
      </c>
      <c r="H44" s="22"/>
      <c r="I44" s="22"/>
      <c r="J44" s="53"/>
    </row>
    <row r="45" spans="1:10">
      <c r="A45" t="s">
        <v>669</v>
      </c>
      <c r="B45" t="s">
        <v>268</v>
      </c>
      <c r="D45" t="str">
        <f t="shared" si="0"/>
        <v>서울 중랑구</v>
      </c>
      <c r="E45" t="s">
        <v>1147</v>
      </c>
      <c r="F45" s="17" t="s">
        <v>2710</v>
      </c>
      <c r="H45" s="22"/>
      <c r="I45" s="22"/>
      <c r="J45" s="53"/>
    </row>
    <row r="46" spans="1:10">
      <c r="A46" t="s">
        <v>669</v>
      </c>
      <c r="B46" t="s">
        <v>268</v>
      </c>
      <c r="D46" t="str">
        <f t="shared" si="0"/>
        <v>서울 중랑구</v>
      </c>
      <c r="E46" t="s">
        <v>1147</v>
      </c>
      <c r="F46" s="17" t="s">
        <v>2711</v>
      </c>
      <c r="H46" s="22"/>
      <c r="I46" s="22"/>
      <c r="J46" s="53"/>
    </row>
    <row r="47" spans="1:10">
      <c r="A47" t="s">
        <v>669</v>
      </c>
      <c r="B47" t="s">
        <v>284</v>
      </c>
      <c r="D47" t="str">
        <f t="shared" si="0"/>
        <v>서울 성북구</v>
      </c>
      <c r="E47" t="s">
        <v>197</v>
      </c>
      <c r="F47" s="17" t="s">
        <v>2707</v>
      </c>
      <c r="H47" s="22" t="s">
        <v>284</v>
      </c>
      <c r="I47" s="22"/>
      <c r="J47" s="53" t="s">
        <v>284</v>
      </c>
    </row>
    <row r="48" spans="1:10">
      <c r="A48" t="s">
        <v>669</v>
      </c>
      <c r="B48" t="s">
        <v>284</v>
      </c>
      <c r="D48" t="str">
        <f t="shared" si="0"/>
        <v>서울 성북구</v>
      </c>
      <c r="E48" t="s">
        <v>197</v>
      </c>
      <c r="F48" s="17" t="s">
        <v>2708</v>
      </c>
      <c r="H48" s="22"/>
      <c r="I48" s="22"/>
      <c r="J48" s="53"/>
    </row>
    <row r="49" spans="1:10">
      <c r="A49" t="s">
        <v>669</v>
      </c>
      <c r="B49" t="s">
        <v>284</v>
      </c>
      <c r="D49" t="str">
        <f t="shared" si="0"/>
        <v>서울 성북구</v>
      </c>
      <c r="E49" t="s">
        <v>197</v>
      </c>
      <c r="F49" s="17" t="s">
        <v>2709</v>
      </c>
      <c r="H49" s="22"/>
      <c r="I49" s="22"/>
      <c r="J49" s="53"/>
    </row>
    <row r="50" spans="1:10">
      <c r="A50" t="s">
        <v>669</v>
      </c>
      <c r="B50" t="s">
        <v>284</v>
      </c>
      <c r="D50" t="str">
        <f t="shared" si="0"/>
        <v>서울 성북구</v>
      </c>
      <c r="E50" t="s">
        <v>197</v>
      </c>
      <c r="F50" s="17" t="s">
        <v>2710</v>
      </c>
      <c r="H50" s="22"/>
      <c r="I50" s="22"/>
      <c r="J50" s="53"/>
    </row>
    <row r="51" spans="1:10">
      <c r="A51" t="s">
        <v>669</v>
      </c>
      <c r="B51" t="s">
        <v>284</v>
      </c>
      <c r="D51" t="str">
        <f t="shared" si="0"/>
        <v>서울 성북구</v>
      </c>
      <c r="E51" t="s">
        <v>197</v>
      </c>
      <c r="F51" s="17" t="s">
        <v>2711</v>
      </c>
      <c r="H51" s="22"/>
      <c r="I51" s="22"/>
      <c r="J51" s="53"/>
    </row>
    <row r="52" spans="1:10">
      <c r="A52" t="s">
        <v>669</v>
      </c>
      <c r="B52" t="s">
        <v>290</v>
      </c>
      <c r="D52" t="str">
        <f t="shared" si="0"/>
        <v>서울 강북구</v>
      </c>
      <c r="E52" t="s">
        <v>1037</v>
      </c>
      <c r="F52" s="17" t="s">
        <v>2707</v>
      </c>
      <c r="H52" s="22" t="s">
        <v>290</v>
      </c>
      <c r="I52" s="22"/>
      <c r="J52" s="53" t="s">
        <v>290</v>
      </c>
    </row>
    <row r="53" spans="1:10">
      <c r="A53" t="s">
        <v>669</v>
      </c>
      <c r="B53" t="s">
        <v>290</v>
      </c>
      <c r="D53" t="str">
        <f t="shared" si="0"/>
        <v>서울 강북구</v>
      </c>
      <c r="E53" t="s">
        <v>1037</v>
      </c>
      <c r="F53" s="17" t="s">
        <v>2708</v>
      </c>
      <c r="H53" s="22"/>
      <c r="I53" s="22"/>
      <c r="J53" s="53"/>
    </row>
    <row r="54" spans="1:10">
      <c r="A54" t="s">
        <v>669</v>
      </c>
      <c r="B54" t="s">
        <v>290</v>
      </c>
      <c r="D54" t="str">
        <f t="shared" si="0"/>
        <v>서울 강북구</v>
      </c>
      <c r="E54" t="s">
        <v>1037</v>
      </c>
      <c r="F54" s="17" t="s">
        <v>2709</v>
      </c>
      <c r="H54" s="22"/>
      <c r="I54" s="22"/>
      <c r="J54" s="53"/>
    </row>
    <row r="55" spans="1:10">
      <c r="A55" t="s">
        <v>669</v>
      </c>
      <c r="B55" t="s">
        <v>290</v>
      </c>
      <c r="D55" t="str">
        <f t="shared" si="0"/>
        <v>서울 강북구</v>
      </c>
      <c r="E55" t="s">
        <v>1037</v>
      </c>
      <c r="F55" s="17" t="s">
        <v>2710</v>
      </c>
      <c r="H55" s="22"/>
      <c r="I55" s="22"/>
      <c r="J55" s="53"/>
    </row>
    <row r="56" spans="1:10">
      <c r="A56" t="s">
        <v>669</v>
      </c>
      <c r="B56" t="s">
        <v>290</v>
      </c>
      <c r="D56" t="str">
        <f t="shared" si="0"/>
        <v>서울 강북구</v>
      </c>
      <c r="E56" t="s">
        <v>1037</v>
      </c>
      <c r="F56" s="17" t="s">
        <v>2711</v>
      </c>
      <c r="H56" s="22"/>
      <c r="I56" s="22"/>
      <c r="J56" s="53"/>
    </row>
    <row r="57" spans="1:10">
      <c r="A57" t="s">
        <v>669</v>
      </c>
      <c r="B57" t="s">
        <v>263</v>
      </c>
      <c r="D57" t="str">
        <f t="shared" si="0"/>
        <v>서울 도봉구</v>
      </c>
      <c r="E57" t="s">
        <v>38</v>
      </c>
      <c r="F57" s="17" t="s">
        <v>2707</v>
      </c>
      <c r="H57" s="22" t="s">
        <v>263</v>
      </c>
      <c r="I57" s="22"/>
      <c r="J57" s="53" t="s">
        <v>263</v>
      </c>
    </row>
    <row r="58" spans="1:10">
      <c r="A58" t="s">
        <v>669</v>
      </c>
      <c r="B58" t="s">
        <v>263</v>
      </c>
      <c r="D58" t="str">
        <f t="shared" si="0"/>
        <v>서울 도봉구</v>
      </c>
      <c r="E58" t="s">
        <v>38</v>
      </c>
      <c r="F58" s="17" t="s">
        <v>2708</v>
      </c>
      <c r="H58" s="22"/>
      <c r="I58" s="22"/>
      <c r="J58" s="53"/>
    </row>
    <row r="59" spans="1:10">
      <c r="A59" t="s">
        <v>669</v>
      </c>
      <c r="B59" t="s">
        <v>263</v>
      </c>
      <c r="D59" t="str">
        <f t="shared" si="0"/>
        <v>서울 도봉구</v>
      </c>
      <c r="E59" t="s">
        <v>38</v>
      </c>
      <c r="F59" s="17" t="s">
        <v>2709</v>
      </c>
      <c r="H59" s="22"/>
      <c r="I59" s="22"/>
      <c r="J59" s="53"/>
    </row>
    <row r="60" spans="1:10">
      <c r="A60" t="s">
        <v>669</v>
      </c>
      <c r="B60" t="s">
        <v>263</v>
      </c>
      <c r="D60" t="str">
        <f t="shared" si="0"/>
        <v>서울 도봉구</v>
      </c>
      <c r="E60" t="s">
        <v>38</v>
      </c>
      <c r="F60" s="17" t="s">
        <v>2710</v>
      </c>
      <c r="H60" s="22"/>
      <c r="I60" s="22"/>
      <c r="J60" s="53"/>
    </row>
    <row r="61" spans="1:10">
      <c r="A61" t="s">
        <v>669</v>
      </c>
      <c r="B61" t="s">
        <v>263</v>
      </c>
      <c r="D61" t="str">
        <f t="shared" si="0"/>
        <v>서울 도봉구</v>
      </c>
      <c r="E61" t="s">
        <v>38</v>
      </c>
      <c r="F61" s="17" t="s">
        <v>2711</v>
      </c>
      <c r="H61" s="22"/>
      <c r="I61" s="22"/>
      <c r="J61" s="53"/>
    </row>
    <row r="62" spans="1:10">
      <c r="A62" t="s">
        <v>669</v>
      </c>
      <c r="B62" t="s">
        <v>264</v>
      </c>
      <c r="D62" t="str">
        <f t="shared" si="0"/>
        <v>서울 노원구</v>
      </c>
      <c r="E62" t="s">
        <v>1194</v>
      </c>
      <c r="F62" s="17" t="s">
        <v>2707</v>
      </c>
      <c r="H62" s="22" t="s">
        <v>264</v>
      </c>
      <c r="I62" s="22"/>
      <c r="J62" s="53" t="s">
        <v>264</v>
      </c>
    </row>
    <row r="63" spans="1:10">
      <c r="A63" t="s">
        <v>669</v>
      </c>
      <c r="B63" t="s">
        <v>264</v>
      </c>
      <c r="D63" t="str">
        <f t="shared" si="0"/>
        <v>서울 노원구</v>
      </c>
      <c r="E63" t="s">
        <v>1194</v>
      </c>
      <c r="F63" s="17" t="s">
        <v>2708</v>
      </c>
      <c r="H63" s="22"/>
      <c r="I63" s="22"/>
      <c r="J63" s="53"/>
    </row>
    <row r="64" spans="1:10">
      <c r="A64" t="s">
        <v>669</v>
      </c>
      <c r="B64" t="s">
        <v>264</v>
      </c>
      <c r="D64" t="str">
        <f t="shared" si="0"/>
        <v>서울 노원구</v>
      </c>
      <c r="E64" t="s">
        <v>1194</v>
      </c>
      <c r="F64" s="17" t="s">
        <v>2709</v>
      </c>
      <c r="H64" s="22"/>
      <c r="I64" s="22"/>
      <c r="J64" s="53"/>
    </row>
    <row r="65" spans="1:10">
      <c r="A65" t="s">
        <v>669</v>
      </c>
      <c r="B65" t="s">
        <v>264</v>
      </c>
      <c r="D65" t="str">
        <f t="shared" si="0"/>
        <v>서울 노원구</v>
      </c>
      <c r="E65" t="s">
        <v>1194</v>
      </c>
      <c r="F65" s="17" t="s">
        <v>2710</v>
      </c>
      <c r="H65" s="22"/>
      <c r="I65" s="22"/>
      <c r="J65" s="53"/>
    </row>
    <row r="66" spans="1:10">
      <c r="A66" t="s">
        <v>669</v>
      </c>
      <c r="B66" t="s">
        <v>264</v>
      </c>
      <c r="D66" t="str">
        <f t="shared" si="0"/>
        <v>서울 노원구</v>
      </c>
      <c r="E66" t="s">
        <v>1194</v>
      </c>
      <c r="F66" s="17" t="s">
        <v>2711</v>
      </c>
      <c r="H66" s="22"/>
      <c r="I66" s="22"/>
      <c r="J66" s="53"/>
    </row>
    <row r="67" spans="1:10">
      <c r="A67" t="s">
        <v>669</v>
      </c>
      <c r="B67" t="s">
        <v>267</v>
      </c>
      <c r="D67" t="str">
        <f t="shared" ref="D67:D130" si="1">TRIM(CONCATENATE(A67," ",B67," ",C67))</f>
        <v>서울 은평구</v>
      </c>
      <c r="E67" t="s">
        <v>973</v>
      </c>
      <c r="F67" s="17" t="s">
        <v>2707</v>
      </c>
      <c r="H67" s="22" t="s">
        <v>267</v>
      </c>
      <c r="I67" s="22"/>
      <c r="J67" s="53" t="s">
        <v>267</v>
      </c>
    </row>
    <row r="68" spans="1:10">
      <c r="A68" t="s">
        <v>669</v>
      </c>
      <c r="B68" t="s">
        <v>267</v>
      </c>
      <c r="D68" t="str">
        <f t="shared" si="1"/>
        <v>서울 은평구</v>
      </c>
      <c r="E68" t="s">
        <v>973</v>
      </c>
      <c r="F68" s="17" t="s">
        <v>2708</v>
      </c>
      <c r="H68" s="22"/>
      <c r="I68" s="22"/>
      <c r="J68" s="53"/>
    </row>
    <row r="69" spans="1:10">
      <c r="A69" t="s">
        <v>669</v>
      </c>
      <c r="B69" t="s">
        <v>267</v>
      </c>
      <c r="D69" t="str">
        <f t="shared" si="1"/>
        <v>서울 은평구</v>
      </c>
      <c r="E69" t="s">
        <v>973</v>
      </c>
      <c r="F69" s="17" t="s">
        <v>2709</v>
      </c>
      <c r="H69" s="22"/>
      <c r="I69" s="22"/>
      <c r="J69" s="53"/>
    </row>
    <row r="70" spans="1:10">
      <c r="A70" t="s">
        <v>669</v>
      </c>
      <c r="B70" t="s">
        <v>267</v>
      </c>
      <c r="D70" t="str">
        <f t="shared" si="1"/>
        <v>서울 은평구</v>
      </c>
      <c r="E70" t="s">
        <v>973</v>
      </c>
      <c r="F70" s="17" t="s">
        <v>2710</v>
      </c>
      <c r="H70" s="22"/>
      <c r="I70" s="22"/>
      <c r="J70" s="53"/>
    </row>
    <row r="71" spans="1:10">
      <c r="A71" t="s">
        <v>669</v>
      </c>
      <c r="B71" t="s">
        <v>267</v>
      </c>
      <c r="D71" t="str">
        <f t="shared" si="1"/>
        <v>서울 은평구</v>
      </c>
      <c r="E71" t="s">
        <v>973</v>
      </c>
      <c r="F71" s="17" t="s">
        <v>2711</v>
      </c>
      <c r="H71" s="22"/>
      <c r="I71" s="22"/>
      <c r="J71" s="53"/>
    </row>
    <row r="72" spans="1:10">
      <c r="A72" t="s">
        <v>669</v>
      </c>
      <c r="B72" t="s">
        <v>852</v>
      </c>
      <c r="D72" t="str">
        <f t="shared" si="1"/>
        <v>서울 서대문구</v>
      </c>
      <c r="E72" t="s">
        <v>1175</v>
      </c>
      <c r="F72" s="17" t="s">
        <v>2707</v>
      </c>
      <c r="H72" s="22" t="s">
        <v>852</v>
      </c>
      <c r="I72" s="22"/>
      <c r="J72" s="53" t="s">
        <v>852</v>
      </c>
    </row>
    <row r="73" spans="1:10">
      <c r="A73" t="s">
        <v>669</v>
      </c>
      <c r="B73" t="s">
        <v>852</v>
      </c>
      <c r="D73" t="str">
        <f t="shared" si="1"/>
        <v>서울 서대문구</v>
      </c>
      <c r="E73" t="s">
        <v>1175</v>
      </c>
      <c r="F73" s="17" t="s">
        <v>2708</v>
      </c>
      <c r="H73" s="22"/>
      <c r="I73" s="22"/>
      <c r="J73" s="53"/>
    </row>
    <row r="74" spans="1:10">
      <c r="A74" t="s">
        <v>669</v>
      </c>
      <c r="B74" t="s">
        <v>852</v>
      </c>
      <c r="D74" t="str">
        <f t="shared" si="1"/>
        <v>서울 서대문구</v>
      </c>
      <c r="E74" t="s">
        <v>1175</v>
      </c>
      <c r="F74" s="17" t="s">
        <v>2709</v>
      </c>
      <c r="H74" s="22"/>
      <c r="I74" s="22"/>
      <c r="J74" s="53"/>
    </row>
    <row r="75" spans="1:10">
      <c r="A75" t="s">
        <v>669</v>
      </c>
      <c r="B75" t="s">
        <v>852</v>
      </c>
      <c r="D75" t="str">
        <f t="shared" si="1"/>
        <v>서울 서대문구</v>
      </c>
      <c r="E75" t="s">
        <v>1175</v>
      </c>
      <c r="F75" s="17" t="s">
        <v>2710</v>
      </c>
      <c r="H75" s="22"/>
      <c r="I75" s="22"/>
      <c r="J75" s="53"/>
    </row>
    <row r="76" spans="1:10">
      <c r="A76" t="s">
        <v>669</v>
      </c>
      <c r="B76" t="s">
        <v>852</v>
      </c>
      <c r="D76" t="str">
        <f t="shared" si="1"/>
        <v>서울 서대문구</v>
      </c>
      <c r="E76" t="s">
        <v>1175</v>
      </c>
      <c r="F76" s="17" t="s">
        <v>2711</v>
      </c>
      <c r="H76" s="22"/>
      <c r="I76" s="22"/>
      <c r="J76" s="53"/>
    </row>
    <row r="77" spans="1:10">
      <c r="A77" t="s">
        <v>669</v>
      </c>
      <c r="B77" t="s">
        <v>278</v>
      </c>
      <c r="D77" t="str">
        <f t="shared" si="1"/>
        <v>서울 마포구</v>
      </c>
      <c r="E77" t="s">
        <v>996</v>
      </c>
      <c r="F77" s="17" t="s">
        <v>2707</v>
      </c>
      <c r="H77" s="22" t="s">
        <v>278</v>
      </c>
      <c r="I77" s="22"/>
      <c r="J77" s="53" t="s">
        <v>278</v>
      </c>
    </row>
    <row r="78" spans="1:10">
      <c r="A78" t="s">
        <v>669</v>
      </c>
      <c r="B78" t="s">
        <v>278</v>
      </c>
      <c r="D78" t="str">
        <f t="shared" si="1"/>
        <v>서울 마포구</v>
      </c>
      <c r="E78" t="s">
        <v>996</v>
      </c>
      <c r="F78" s="17" t="s">
        <v>2708</v>
      </c>
      <c r="H78" s="22"/>
      <c r="I78" s="22"/>
      <c r="J78" s="53"/>
    </row>
    <row r="79" spans="1:10">
      <c r="A79" t="s">
        <v>669</v>
      </c>
      <c r="B79" t="s">
        <v>278</v>
      </c>
      <c r="D79" t="str">
        <f t="shared" si="1"/>
        <v>서울 마포구</v>
      </c>
      <c r="E79" t="s">
        <v>996</v>
      </c>
      <c r="F79" s="17" t="s">
        <v>2709</v>
      </c>
      <c r="H79" s="22"/>
      <c r="I79" s="22"/>
      <c r="J79" s="53"/>
    </row>
    <row r="80" spans="1:10">
      <c r="A80" t="s">
        <v>669</v>
      </c>
      <c r="B80" t="s">
        <v>278</v>
      </c>
      <c r="D80" t="str">
        <f t="shared" si="1"/>
        <v>서울 마포구</v>
      </c>
      <c r="E80" t="s">
        <v>996</v>
      </c>
      <c r="F80" s="17" t="s">
        <v>2710</v>
      </c>
      <c r="H80" s="22"/>
      <c r="I80" s="22"/>
      <c r="J80" s="53"/>
    </row>
    <row r="81" spans="1:10">
      <c r="A81" t="s">
        <v>669</v>
      </c>
      <c r="B81" t="s">
        <v>278</v>
      </c>
      <c r="D81" t="str">
        <f t="shared" si="1"/>
        <v>서울 마포구</v>
      </c>
      <c r="E81" t="s">
        <v>996</v>
      </c>
      <c r="F81" s="17" t="s">
        <v>2711</v>
      </c>
      <c r="H81" s="22"/>
      <c r="I81" s="22"/>
      <c r="J81" s="53"/>
    </row>
    <row r="82" spans="1:10">
      <c r="A82" t="s">
        <v>669</v>
      </c>
      <c r="B82" t="s">
        <v>269</v>
      </c>
      <c r="D82" t="str">
        <f t="shared" si="1"/>
        <v>서울 양천구</v>
      </c>
      <c r="E82" t="s">
        <v>1039</v>
      </c>
      <c r="F82" s="17" t="s">
        <v>2707</v>
      </c>
      <c r="H82" s="22" t="s">
        <v>269</v>
      </c>
      <c r="I82" s="22"/>
      <c r="J82" s="53" t="s">
        <v>269</v>
      </c>
    </row>
    <row r="83" spans="1:10">
      <c r="A83" t="s">
        <v>669</v>
      </c>
      <c r="B83" t="s">
        <v>269</v>
      </c>
      <c r="D83" t="str">
        <f t="shared" si="1"/>
        <v>서울 양천구</v>
      </c>
      <c r="E83" t="s">
        <v>1039</v>
      </c>
      <c r="F83" s="17" t="s">
        <v>2708</v>
      </c>
      <c r="H83" s="22"/>
      <c r="I83" s="22"/>
      <c r="J83" s="53"/>
    </row>
    <row r="84" spans="1:10">
      <c r="A84" t="s">
        <v>669</v>
      </c>
      <c r="B84" t="s">
        <v>269</v>
      </c>
      <c r="D84" t="str">
        <f t="shared" si="1"/>
        <v>서울 양천구</v>
      </c>
      <c r="E84" t="s">
        <v>1039</v>
      </c>
      <c r="F84" s="17" t="s">
        <v>2709</v>
      </c>
      <c r="H84" s="22"/>
      <c r="I84" s="22"/>
      <c r="J84" s="53"/>
    </row>
    <row r="85" spans="1:10">
      <c r="A85" t="s">
        <v>669</v>
      </c>
      <c r="B85" t="s">
        <v>269</v>
      </c>
      <c r="D85" t="str">
        <f t="shared" si="1"/>
        <v>서울 양천구</v>
      </c>
      <c r="E85" t="s">
        <v>1039</v>
      </c>
      <c r="F85" s="17" t="s">
        <v>2710</v>
      </c>
      <c r="H85" s="22"/>
      <c r="I85" s="22"/>
      <c r="J85" s="53"/>
    </row>
    <row r="86" spans="1:10">
      <c r="A86" t="s">
        <v>669</v>
      </c>
      <c r="B86" t="s">
        <v>269</v>
      </c>
      <c r="D86" t="str">
        <f t="shared" si="1"/>
        <v>서울 양천구</v>
      </c>
      <c r="E86" t="s">
        <v>1039</v>
      </c>
      <c r="F86" s="17" t="s">
        <v>2711</v>
      </c>
      <c r="H86" s="22"/>
      <c r="I86" s="22"/>
      <c r="J86" s="53"/>
    </row>
    <row r="87" spans="1:10">
      <c r="A87" t="s">
        <v>669</v>
      </c>
      <c r="B87" t="s">
        <v>270</v>
      </c>
      <c r="D87" t="str">
        <f t="shared" si="1"/>
        <v>서울 강서구</v>
      </c>
      <c r="E87" t="s">
        <v>33</v>
      </c>
      <c r="F87" s="17" t="s">
        <v>2707</v>
      </c>
      <c r="H87" s="22" t="s">
        <v>270</v>
      </c>
      <c r="I87" s="22"/>
      <c r="J87" s="53" t="s">
        <v>270</v>
      </c>
    </row>
    <row r="88" spans="1:10">
      <c r="A88" t="s">
        <v>669</v>
      </c>
      <c r="B88" t="s">
        <v>270</v>
      </c>
      <c r="D88" t="str">
        <f t="shared" si="1"/>
        <v>서울 강서구</v>
      </c>
      <c r="E88" t="s">
        <v>33</v>
      </c>
      <c r="F88" s="17" t="s">
        <v>2708</v>
      </c>
      <c r="H88" s="22"/>
      <c r="I88" s="22"/>
      <c r="J88" s="53"/>
    </row>
    <row r="89" spans="1:10">
      <c r="A89" t="s">
        <v>669</v>
      </c>
      <c r="B89" t="s">
        <v>270</v>
      </c>
      <c r="D89" t="str">
        <f t="shared" si="1"/>
        <v>서울 강서구</v>
      </c>
      <c r="E89" t="s">
        <v>33</v>
      </c>
      <c r="F89" s="17" t="s">
        <v>2709</v>
      </c>
      <c r="H89" s="22"/>
      <c r="I89" s="22"/>
      <c r="J89" s="53"/>
    </row>
    <row r="90" spans="1:10">
      <c r="A90" t="s">
        <v>669</v>
      </c>
      <c r="B90" t="s">
        <v>270</v>
      </c>
      <c r="D90" t="str">
        <f t="shared" si="1"/>
        <v>서울 강서구</v>
      </c>
      <c r="E90" t="s">
        <v>33</v>
      </c>
      <c r="F90" s="17" t="s">
        <v>2710</v>
      </c>
      <c r="H90" s="22"/>
      <c r="I90" s="22"/>
      <c r="J90" s="53"/>
    </row>
    <row r="91" spans="1:10">
      <c r="A91" t="s">
        <v>669</v>
      </c>
      <c r="B91" t="s">
        <v>270</v>
      </c>
      <c r="D91" t="str">
        <f t="shared" si="1"/>
        <v>서울 강서구</v>
      </c>
      <c r="E91" t="s">
        <v>33</v>
      </c>
      <c r="F91" s="17" t="s">
        <v>2711</v>
      </c>
      <c r="H91" s="22"/>
      <c r="I91" s="22"/>
      <c r="J91" s="53"/>
    </row>
    <row r="92" spans="1:10">
      <c r="A92" t="s">
        <v>669</v>
      </c>
      <c r="B92" t="s">
        <v>272</v>
      </c>
      <c r="D92" t="str">
        <f t="shared" si="1"/>
        <v>서울 구로구</v>
      </c>
      <c r="E92" t="s">
        <v>1213</v>
      </c>
      <c r="F92" s="17" t="s">
        <v>2707</v>
      </c>
      <c r="H92" s="22" t="s">
        <v>272</v>
      </c>
      <c r="I92" s="22"/>
      <c r="J92" s="53" t="s">
        <v>272</v>
      </c>
    </row>
    <row r="93" spans="1:10">
      <c r="A93" t="s">
        <v>669</v>
      </c>
      <c r="B93" t="s">
        <v>272</v>
      </c>
      <c r="D93" t="str">
        <f t="shared" si="1"/>
        <v>서울 구로구</v>
      </c>
      <c r="E93" t="s">
        <v>1213</v>
      </c>
      <c r="F93" s="17" t="s">
        <v>2708</v>
      </c>
      <c r="H93" s="22"/>
      <c r="I93" s="22"/>
      <c r="J93" s="53"/>
    </row>
    <row r="94" spans="1:10">
      <c r="A94" t="s">
        <v>669</v>
      </c>
      <c r="B94" t="s">
        <v>272</v>
      </c>
      <c r="D94" t="str">
        <f t="shared" si="1"/>
        <v>서울 구로구</v>
      </c>
      <c r="E94" t="s">
        <v>1213</v>
      </c>
      <c r="F94" s="17" t="s">
        <v>2709</v>
      </c>
      <c r="H94" s="22"/>
      <c r="I94" s="22"/>
      <c r="J94" s="53"/>
    </row>
    <row r="95" spans="1:10">
      <c r="A95" t="s">
        <v>669</v>
      </c>
      <c r="B95" t="s">
        <v>272</v>
      </c>
      <c r="D95" t="str">
        <f t="shared" si="1"/>
        <v>서울 구로구</v>
      </c>
      <c r="E95" t="s">
        <v>1213</v>
      </c>
      <c r="F95" s="17" t="s">
        <v>2710</v>
      </c>
      <c r="H95" s="22"/>
      <c r="I95" s="22"/>
      <c r="J95" s="53"/>
    </row>
    <row r="96" spans="1:10">
      <c r="A96" t="s">
        <v>669</v>
      </c>
      <c r="B96" t="s">
        <v>272</v>
      </c>
      <c r="D96" t="str">
        <f t="shared" si="1"/>
        <v>서울 구로구</v>
      </c>
      <c r="E96" t="s">
        <v>1213</v>
      </c>
      <c r="F96" s="17" t="s">
        <v>2711</v>
      </c>
      <c r="H96" s="22"/>
      <c r="I96" s="22"/>
      <c r="J96" s="53"/>
    </row>
    <row r="97" spans="1:10">
      <c r="A97" t="s">
        <v>669</v>
      </c>
      <c r="B97" t="s">
        <v>309</v>
      </c>
      <c r="D97" t="str">
        <f t="shared" si="1"/>
        <v>서울 금천구</v>
      </c>
      <c r="E97" t="s">
        <v>67</v>
      </c>
      <c r="F97" s="17" t="s">
        <v>2707</v>
      </c>
      <c r="H97" s="22" t="s">
        <v>309</v>
      </c>
      <c r="I97" s="22"/>
      <c r="J97" s="53" t="s">
        <v>309</v>
      </c>
    </row>
    <row r="98" spans="1:10">
      <c r="A98" t="s">
        <v>669</v>
      </c>
      <c r="B98" t="s">
        <v>309</v>
      </c>
      <c r="D98" t="str">
        <f t="shared" si="1"/>
        <v>서울 금천구</v>
      </c>
      <c r="E98" t="s">
        <v>67</v>
      </c>
      <c r="F98" s="17" t="s">
        <v>2708</v>
      </c>
      <c r="H98" s="22"/>
      <c r="I98" s="22"/>
      <c r="J98" s="53"/>
    </row>
    <row r="99" spans="1:10">
      <c r="A99" t="s">
        <v>669</v>
      </c>
      <c r="B99" t="s">
        <v>309</v>
      </c>
      <c r="D99" t="str">
        <f t="shared" si="1"/>
        <v>서울 금천구</v>
      </c>
      <c r="E99" t="s">
        <v>67</v>
      </c>
      <c r="F99" s="17" t="s">
        <v>2709</v>
      </c>
      <c r="H99" s="22"/>
      <c r="I99" s="22"/>
      <c r="J99" s="53"/>
    </row>
    <row r="100" spans="1:10">
      <c r="A100" t="s">
        <v>669</v>
      </c>
      <c r="B100" t="s">
        <v>309</v>
      </c>
      <c r="D100" t="str">
        <f t="shared" si="1"/>
        <v>서울 금천구</v>
      </c>
      <c r="E100" t="s">
        <v>67</v>
      </c>
      <c r="F100" s="17" t="s">
        <v>2710</v>
      </c>
      <c r="H100" s="22"/>
      <c r="I100" s="22"/>
      <c r="J100" s="53"/>
    </row>
    <row r="101" spans="1:10">
      <c r="A101" t="s">
        <v>669</v>
      </c>
      <c r="B101" t="s">
        <v>309</v>
      </c>
      <c r="D101" t="str">
        <f t="shared" si="1"/>
        <v>서울 금천구</v>
      </c>
      <c r="E101" t="s">
        <v>67</v>
      </c>
      <c r="F101" s="17" t="s">
        <v>2711</v>
      </c>
      <c r="H101" s="22"/>
      <c r="I101" s="22"/>
      <c r="J101" s="53"/>
    </row>
    <row r="102" spans="1:10">
      <c r="A102" t="s">
        <v>669</v>
      </c>
      <c r="B102" t="s">
        <v>847</v>
      </c>
      <c r="D102" t="str">
        <f t="shared" si="1"/>
        <v>서울 영등포구</v>
      </c>
      <c r="E102" t="s">
        <v>1200</v>
      </c>
      <c r="F102" s="17" t="s">
        <v>2707</v>
      </c>
      <c r="H102" s="22" t="s">
        <v>847</v>
      </c>
      <c r="I102" s="22"/>
      <c r="J102" s="53" t="s">
        <v>847</v>
      </c>
    </row>
    <row r="103" spans="1:10">
      <c r="A103" t="s">
        <v>669</v>
      </c>
      <c r="B103" t="s">
        <v>847</v>
      </c>
      <c r="D103" t="str">
        <f t="shared" si="1"/>
        <v>서울 영등포구</v>
      </c>
      <c r="E103" t="s">
        <v>1200</v>
      </c>
      <c r="F103" s="17" t="s">
        <v>2708</v>
      </c>
      <c r="H103" s="22"/>
      <c r="I103" s="22"/>
      <c r="J103" s="53"/>
    </row>
    <row r="104" spans="1:10">
      <c r="A104" t="s">
        <v>669</v>
      </c>
      <c r="B104" t="s">
        <v>847</v>
      </c>
      <c r="D104" t="str">
        <f t="shared" si="1"/>
        <v>서울 영등포구</v>
      </c>
      <c r="E104" t="s">
        <v>1200</v>
      </c>
      <c r="F104" s="17" t="s">
        <v>2709</v>
      </c>
      <c r="H104" s="22"/>
      <c r="I104" s="22"/>
      <c r="J104" s="53"/>
    </row>
    <row r="105" spans="1:10">
      <c r="A105" t="s">
        <v>669</v>
      </c>
      <c r="B105" t="s">
        <v>847</v>
      </c>
      <c r="D105" t="str">
        <f t="shared" si="1"/>
        <v>서울 영등포구</v>
      </c>
      <c r="E105" t="s">
        <v>1200</v>
      </c>
      <c r="F105" s="17" t="s">
        <v>2710</v>
      </c>
      <c r="H105" s="22"/>
      <c r="I105" s="22"/>
      <c r="J105" s="53"/>
    </row>
    <row r="106" spans="1:10">
      <c r="A106" t="s">
        <v>669</v>
      </c>
      <c r="B106" t="s">
        <v>847</v>
      </c>
      <c r="D106" t="str">
        <f t="shared" si="1"/>
        <v>서울 영등포구</v>
      </c>
      <c r="E106" t="s">
        <v>1200</v>
      </c>
      <c r="F106" s="17" t="s">
        <v>2711</v>
      </c>
      <c r="H106" s="22"/>
      <c r="I106" s="22"/>
      <c r="J106" s="53"/>
    </row>
    <row r="107" spans="1:10">
      <c r="A107" t="s">
        <v>669</v>
      </c>
      <c r="B107" t="s">
        <v>301</v>
      </c>
      <c r="D107" t="str">
        <f t="shared" si="1"/>
        <v>서울 동작구</v>
      </c>
      <c r="E107" t="s">
        <v>4</v>
      </c>
      <c r="F107" s="17" t="s">
        <v>2707</v>
      </c>
      <c r="H107" s="22" t="s">
        <v>301</v>
      </c>
      <c r="I107" s="22"/>
      <c r="J107" s="53" t="s">
        <v>301</v>
      </c>
    </row>
    <row r="108" spans="1:10">
      <c r="A108" t="s">
        <v>669</v>
      </c>
      <c r="B108" t="s">
        <v>301</v>
      </c>
      <c r="D108" t="str">
        <f t="shared" si="1"/>
        <v>서울 동작구</v>
      </c>
      <c r="E108" t="s">
        <v>4</v>
      </c>
      <c r="F108" s="17" t="s">
        <v>2708</v>
      </c>
      <c r="H108" s="22"/>
      <c r="I108" s="22"/>
      <c r="J108" s="53"/>
    </row>
    <row r="109" spans="1:10">
      <c r="A109" t="s">
        <v>669</v>
      </c>
      <c r="B109" t="s">
        <v>301</v>
      </c>
      <c r="D109" t="str">
        <f t="shared" si="1"/>
        <v>서울 동작구</v>
      </c>
      <c r="E109" t="s">
        <v>4</v>
      </c>
      <c r="F109" s="17" t="s">
        <v>2709</v>
      </c>
      <c r="H109" s="22"/>
      <c r="I109" s="22"/>
      <c r="J109" s="53"/>
    </row>
    <row r="110" spans="1:10">
      <c r="A110" t="s">
        <v>669</v>
      </c>
      <c r="B110" t="s">
        <v>301</v>
      </c>
      <c r="D110" t="str">
        <f t="shared" si="1"/>
        <v>서울 동작구</v>
      </c>
      <c r="E110" t="s">
        <v>4</v>
      </c>
      <c r="F110" s="17" t="s">
        <v>2710</v>
      </c>
      <c r="H110" s="22"/>
      <c r="I110" s="22"/>
      <c r="J110" s="53"/>
    </row>
    <row r="111" spans="1:10">
      <c r="A111" t="s">
        <v>669</v>
      </c>
      <c r="B111" t="s">
        <v>301</v>
      </c>
      <c r="D111" t="str">
        <f t="shared" si="1"/>
        <v>서울 동작구</v>
      </c>
      <c r="E111" t="s">
        <v>4</v>
      </c>
      <c r="F111" s="17" t="s">
        <v>2711</v>
      </c>
      <c r="H111" s="22"/>
      <c r="I111" s="22"/>
      <c r="J111" s="53"/>
    </row>
    <row r="112" spans="1:10">
      <c r="A112" t="s">
        <v>669</v>
      </c>
      <c r="B112" t="s">
        <v>311</v>
      </c>
      <c r="D112" t="str">
        <f t="shared" si="1"/>
        <v>서울 관악구</v>
      </c>
      <c r="E112" t="s">
        <v>62</v>
      </c>
      <c r="F112" s="17" t="s">
        <v>2707</v>
      </c>
      <c r="H112" s="22" t="s">
        <v>311</v>
      </c>
      <c r="I112" s="22"/>
      <c r="J112" s="53" t="s">
        <v>311</v>
      </c>
    </row>
    <row r="113" spans="1:10">
      <c r="A113" t="s">
        <v>669</v>
      </c>
      <c r="B113" t="s">
        <v>311</v>
      </c>
      <c r="D113" t="str">
        <f t="shared" si="1"/>
        <v>서울 관악구</v>
      </c>
      <c r="E113" t="s">
        <v>62</v>
      </c>
      <c r="F113" s="17" t="s">
        <v>2708</v>
      </c>
      <c r="H113" s="22"/>
      <c r="I113" s="22"/>
      <c r="J113" s="53"/>
    </row>
    <row r="114" spans="1:10">
      <c r="A114" t="s">
        <v>669</v>
      </c>
      <c r="B114" t="s">
        <v>311</v>
      </c>
      <c r="D114" t="str">
        <f t="shared" si="1"/>
        <v>서울 관악구</v>
      </c>
      <c r="E114" t="s">
        <v>62</v>
      </c>
      <c r="F114" s="17" t="s">
        <v>2709</v>
      </c>
      <c r="H114" s="22"/>
      <c r="I114" s="22"/>
      <c r="J114" s="53"/>
    </row>
    <row r="115" spans="1:10">
      <c r="A115" t="s">
        <v>669</v>
      </c>
      <c r="B115" t="s">
        <v>311</v>
      </c>
      <c r="D115" t="str">
        <f t="shared" si="1"/>
        <v>서울 관악구</v>
      </c>
      <c r="E115" t="s">
        <v>62</v>
      </c>
      <c r="F115" s="17" t="s">
        <v>2710</v>
      </c>
      <c r="H115" s="22"/>
      <c r="I115" s="22"/>
      <c r="J115" s="53"/>
    </row>
    <row r="116" spans="1:10">
      <c r="A116" t="s">
        <v>669</v>
      </c>
      <c r="B116" t="s">
        <v>311</v>
      </c>
      <c r="D116" t="str">
        <f t="shared" si="1"/>
        <v>서울 관악구</v>
      </c>
      <c r="E116" t="s">
        <v>62</v>
      </c>
      <c r="F116" s="17" t="s">
        <v>2711</v>
      </c>
      <c r="H116" s="22"/>
      <c r="I116" s="22"/>
      <c r="J116" s="53"/>
    </row>
    <row r="117" spans="1:10">
      <c r="A117" t="s">
        <v>669</v>
      </c>
      <c r="B117" t="s">
        <v>292</v>
      </c>
      <c r="D117" t="str">
        <f t="shared" si="1"/>
        <v>서울 서초구</v>
      </c>
      <c r="E117" t="s">
        <v>1185</v>
      </c>
      <c r="F117" s="17" t="s">
        <v>2707</v>
      </c>
      <c r="H117" s="22" t="s">
        <v>292</v>
      </c>
      <c r="I117" s="22"/>
      <c r="J117" s="53" t="s">
        <v>292</v>
      </c>
    </row>
    <row r="118" spans="1:10">
      <c r="A118" t="s">
        <v>669</v>
      </c>
      <c r="B118" t="s">
        <v>292</v>
      </c>
      <c r="D118" t="str">
        <f t="shared" si="1"/>
        <v>서울 서초구</v>
      </c>
      <c r="E118" t="s">
        <v>1185</v>
      </c>
      <c r="F118" s="17" t="s">
        <v>2708</v>
      </c>
      <c r="H118" s="22"/>
      <c r="I118" s="22"/>
      <c r="J118" s="53"/>
    </row>
    <row r="119" spans="1:10">
      <c r="A119" t="s">
        <v>669</v>
      </c>
      <c r="B119" t="s">
        <v>292</v>
      </c>
      <c r="D119" t="str">
        <f t="shared" si="1"/>
        <v>서울 서초구</v>
      </c>
      <c r="E119" t="s">
        <v>1185</v>
      </c>
      <c r="F119" s="17" t="s">
        <v>2709</v>
      </c>
      <c r="H119" s="22"/>
      <c r="I119" s="22"/>
      <c r="J119" s="53"/>
    </row>
    <row r="120" spans="1:10">
      <c r="A120" t="s">
        <v>669</v>
      </c>
      <c r="B120" t="s">
        <v>292</v>
      </c>
      <c r="D120" t="str">
        <f t="shared" si="1"/>
        <v>서울 서초구</v>
      </c>
      <c r="E120" t="s">
        <v>1185</v>
      </c>
      <c r="F120" s="17" t="s">
        <v>2710</v>
      </c>
      <c r="H120" s="22"/>
      <c r="I120" s="22"/>
      <c r="J120" s="53"/>
    </row>
    <row r="121" spans="1:10">
      <c r="A121" t="s">
        <v>669</v>
      </c>
      <c r="B121" t="s">
        <v>292</v>
      </c>
      <c r="D121" t="str">
        <f t="shared" si="1"/>
        <v>서울 서초구</v>
      </c>
      <c r="E121" t="s">
        <v>1185</v>
      </c>
      <c r="F121" s="17" t="s">
        <v>2711</v>
      </c>
      <c r="H121" s="22"/>
      <c r="I121" s="22"/>
      <c r="J121" s="53"/>
    </row>
    <row r="122" spans="1:10">
      <c r="A122" t="s">
        <v>669</v>
      </c>
      <c r="B122" t="s">
        <v>302</v>
      </c>
      <c r="D122" t="str">
        <f t="shared" si="1"/>
        <v>서울 강남구</v>
      </c>
      <c r="E122" t="s">
        <v>977</v>
      </c>
      <c r="F122" s="17" t="s">
        <v>2707</v>
      </c>
      <c r="H122" s="22" t="s">
        <v>302</v>
      </c>
      <c r="I122" s="22"/>
      <c r="J122" s="53" t="s">
        <v>302</v>
      </c>
    </row>
    <row r="123" spans="1:10">
      <c r="A123" t="s">
        <v>669</v>
      </c>
      <c r="B123" t="s">
        <v>302</v>
      </c>
      <c r="D123" t="str">
        <f t="shared" si="1"/>
        <v>서울 강남구</v>
      </c>
      <c r="E123" t="s">
        <v>977</v>
      </c>
      <c r="F123" s="17" t="s">
        <v>2708</v>
      </c>
      <c r="H123" s="22"/>
      <c r="I123" s="22"/>
      <c r="J123" s="53"/>
    </row>
    <row r="124" spans="1:10">
      <c r="A124" t="s">
        <v>669</v>
      </c>
      <c r="B124" t="s">
        <v>302</v>
      </c>
      <c r="D124" t="str">
        <f t="shared" si="1"/>
        <v>서울 강남구</v>
      </c>
      <c r="E124" t="s">
        <v>977</v>
      </c>
      <c r="F124" s="17" t="s">
        <v>2709</v>
      </c>
      <c r="H124" s="22"/>
      <c r="I124" s="22"/>
      <c r="J124" s="53"/>
    </row>
    <row r="125" spans="1:10">
      <c r="A125" t="s">
        <v>669</v>
      </c>
      <c r="B125" t="s">
        <v>302</v>
      </c>
      <c r="D125" t="str">
        <f t="shared" si="1"/>
        <v>서울 강남구</v>
      </c>
      <c r="E125" t="s">
        <v>977</v>
      </c>
      <c r="F125" s="17" t="s">
        <v>2710</v>
      </c>
      <c r="H125" s="22"/>
      <c r="I125" s="22"/>
      <c r="J125" s="53"/>
    </row>
    <row r="126" spans="1:10">
      <c r="A126" t="s">
        <v>669</v>
      </c>
      <c r="B126" t="s">
        <v>302</v>
      </c>
      <c r="D126" t="str">
        <f t="shared" si="1"/>
        <v>서울 강남구</v>
      </c>
      <c r="E126" t="s">
        <v>977</v>
      </c>
      <c r="F126" s="17" t="s">
        <v>2711</v>
      </c>
      <c r="H126" s="22"/>
      <c r="I126" s="22"/>
      <c r="J126" s="53"/>
    </row>
    <row r="127" spans="1:10">
      <c r="A127" t="s">
        <v>669</v>
      </c>
      <c r="B127" t="s">
        <v>313</v>
      </c>
      <c r="D127" t="str">
        <f t="shared" si="1"/>
        <v>서울 송파구</v>
      </c>
      <c r="E127" t="s">
        <v>1145</v>
      </c>
      <c r="F127" s="17" t="s">
        <v>2707</v>
      </c>
      <c r="H127" s="22" t="s">
        <v>313</v>
      </c>
      <c r="I127" s="22"/>
      <c r="J127" s="53" t="s">
        <v>313</v>
      </c>
    </row>
    <row r="128" spans="1:10">
      <c r="A128" t="s">
        <v>669</v>
      </c>
      <c r="B128" t="s">
        <v>313</v>
      </c>
      <c r="D128" t="str">
        <f t="shared" si="1"/>
        <v>서울 송파구</v>
      </c>
      <c r="E128" t="s">
        <v>1145</v>
      </c>
      <c r="F128" s="17" t="s">
        <v>2708</v>
      </c>
      <c r="H128" s="22"/>
      <c r="I128" s="22"/>
      <c r="J128" s="53"/>
    </row>
    <row r="129" spans="1:10">
      <c r="A129" t="s">
        <v>669</v>
      </c>
      <c r="B129" t="s">
        <v>313</v>
      </c>
      <c r="D129" t="str">
        <f t="shared" si="1"/>
        <v>서울 송파구</v>
      </c>
      <c r="E129" t="s">
        <v>1145</v>
      </c>
      <c r="F129" s="17" t="s">
        <v>2709</v>
      </c>
      <c r="H129" s="22"/>
      <c r="I129" s="22"/>
      <c r="J129" s="53"/>
    </row>
    <row r="130" spans="1:10">
      <c r="A130" t="s">
        <v>669</v>
      </c>
      <c r="B130" t="s">
        <v>313</v>
      </c>
      <c r="D130" t="str">
        <f t="shared" si="1"/>
        <v>서울 송파구</v>
      </c>
      <c r="E130" t="s">
        <v>1145</v>
      </c>
      <c r="F130" s="17" t="s">
        <v>2710</v>
      </c>
      <c r="H130" s="22"/>
      <c r="I130" s="22"/>
      <c r="J130" s="53"/>
    </row>
    <row r="131" spans="1:10">
      <c r="A131" t="s">
        <v>669</v>
      </c>
      <c r="B131" t="s">
        <v>313</v>
      </c>
      <c r="D131" t="str">
        <f t="shared" ref="D131:D194" si="2">TRIM(CONCATENATE(A131," ",B131," ",C131))</f>
        <v>서울 송파구</v>
      </c>
      <c r="E131" t="s">
        <v>1145</v>
      </c>
      <c r="F131" s="17" t="s">
        <v>2711</v>
      </c>
      <c r="H131" s="22"/>
      <c r="I131" s="22"/>
      <c r="J131" s="53"/>
    </row>
    <row r="132" spans="1:10">
      <c r="A132" t="s">
        <v>669</v>
      </c>
      <c r="B132" t="s">
        <v>303</v>
      </c>
      <c r="D132" t="str">
        <f t="shared" si="2"/>
        <v>서울 강동구</v>
      </c>
      <c r="E132" t="s">
        <v>431</v>
      </c>
      <c r="F132" s="17" t="s">
        <v>2707</v>
      </c>
      <c r="H132" s="22" t="s">
        <v>303</v>
      </c>
      <c r="I132" s="22"/>
      <c r="J132" s="53" t="s">
        <v>303</v>
      </c>
    </row>
    <row r="133" spans="1:10">
      <c r="A133" t="s">
        <v>669</v>
      </c>
      <c r="B133" t="s">
        <v>303</v>
      </c>
      <c r="D133" t="str">
        <f t="shared" si="2"/>
        <v>서울 강동구</v>
      </c>
      <c r="E133" t="s">
        <v>431</v>
      </c>
      <c r="F133" s="17" t="s">
        <v>2708</v>
      </c>
      <c r="H133" s="22"/>
      <c r="I133" s="22"/>
      <c r="J133" s="53"/>
    </row>
    <row r="134" spans="1:10">
      <c r="A134" t="s">
        <v>669</v>
      </c>
      <c r="B134" t="s">
        <v>303</v>
      </c>
      <c r="D134" t="str">
        <f t="shared" si="2"/>
        <v>서울 강동구</v>
      </c>
      <c r="E134" t="s">
        <v>431</v>
      </c>
      <c r="F134" s="17" t="s">
        <v>2709</v>
      </c>
      <c r="H134" s="22"/>
      <c r="I134" s="22"/>
      <c r="J134" s="53"/>
    </row>
    <row r="135" spans="1:10">
      <c r="A135" t="s">
        <v>669</v>
      </c>
      <c r="B135" t="s">
        <v>303</v>
      </c>
      <c r="D135" t="str">
        <f t="shared" si="2"/>
        <v>서울 강동구</v>
      </c>
      <c r="E135" t="s">
        <v>431</v>
      </c>
      <c r="F135" s="17" t="s">
        <v>2710</v>
      </c>
      <c r="G135" s="22"/>
      <c r="H135" s="22"/>
      <c r="I135" s="22"/>
      <c r="J135" s="53"/>
    </row>
    <row r="136" spans="1:10">
      <c r="A136" t="s">
        <v>669</v>
      </c>
      <c r="B136" t="s">
        <v>303</v>
      </c>
      <c r="D136" t="str">
        <f t="shared" si="2"/>
        <v>서울 강동구</v>
      </c>
      <c r="E136" t="s">
        <v>431</v>
      </c>
      <c r="F136" s="17" t="s">
        <v>2711</v>
      </c>
      <c r="G136" s="22"/>
      <c r="H136" s="22"/>
      <c r="I136" s="22"/>
      <c r="J136" s="53"/>
    </row>
    <row r="137" spans="1:10">
      <c r="A137" t="s">
        <v>635</v>
      </c>
      <c r="D137" t="str">
        <f t="shared" si="2"/>
        <v>부산</v>
      </c>
      <c r="E137" t="s">
        <v>635</v>
      </c>
      <c r="F137" s="17" t="s">
        <v>2707</v>
      </c>
      <c r="G137" s="22" t="s">
        <v>635</v>
      </c>
      <c r="H137" s="22"/>
      <c r="I137" s="22"/>
      <c r="J137" s="53" t="s">
        <v>1453</v>
      </c>
    </row>
    <row r="138" spans="1:10">
      <c r="A138" t="s">
        <v>635</v>
      </c>
      <c r="D138" t="str">
        <f t="shared" si="2"/>
        <v>부산</v>
      </c>
      <c r="E138" t="s">
        <v>635</v>
      </c>
      <c r="F138" s="17" t="s">
        <v>2708</v>
      </c>
      <c r="G138" s="22"/>
      <c r="H138" s="22"/>
      <c r="I138" s="22"/>
      <c r="J138" s="53"/>
    </row>
    <row r="139" spans="1:10">
      <c r="A139" t="s">
        <v>635</v>
      </c>
      <c r="D139" t="str">
        <f t="shared" si="2"/>
        <v>부산</v>
      </c>
      <c r="E139" t="s">
        <v>635</v>
      </c>
      <c r="F139" s="17" t="s">
        <v>2709</v>
      </c>
      <c r="G139" s="22"/>
      <c r="H139" s="22"/>
      <c r="I139" s="22"/>
      <c r="J139" s="53"/>
    </row>
    <row r="140" spans="1:10">
      <c r="A140" t="s">
        <v>635</v>
      </c>
      <c r="D140" t="str">
        <f t="shared" si="2"/>
        <v>부산</v>
      </c>
      <c r="E140" t="s">
        <v>635</v>
      </c>
      <c r="F140" s="17" t="s">
        <v>2710</v>
      </c>
      <c r="G140" s="22"/>
      <c r="H140" s="22"/>
      <c r="I140" s="22"/>
      <c r="J140" s="53"/>
    </row>
    <row r="141" spans="1:10">
      <c r="A141" t="s">
        <v>635</v>
      </c>
      <c r="D141" t="str">
        <f t="shared" si="2"/>
        <v>부산</v>
      </c>
      <c r="E141" t="s">
        <v>635</v>
      </c>
      <c r="F141" s="17" t="s">
        <v>2711</v>
      </c>
      <c r="G141" s="22"/>
      <c r="H141" s="22"/>
      <c r="I141" s="22"/>
      <c r="J141" s="53"/>
    </row>
    <row r="142" spans="1:10">
      <c r="A142" t="s">
        <v>635</v>
      </c>
      <c r="B142" t="s">
        <v>286</v>
      </c>
      <c r="D142" t="str">
        <f t="shared" si="2"/>
        <v>부산 중구</v>
      </c>
      <c r="E142" t="s">
        <v>410</v>
      </c>
      <c r="F142" s="17" t="s">
        <v>2707</v>
      </c>
      <c r="G142" s="22"/>
      <c r="H142" s="22" t="s">
        <v>286</v>
      </c>
      <c r="I142" s="22"/>
      <c r="J142" s="53" t="s">
        <v>286</v>
      </c>
    </row>
    <row r="143" spans="1:10">
      <c r="A143" t="s">
        <v>635</v>
      </c>
      <c r="B143" t="s">
        <v>286</v>
      </c>
      <c r="D143" t="str">
        <f t="shared" si="2"/>
        <v>부산 중구</v>
      </c>
      <c r="E143" t="s">
        <v>410</v>
      </c>
      <c r="F143" s="17" t="s">
        <v>2708</v>
      </c>
      <c r="G143" s="22"/>
      <c r="H143" s="22"/>
      <c r="I143" s="22"/>
      <c r="J143" s="53"/>
    </row>
    <row r="144" spans="1:10">
      <c r="A144" t="s">
        <v>635</v>
      </c>
      <c r="B144" t="s">
        <v>286</v>
      </c>
      <c r="D144" t="str">
        <f t="shared" si="2"/>
        <v>부산 중구</v>
      </c>
      <c r="E144" t="s">
        <v>410</v>
      </c>
      <c r="F144" s="17" t="s">
        <v>2709</v>
      </c>
      <c r="G144" s="22"/>
      <c r="H144" s="22"/>
      <c r="I144" s="22"/>
      <c r="J144" s="53"/>
    </row>
    <row r="145" spans="1:10">
      <c r="A145" t="s">
        <v>635</v>
      </c>
      <c r="B145" t="s">
        <v>286</v>
      </c>
      <c r="D145" t="str">
        <f t="shared" si="2"/>
        <v>부산 중구</v>
      </c>
      <c r="E145" t="s">
        <v>410</v>
      </c>
      <c r="F145" s="17" t="s">
        <v>2710</v>
      </c>
      <c r="G145" s="22"/>
      <c r="H145" s="22"/>
      <c r="I145" s="22"/>
      <c r="J145" s="53"/>
    </row>
    <row r="146" spans="1:10">
      <c r="A146" t="s">
        <v>635</v>
      </c>
      <c r="B146" t="s">
        <v>286</v>
      </c>
      <c r="D146" t="str">
        <f t="shared" si="2"/>
        <v>부산 중구</v>
      </c>
      <c r="E146" t="s">
        <v>410</v>
      </c>
      <c r="F146" s="17" t="s">
        <v>2711</v>
      </c>
      <c r="G146" s="22"/>
      <c r="H146" s="22"/>
      <c r="I146" s="22"/>
      <c r="J146" s="53"/>
    </row>
    <row r="147" spans="1:10">
      <c r="A147" t="s">
        <v>635</v>
      </c>
      <c r="B147" t="s">
        <v>305</v>
      </c>
      <c r="D147" t="str">
        <f t="shared" si="2"/>
        <v>부산 서구</v>
      </c>
      <c r="E147" t="s">
        <v>411</v>
      </c>
      <c r="F147" s="17" t="s">
        <v>2707</v>
      </c>
      <c r="G147" s="22"/>
      <c r="H147" s="22" t="s">
        <v>305</v>
      </c>
      <c r="I147" s="22"/>
      <c r="J147" s="53" t="s">
        <v>305</v>
      </c>
    </row>
    <row r="148" spans="1:10">
      <c r="A148" t="s">
        <v>635</v>
      </c>
      <c r="B148" t="s">
        <v>305</v>
      </c>
      <c r="D148" t="str">
        <f t="shared" si="2"/>
        <v>부산 서구</v>
      </c>
      <c r="E148" t="s">
        <v>411</v>
      </c>
      <c r="F148" s="17" t="s">
        <v>2708</v>
      </c>
      <c r="G148" s="22"/>
      <c r="H148" s="22"/>
      <c r="I148" s="22"/>
      <c r="J148" s="53"/>
    </row>
    <row r="149" spans="1:10">
      <c r="A149" t="s">
        <v>635</v>
      </c>
      <c r="B149" t="s">
        <v>305</v>
      </c>
      <c r="D149" t="str">
        <f t="shared" si="2"/>
        <v>부산 서구</v>
      </c>
      <c r="E149" t="s">
        <v>411</v>
      </c>
      <c r="F149" s="17" t="s">
        <v>2709</v>
      </c>
      <c r="G149" s="22"/>
      <c r="H149" s="22"/>
      <c r="I149" s="22"/>
      <c r="J149" s="53"/>
    </row>
    <row r="150" spans="1:10">
      <c r="A150" t="s">
        <v>635</v>
      </c>
      <c r="B150" t="s">
        <v>305</v>
      </c>
      <c r="D150" t="str">
        <f t="shared" si="2"/>
        <v>부산 서구</v>
      </c>
      <c r="E150" t="s">
        <v>411</v>
      </c>
      <c r="F150" s="17" t="s">
        <v>2710</v>
      </c>
      <c r="G150" s="22"/>
      <c r="H150" s="22"/>
      <c r="I150" s="22"/>
      <c r="J150" s="53"/>
    </row>
    <row r="151" spans="1:10">
      <c r="A151" t="s">
        <v>635</v>
      </c>
      <c r="B151" t="s">
        <v>305</v>
      </c>
      <c r="D151" t="str">
        <f t="shared" si="2"/>
        <v>부산 서구</v>
      </c>
      <c r="E151" t="s">
        <v>411</v>
      </c>
      <c r="F151" s="17" t="s">
        <v>2711</v>
      </c>
      <c r="H151" s="22"/>
      <c r="I151" s="22"/>
      <c r="J151" s="53"/>
    </row>
    <row r="152" spans="1:10">
      <c r="A152" t="s">
        <v>635</v>
      </c>
      <c r="B152" t="s">
        <v>310</v>
      </c>
      <c r="D152" t="str">
        <f t="shared" si="2"/>
        <v>부산 동구</v>
      </c>
      <c r="E152" t="s">
        <v>495</v>
      </c>
      <c r="F152" s="17" t="s">
        <v>2707</v>
      </c>
      <c r="H152" s="22" t="s">
        <v>310</v>
      </c>
      <c r="I152" s="22"/>
      <c r="J152" s="53" t="s">
        <v>310</v>
      </c>
    </row>
    <row r="153" spans="1:10">
      <c r="A153" t="s">
        <v>635</v>
      </c>
      <c r="B153" t="s">
        <v>310</v>
      </c>
      <c r="D153" t="str">
        <f t="shared" si="2"/>
        <v>부산 동구</v>
      </c>
      <c r="E153" t="s">
        <v>495</v>
      </c>
      <c r="F153" s="17" t="s">
        <v>2708</v>
      </c>
      <c r="H153" s="22"/>
      <c r="I153" s="22"/>
      <c r="J153" s="53"/>
    </row>
    <row r="154" spans="1:10">
      <c r="A154" t="s">
        <v>635</v>
      </c>
      <c r="B154" t="s">
        <v>310</v>
      </c>
      <c r="D154" t="str">
        <f t="shared" si="2"/>
        <v>부산 동구</v>
      </c>
      <c r="E154" t="s">
        <v>495</v>
      </c>
      <c r="F154" s="17" t="s">
        <v>2709</v>
      </c>
      <c r="H154" s="22"/>
      <c r="I154" s="22"/>
      <c r="J154" s="53"/>
    </row>
    <row r="155" spans="1:10">
      <c r="A155" t="s">
        <v>635</v>
      </c>
      <c r="B155" t="s">
        <v>310</v>
      </c>
      <c r="D155" t="str">
        <f t="shared" si="2"/>
        <v>부산 동구</v>
      </c>
      <c r="E155" t="s">
        <v>495</v>
      </c>
      <c r="F155" s="17" t="s">
        <v>2710</v>
      </c>
      <c r="H155" s="22"/>
      <c r="I155" s="22"/>
      <c r="J155" s="53"/>
    </row>
    <row r="156" spans="1:10">
      <c r="A156" t="s">
        <v>635</v>
      </c>
      <c r="B156" t="s">
        <v>310</v>
      </c>
      <c r="D156" t="str">
        <f t="shared" si="2"/>
        <v>부산 동구</v>
      </c>
      <c r="E156" t="s">
        <v>495</v>
      </c>
      <c r="F156" s="17" t="s">
        <v>2711</v>
      </c>
      <c r="H156" s="22"/>
      <c r="I156" s="22"/>
      <c r="J156" s="53"/>
    </row>
    <row r="157" spans="1:10">
      <c r="A157" t="s">
        <v>635</v>
      </c>
      <c r="B157" t="s">
        <v>306</v>
      </c>
      <c r="D157" t="str">
        <f t="shared" si="2"/>
        <v>부산 영도구</v>
      </c>
      <c r="E157" t="s">
        <v>508</v>
      </c>
      <c r="F157" s="17" t="s">
        <v>2707</v>
      </c>
      <c r="H157" s="22" t="s">
        <v>306</v>
      </c>
      <c r="I157" s="22"/>
      <c r="J157" s="53" t="s">
        <v>306</v>
      </c>
    </row>
    <row r="158" spans="1:10">
      <c r="A158" t="s">
        <v>635</v>
      </c>
      <c r="B158" t="s">
        <v>306</v>
      </c>
      <c r="D158" t="str">
        <f t="shared" si="2"/>
        <v>부산 영도구</v>
      </c>
      <c r="E158" t="s">
        <v>508</v>
      </c>
      <c r="F158" s="17" t="s">
        <v>2708</v>
      </c>
      <c r="H158" s="22"/>
      <c r="I158" s="22"/>
      <c r="J158" s="53"/>
    </row>
    <row r="159" spans="1:10">
      <c r="A159" t="s">
        <v>635</v>
      </c>
      <c r="B159" t="s">
        <v>306</v>
      </c>
      <c r="D159" t="str">
        <f t="shared" si="2"/>
        <v>부산 영도구</v>
      </c>
      <c r="E159" t="s">
        <v>508</v>
      </c>
      <c r="F159" s="17" t="s">
        <v>2709</v>
      </c>
      <c r="H159" s="22"/>
      <c r="I159" s="22"/>
      <c r="J159" s="53"/>
    </row>
    <row r="160" spans="1:10">
      <c r="A160" t="s">
        <v>635</v>
      </c>
      <c r="B160" t="s">
        <v>306</v>
      </c>
      <c r="D160" t="str">
        <f t="shared" si="2"/>
        <v>부산 영도구</v>
      </c>
      <c r="E160" t="s">
        <v>508</v>
      </c>
      <c r="F160" s="17" t="s">
        <v>2710</v>
      </c>
      <c r="H160" s="22"/>
      <c r="I160" s="22"/>
      <c r="J160" s="53"/>
    </row>
    <row r="161" spans="1:10">
      <c r="A161" t="s">
        <v>635</v>
      </c>
      <c r="B161" t="s">
        <v>306</v>
      </c>
      <c r="D161" t="str">
        <f t="shared" si="2"/>
        <v>부산 영도구</v>
      </c>
      <c r="E161" t="s">
        <v>508</v>
      </c>
      <c r="F161" s="17" t="s">
        <v>2711</v>
      </c>
      <c r="H161" s="22"/>
      <c r="I161" s="22"/>
      <c r="J161" s="53"/>
    </row>
    <row r="162" spans="1:10">
      <c r="A162" t="s">
        <v>635</v>
      </c>
      <c r="B162" t="s">
        <v>853</v>
      </c>
      <c r="D162" t="str">
        <f t="shared" si="2"/>
        <v>부산 부산진구</v>
      </c>
      <c r="E162" t="s">
        <v>60</v>
      </c>
      <c r="F162" s="17" t="s">
        <v>2707</v>
      </c>
      <c r="H162" s="22" t="s">
        <v>853</v>
      </c>
      <c r="I162" s="22"/>
      <c r="J162" s="53" t="s">
        <v>853</v>
      </c>
    </row>
    <row r="163" spans="1:10">
      <c r="A163" t="s">
        <v>635</v>
      </c>
      <c r="B163" t="s">
        <v>853</v>
      </c>
      <c r="D163" t="str">
        <f t="shared" si="2"/>
        <v>부산 부산진구</v>
      </c>
      <c r="E163" t="s">
        <v>60</v>
      </c>
      <c r="F163" s="17" t="s">
        <v>2708</v>
      </c>
      <c r="H163" s="22"/>
      <c r="I163" s="22"/>
      <c r="J163" s="53"/>
    </row>
    <row r="164" spans="1:10">
      <c r="A164" t="s">
        <v>635</v>
      </c>
      <c r="B164" t="s">
        <v>853</v>
      </c>
      <c r="D164" t="str">
        <f t="shared" si="2"/>
        <v>부산 부산진구</v>
      </c>
      <c r="E164" t="s">
        <v>60</v>
      </c>
      <c r="F164" s="17" t="s">
        <v>2709</v>
      </c>
      <c r="H164" s="22"/>
      <c r="I164" s="22"/>
      <c r="J164" s="53"/>
    </row>
    <row r="165" spans="1:10">
      <c r="A165" t="s">
        <v>635</v>
      </c>
      <c r="B165" t="s">
        <v>853</v>
      </c>
      <c r="D165" t="str">
        <f t="shared" si="2"/>
        <v>부산 부산진구</v>
      </c>
      <c r="E165" t="s">
        <v>60</v>
      </c>
      <c r="F165" s="17" t="s">
        <v>2710</v>
      </c>
      <c r="H165" s="22"/>
      <c r="I165" s="22"/>
      <c r="J165" s="53"/>
    </row>
    <row r="166" spans="1:10">
      <c r="A166" t="s">
        <v>635</v>
      </c>
      <c r="B166" t="s">
        <v>853</v>
      </c>
      <c r="D166" t="str">
        <f t="shared" si="2"/>
        <v>부산 부산진구</v>
      </c>
      <c r="E166" t="s">
        <v>60</v>
      </c>
      <c r="F166" s="17" t="s">
        <v>2711</v>
      </c>
      <c r="H166" s="22"/>
      <c r="I166" s="22"/>
      <c r="J166" s="53"/>
    </row>
    <row r="167" spans="1:10">
      <c r="A167" t="s">
        <v>635</v>
      </c>
      <c r="B167" t="s">
        <v>318</v>
      </c>
      <c r="D167" t="str">
        <f t="shared" si="2"/>
        <v>부산 동래구</v>
      </c>
      <c r="E167" t="s">
        <v>399</v>
      </c>
      <c r="F167" s="17" t="s">
        <v>2707</v>
      </c>
      <c r="H167" s="22" t="s">
        <v>318</v>
      </c>
      <c r="I167" s="22"/>
      <c r="J167" s="53" t="s">
        <v>318</v>
      </c>
    </row>
    <row r="168" spans="1:10">
      <c r="A168" t="s">
        <v>635</v>
      </c>
      <c r="B168" t="s">
        <v>318</v>
      </c>
      <c r="D168" t="str">
        <f t="shared" si="2"/>
        <v>부산 동래구</v>
      </c>
      <c r="E168" t="s">
        <v>399</v>
      </c>
      <c r="F168" s="17" t="s">
        <v>2708</v>
      </c>
      <c r="H168" s="22"/>
      <c r="I168" s="22"/>
      <c r="J168" s="53"/>
    </row>
    <row r="169" spans="1:10">
      <c r="A169" t="s">
        <v>635</v>
      </c>
      <c r="B169" t="s">
        <v>318</v>
      </c>
      <c r="D169" t="str">
        <f t="shared" si="2"/>
        <v>부산 동래구</v>
      </c>
      <c r="E169" t="s">
        <v>399</v>
      </c>
      <c r="F169" s="17" t="s">
        <v>2709</v>
      </c>
      <c r="H169" s="22"/>
      <c r="I169" s="22"/>
      <c r="J169" s="53"/>
    </row>
    <row r="170" spans="1:10">
      <c r="A170" t="s">
        <v>635</v>
      </c>
      <c r="B170" t="s">
        <v>318</v>
      </c>
      <c r="D170" t="str">
        <f t="shared" si="2"/>
        <v>부산 동래구</v>
      </c>
      <c r="E170" t="s">
        <v>399</v>
      </c>
      <c r="F170" s="17" t="s">
        <v>2710</v>
      </c>
      <c r="H170" s="22"/>
      <c r="I170" s="22"/>
      <c r="J170" s="53"/>
    </row>
    <row r="171" spans="1:10">
      <c r="A171" t="s">
        <v>635</v>
      </c>
      <c r="B171" t="s">
        <v>318</v>
      </c>
      <c r="D171" t="str">
        <f t="shared" si="2"/>
        <v>부산 동래구</v>
      </c>
      <c r="E171" t="s">
        <v>399</v>
      </c>
      <c r="F171" s="17" t="s">
        <v>2711</v>
      </c>
      <c r="H171" s="22"/>
      <c r="I171" s="22"/>
      <c r="J171" s="53"/>
    </row>
    <row r="172" spans="1:10">
      <c r="A172" t="s">
        <v>635</v>
      </c>
      <c r="B172" t="s">
        <v>308</v>
      </c>
      <c r="D172" t="str">
        <f t="shared" si="2"/>
        <v>부산 남구</v>
      </c>
      <c r="E172" t="s">
        <v>509</v>
      </c>
      <c r="F172" s="17" t="s">
        <v>2707</v>
      </c>
      <c r="H172" s="22" t="s">
        <v>308</v>
      </c>
      <c r="I172" s="22"/>
      <c r="J172" s="53" t="s">
        <v>308</v>
      </c>
    </row>
    <row r="173" spans="1:10">
      <c r="A173" t="s">
        <v>635</v>
      </c>
      <c r="B173" t="s">
        <v>308</v>
      </c>
      <c r="D173" t="str">
        <f t="shared" si="2"/>
        <v>부산 남구</v>
      </c>
      <c r="E173" t="s">
        <v>509</v>
      </c>
      <c r="F173" s="17" t="s">
        <v>2708</v>
      </c>
      <c r="H173" s="22"/>
      <c r="I173" s="22"/>
      <c r="J173" s="53"/>
    </row>
    <row r="174" spans="1:10">
      <c r="A174" t="s">
        <v>635</v>
      </c>
      <c r="B174" t="s">
        <v>308</v>
      </c>
      <c r="D174" t="str">
        <f t="shared" si="2"/>
        <v>부산 남구</v>
      </c>
      <c r="E174" t="s">
        <v>509</v>
      </c>
      <c r="F174" s="17" t="s">
        <v>2709</v>
      </c>
      <c r="H174" s="22"/>
      <c r="I174" s="22"/>
      <c r="J174" s="53"/>
    </row>
    <row r="175" spans="1:10">
      <c r="A175" t="s">
        <v>635</v>
      </c>
      <c r="B175" t="s">
        <v>308</v>
      </c>
      <c r="D175" t="str">
        <f t="shared" si="2"/>
        <v>부산 남구</v>
      </c>
      <c r="E175" t="s">
        <v>509</v>
      </c>
      <c r="F175" s="17" t="s">
        <v>2710</v>
      </c>
      <c r="H175" s="22"/>
      <c r="I175" s="22"/>
      <c r="J175" s="53"/>
    </row>
    <row r="176" spans="1:10">
      <c r="A176" t="s">
        <v>635</v>
      </c>
      <c r="B176" t="s">
        <v>308</v>
      </c>
      <c r="D176" t="str">
        <f t="shared" si="2"/>
        <v>부산 남구</v>
      </c>
      <c r="E176" t="s">
        <v>509</v>
      </c>
      <c r="F176" s="17" t="s">
        <v>2711</v>
      </c>
      <c r="H176" s="22"/>
      <c r="I176" s="22"/>
      <c r="J176" s="53"/>
    </row>
    <row r="177" spans="1:10">
      <c r="A177" t="s">
        <v>635</v>
      </c>
      <c r="B177" t="s">
        <v>300</v>
      </c>
      <c r="D177" t="str">
        <f t="shared" si="2"/>
        <v>부산 북구</v>
      </c>
      <c r="E177" t="s">
        <v>510</v>
      </c>
      <c r="F177" s="17" t="s">
        <v>2707</v>
      </c>
      <c r="H177" s="22" t="s">
        <v>300</v>
      </c>
      <c r="I177" s="22"/>
      <c r="J177" s="53" t="s">
        <v>300</v>
      </c>
    </row>
    <row r="178" spans="1:10">
      <c r="A178" t="s">
        <v>635</v>
      </c>
      <c r="B178" t="s">
        <v>300</v>
      </c>
      <c r="D178" t="str">
        <f t="shared" si="2"/>
        <v>부산 북구</v>
      </c>
      <c r="E178" t="s">
        <v>510</v>
      </c>
      <c r="F178" s="17" t="s">
        <v>2708</v>
      </c>
      <c r="H178" s="22"/>
      <c r="I178" s="22"/>
      <c r="J178" s="53"/>
    </row>
    <row r="179" spans="1:10">
      <c r="A179" t="s">
        <v>635</v>
      </c>
      <c r="B179" t="s">
        <v>300</v>
      </c>
      <c r="D179" t="str">
        <f t="shared" si="2"/>
        <v>부산 북구</v>
      </c>
      <c r="E179" t="s">
        <v>510</v>
      </c>
      <c r="F179" s="17" t="s">
        <v>2709</v>
      </c>
      <c r="H179" s="22"/>
      <c r="I179" s="22"/>
      <c r="J179" s="53"/>
    </row>
    <row r="180" spans="1:10">
      <c r="A180" t="s">
        <v>635</v>
      </c>
      <c r="B180" t="s">
        <v>300</v>
      </c>
      <c r="D180" t="str">
        <f t="shared" si="2"/>
        <v>부산 북구</v>
      </c>
      <c r="E180" t="s">
        <v>510</v>
      </c>
      <c r="F180" s="17" t="s">
        <v>2710</v>
      </c>
      <c r="H180" s="22"/>
      <c r="I180" s="22"/>
      <c r="J180" s="53"/>
    </row>
    <row r="181" spans="1:10">
      <c r="A181" t="s">
        <v>635</v>
      </c>
      <c r="B181" t="s">
        <v>300</v>
      </c>
      <c r="D181" t="str">
        <f t="shared" si="2"/>
        <v>부산 북구</v>
      </c>
      <c r="E181" t="s">
        <v>510</v>
      </c>
      <c r="F181" s="17" t="s">
        <v>2711</v>
      </c>
      <c r="H181" s="22"/>
      <c r="I181" s="22"/>
      <c r="J181" s="53"/>
    </row>
    <row r="182" spans="1:10">
      <c r="A182" t="s">
        <v>635</v>
      </c>
      <c r="B182" t="s">
        <v>841</v>
      </c>
      <c r="D182" t="str">
        <f t="shared" si="2"/>
        <v>부산 해운대구</v>
      </c>
      <c r="E182" t="s">
        <v>521</v>
      </c>
      <c r="F182" s="17" t="s">
        <v>2707</v>
      </c>
      <c r="H182" s="22" t="s">
        <v>841</v>
      </c>
      <c r="I182" s="22"/>
      <c r="J182" s="53" t="s">
        <v>841</v>
      </c>
    </row>
    <row r="183" spans="1:10">
      <c r="A183" t="s">
        <v>635</v>
      </c>
      <c r="B183" t="s">
        <v>841</v>
      </c>
      <c r="D183" t="str">
        <f t="shared" si="2"/>
        <v>부산 해운대구</v>
      </c>
      <c r="E183" t="s">
        <v>521</v>
      </c>
      <c r="F183" s="17" t="s">
        <v>2708</v>
      </c>
      <c r="H183" s="22"/>
      <c r="I183" s="22"/>
      <c r="J183" s="53"/>
    </row>
    <row r="184" spans="1:10">
      <c r="A184" t="s">
        <v>635</v>
      </c>
      <c r="B184" t="s">
        <v>841</v>
      </c>
      <c r="D184" t="str">
        <f t="shared" si="2"/>
        <v>부산 해운대구</v>
      </c>
      <c r="E184" t="s">
        <v>521</v>
      </c>
      <c r="F184" s="17" t="s">
        <v>2709</v>
      </c>
      <c r="H184" s="22"/>
      <c r="I184" s="22"/>
      <c r="J184" s="53"/>
    </row>
    <row r="185" spans="1:10">
      <c r="A185" t="s">
        <v>635</v>
      </c>
      <c r="B185" t="s">
        <v>841</v>
      </c>
      <c r="D185" t="str">
        <f t="shared" si="2"/>
        <v>부산 해운대구</v>
      </c>
      <c r="E185" t="s">
        <v>521</v>
      </c>
      <c r="F185" s="17" t="s">
        <v>2710</v>
      </c>
      <c r="H185" s="22"/>
      <c r="I185" s="22"/>
      <c r="J185" s="53"/>
    </row>
    <row r="186" spans="1:10">
      <c r="A186" t="s">
        <v>635</v>
      </c>
      <c r="B186" t="s">
        <v>841</v>
      </c>
      <c r="D186" t="str">
        <f t="shared" si="2"/>
        <v>부산 해운대구</v>
      </c>
      <c r="E186" t="s">
        <v>521</v>
      </c>
      <c r="F186" s="17" t="s">
        <v>2711</v>
      </c>
      <c r="H186" s="22"/>
      <c r="I186" s="22"/>
      <c r="J186" s="53"/>
    </row>
    <row r="187" spans="1:10">
      <c r="A187" t="s">
        <v>635</v>
      </c>
      <c r="B187" t="s">
        <v>304</v>
      </c>
      <c r="D187" t="str">
        <f t="shared" si="2"/>
        <v>부산 사하구</v>
      </c>
      <c r="E187" t="s">
        <v>519</v>
      </c>
      <c r="F187" s="17" t="s">
        <v>2707</v>
      </c>
      <c r="H187" s="22" t="s">
        <v>304</v>
      </c>
      <c r="I187" s="22"/>
      <c r="J187" s="53" t="s">
        <v>304</v>
      </c>
    </row>
    <row r="188" spans="1:10">
      <c r="A188" t="s">
        <v>635</v>
      </c>
      <c r="B188" t="s">
        <v>304</v>
      </c>
      <c r="D188" t="str">
        <f t="shared" si="2"/>
        <v>부산 사하구</v>
      </c>
      <c r="E188" t="s">
        <v>519</v>
      </c>
      <c r="F188" s="17" t="s">
        <v>2708</v>
      </c>
      <c r="H188" s="22"/>
      <c r="I188" s="22"/>
      <c r="J188" s="53"/>
    </row>
    <row r="189" spans="1:10">
      <c r="A189" t="s">
        <v>635</v>
      </c>
      <c r="B189" t="s">
        <v>304</v>
      </c>
      <c r="D189" t="str">
        <f t="shared" si="2"/>
        <v>부산 사하구</v>
      </c>
      <c r="E189" t="s">
        <v>519</v>
      </c>
      <c r="F189" s="17" t="s">
        <v>2709</v>
      </c>
      <c r="H189" s="22"/>
      <c r="I189" s="22"/>
      <c r="J189" s="53"/>
    </row>
    <row r="190" spans="1:10">
      <c r="A190" t="s">
        <v>635</v>
      </c>
      <c r="B190" t="s">
        <v>304</v>
      </c>
      <c r="D190" t="str">
        <f t="shared" si="2"/>
        <v>부산 사하구</v>
      </c>
      <c r="E190" t="s">
        <v>519</v>
      </c>
      <c r="F190" s="17" t="s">
        <v>2710</v>
      </c>
      <c r="H190" s="22"/>
      <c r="I190" s="22"/>
      <c r="J190" s="53"/>
    </row>
    <row r="191" spans="1:10">
      <c r="A191" t="s">
        <v>635</v>
      </c>
      <c r="B191" t="s">
        <v>304</v>
      </c>
      <c r="D191" t="str">
        <f t="shared" si="2"/>
        <v>부산 사하구</v>
      </c>
      <c r="E191" t="s">
        <v>519</v>
      </c>
      <c r="F191" s="17" t="s">
        <v>2711</v>
      </c>
      <c r="H191" s="22"/>
      <c r="I191" s="22"/>
      <c r="J191" s="53"/>
    </row>
    <row r="192" spans="1:10">
      <c r="A192" t="s">
        <v>635</v>
      </c>
      <c r="B192" t="s">
        <v>314</v>
      </c>
      <c r="D192" t="str">
        <f t="shared" si="2"/>
        <v>부산 금정구</v>
      </c>
      <c r="E192" t="s">
        <v>397</v>
      </c>
      <c r="F192" s="17" t="s">
        <v>2707</v>
      </c>
      <c r="H192" s="22" t="s">
        <v>314</v>
      </c>
      <c r="I192" s="22"/>
      <c r="J192" s="53" t="s">
        <v>314</v>
      </c>
    </row>
    <row r="193" spans="1:10">
      <c r="A193" t="s">
        <v>635</v>
      </c>
      <c r="B193" t="s">
        <v>314</v>
      </c>
      <c r="D193" t="str">
        <f t="shared" si="2"/>
        <v>부산 금정구</v>
      </c>
      <c r="E193" t="s">
        <v>397</v>
      </c>
      <c r="F193" s="17" t="s">
        <v>2708</v>
      </c>
      <c r="H193" s="22"/>
      <c r="I193" s="22"/>
      <c r="J193" s="53"/>
    </row>
    <row r="194" spans="1:10">
      <c r="A194" t="s">
        <v>635</v>
      </c>
      <c r="B194" t="s">
        <v>314</v>
      </c>
      <c r="D194" t="str">
        <f t="shared" si="2"/>
        <v>부산 금정구</v>
      </c>
      <c r="E194" t="s">
        <v>397</v>
      </c>
      <c r="F194" s="17" t="s">
        <v>2709</v>
      </c>
      <c r="H194" s="22"/>
      <c r="I194" s="22"/>
      <c r="J194" s="53"/>
    </row>
    <row r="195" spans="1:10">
      <c r="A195" t="s">
        <v>635</v>
      </c>
      <c r="B195" t="s">
        <v>314</v>
      </c>
      <c r="D195" t="str">
        <f t="shared" ref="D195:D258" si="3">TRIM(CONCATENATE(A195," ",B195," ",C195))</f>
        <v>부산 금정구</v>
      </c>
      <c r="E195" t="s">
        <v>397</v>
      </c>
      <c r="F195" s="17" t="s">
        <v>2710</v>
      </c>
      <c r="H195" s="22"/>
      <c r="I195" s="22"/>
      <c r="J195" s="53"/>
    </row>
    <row r="196" spans="1:10">
      <c r="A196" t="s">
        <v>635</v>
      </c>
      <c r="B196" t="s">
        <v>314</v>
      </c>
      <c r="D196" t="str">
        <f t="shared" si="3"/>
        <v>부산 금정구</v>
      </c>
      <c r="E196" t="s">
        <v>397</v>
      </c>
      <c r="F196" s="17" t="s">
        <v>2711</v>
      </c>
      <c r="H196" s="22"/>
      <c r="I196" s="22"/>
      <c r="J196" s="53"/>
    </row>
    <row r="197" spans="1:10">
      <c r="A197" t="s">
        <v>635</v>
      </c>
      <c r="B197" t="s">
        <v>270</v>
      </c>
      <c r="D197" t="str">
        <f t="shared" si="3"/>
        <v>부산 강서구</v>
      </c>
      <c r="E197" t="s">
        <v>14</v>
      </c>
      <c r="F197" s="17" t="s">
        <v>2707</v>
      </c>
      <c r="H197" s="22" t="s">
        <v>270</v>
      </c>
      <c r="I197" s="22"/>
      <c r="J197" s="53" t="s">
        <v>270</v>
      </c>
    </row>
    <row r="198" spans="1:10">
      <c r="A198" t="s">
        <v>635</v>
      </c>
      <c r="B198" t="s">
        <v>270</v>
      </c>
      <c r="D198" t="str">
        <f t="shared" si="3"/>
        <v>부산 강서구</v>
      </c>
      <c r="E198" t="s">
        <v>14</v>
      </c>
      <c r="F198" s="17" t="s">
        <v>2708</v>
      </c>
      <c r="H198" s="22"/>
      <c r="I198" s="22"/>
      <c r="J198" s="53"/>
    </row>
    <row r="199" spans="1:10">
      <c r="A199" t="s">
        <v>635</v>
      </c>
      <c r="B199" t="s">
        <v>270</v>
      </c>
      <c r="D199" t="str">
        <f t="shared" si="3"/>
        <v>부산 강서구</v>
      </c>
      <c r="E199" t="s">
        <v>14</v>
      </c>
      <c r="F199" s="17" t="s">
        <v>2709</v>
      </c>
      <c r="H199" s="22"/>
      <c r="I199" s="22"/>
      <c r="J199" s="53"/>
    </row>
    <row r="200" spans="1:10">
      <c r="A200" t="s">
        <v>635</v>
      </c>
      <c r="B200" t="s">
        <v>270</v>
      </c>
      <c r="D200" t="str">
        <f t="shared" si="3"/>
        <v>부산 강서구</v>
      </c>
      <c r="E200" t="s">
        <v>14</v>
      </c>
      <c r="F200" s="17" t="s">
        <v>2710</v>
      </c>
      <c r="H200" s="22"/>
      <c r="I200" s="22"/>
      <c r="J200" s="53"/>
    </row>
    <row r="201" spans="1:10">
      <c r="A201" t="s">
        <v>635</v>
      </c>
      <c r="B201" t="s">
        <v>270</v>
      </c>
      <c r="D201" t="str">
        <f t="shared" si="3"/>
        <v>부산 강서구</v>
      </c>
      <c r="E201" t="s">
        <v>14</v>
      </c>
      <c r="F201" s="17" t="s">
        <v>2711</v>
      </c>
      <c r="H201" s="22"/>
      <c r="I201" s="22"/>
      <c r="J201" s="53"/>
    </row>
    <row r="202" spans="1:10">
      <c r="A202" t="s">
        <v>635</v>
      </c>
      <c r="B202" t="s">
        <v>315</v>
      </c>
      <c r="D202" t="str">
        <f t="shared" si="3"/>
        <v>부산 연제구</v>
      </c>
      <c r="E202" t="s">
        <v>421</v>
      </c>
      <c r="F202" s="17" t="s">
        <v>2707</v>
      </c>
      <c r="H202" s="22" t="s">
        <v>315</v>
      </c>
      <c r="I202" s="22"/>
      <c r="J202" s="53" t="s">
        <v>315</v>
      </c>
    </row>
    <row r="203" spans="1:10">
      <c r="A203" t="s">
        <v>635</v>
      </c>
      <c r="B203" t="s">
        <v>315</v>
      </c>
      <c r="D203" t="str">
        <f t="shared" si="3"/>
        <v>부산 연제구</v>
      </c>
      <c r="E203" t="s">
        <v>421</v>
      </c>
      <c r="F203" s="17" t="s">
        <v>2708</v>
      </c>
      <c r="H203" s="22"/>
      <c r="I203" s="22"/>
      <c r="J203" s="53"/>
    </row>
    <row r="204" spans="1:10">
      <c r="A204" t="s">
        <v>635</v>
      </c>
      <c r="B204" t="s">
        <v>315</v>
      </c>
      <c r="D204" t="str">
        <f t="shared" si="3"/>
        <v>부산 연제구</v>
      </c>
      <c r="E204" t="s">
        <v>421</v>
      </c>
      <c r="F204" s="17" t="s">
        <v>2709</v>
      </c>
      <c r="H204" s="22"/>
      <c r="I204" s="22"/>
      <c r="J204" s="53"/>
    </row>
    <row r="205" spans="1:10">
      <c r="A205" t="s">
        <v>635</v>
      </c>
      <c r="B205" t="s">
        <v>315</v>
      </c>
      <c r="D205" t="str">
        <f t="shared" si="3"/>
        <v>부산 연제구</v>
      </c>
      <c r="E205" t="s">
        <v>421</v>
      </c>
      <c r="F205" s="17" t="s">
        <v>2710</v>
      </c>
      <c r="H205" s="22"/>
      <c r="I205" s="22"/>
      <c r="J205" s="53"/>
    </row>
    <row r="206" spans="1:10">
      <c r="A206" t="s">
        <v>635</v>
      </c>
      <c r="B206" t="s">
        <v>315</v>
      </c>
      <c r="D206" t="str">
        <f t="shared" si="3"/>
        <v>부산 연제구</v>
      </c>
      <c r="E206" t="s">
        <v>421</v>
      </c>
      <c r="F206" s="17" t="s">
        <v>2711</v>
      </c>
      <c r="H206" s="22"/>
      <c r="I206" s="22"/>
      <c r="J206" s="53"/>
    </row>
    <row r="207" spans="1:10">
      <c r="A207" t="s">
        <v>635</v>
      </c>
      <c r="B207" t="s">
        <v>307</v>
      </c>
      <c r="D207" t="str">
        <f t="shared" si="3"/>
        <v>부산 수영구</v>
      </c>
      <c r="E207" t="s">
        <v>425</v>
      </c>
      <c r="F207" s="17" t="s">
        <v>2707</v>
      </c>
      <c r="H207" s="22" t="s">
        <v>307</v>
      </c>
      <c r="I207" s="22"/>
      <c r="J207" s="53" t="s">
        <v>307</v>
      </c>
    </row>
    <row r="208" spans="1:10">
      <c r="A208" t="s">
        <v>635</v>
      </c>
      <c r="B208" t="s">
        <v>307</v>
      </c>
      <c r="D208" t="str">
        <f t="shared" si="3"/>
        <v>부산 수영구</v>
      </c>
      <c r="E208" t="s">
        <v>425</v>
      </c>
      <c r="F208" s="17" t="s">
        <v>2708</v>
      </c>
      <c r="H208" s="22"/>
      <c r="I208" s="22"/>
      <c r="J208" s="53"/>
    </row>
    <row r="209" spans="1:10">
      <c r="A209" t="s">
        <v>635</v>
      </c>
      <c r="B209" t="s">
        <v>307</v>
      </c>
      <c r="D209" t="str">
        <f t="shared" si="3"/>
        <v>부산 수영구</v>
      </c>
      <c r="E209" t="s">
        <v>425</v>
      </c>
      <c r="F209" s="17" t="s">
        <v>2709</v>
      </c>
      <c r="H209" s="22"/>
      <c r="I209" s="22"/>
      <c r="J209" s="53"/>
    </row>
    <row r="210" spans="1:10">
      <c r="A210" t="s">
        <v>635</v>
      </c>
      <c r="B210" t="s">
        <v>307</v>
      </c>
      <c r="D210" t="str">
        <f t="shared" si="3"/>
        <v>부산 수영구</v>
      </c>
      <c r="E210" t="s">
        <v>425</v>
      </c>
      <c r="F210" s="17" t="s">
        <v>2710</v>
      </c>
      <c r="H210" s="22"/>
      <c r="I210" s="22"/>
      <c r="J210" s="53"/>
    </row>
    <row r="211" spans="1:10">
      <c r="A211" t="s">
        <v>635</v>
      </c>
      <c r="B211" t="s">
        <v>307</v>
      </c>
      <c r="D211" t="str">
        <f t="shared" si="3"/>
        <v>부산 수영구</v>
      </c>
      <c r="E211" t="s">
        <v>425</v>
      </c>
      <c r="F211" s="17" t="s">
        <v>2711</v>
      </c>
      <c r="H211" s="22"/>
      <c r="I211" s="22"/>
      <c r="J211" s="53"/>
    </row>
    <row r="212" spans="1:10">
      <c r="A212" t="s">
        <v>635</v>
      </c>
      <c r="B212" t="s">
        <v>316</v>
      </c>
      <c r="D212" t="str">
        <f t="shared" si="3"/>
        <v>부산 사상구</v>
      </c>
      <c r="E212" t="s">
        <v>1168</v>
      </c>
      <c r="F212" s="17" t="s">
        <v>2707</v>
      </c>
      <c r="H212" s="22" t="s">
        <v>316</v>
      </c>
      <c r="I212" s="22"/>
      <c r="J212" s="53" t="s">
        <v>316</v>
      </c>
    </row>
    <row r="213" spans="1:10">
      <c r="A213" t="s">
        <v>635</v>
      </c>
      <c r="B213" t="s">
        <v>316</v>
      </c>
      <c r="D213" t="str">
        <f t="shared" si="3"/>
        <v>부산 사상구</v>
      </c>
      <c r="E213" t="s">
        <v>1168</v>
      </c>
      <c r="F213" s="17" t="s">
        <v>2708</v>
      </c>
      <c r="H213" s="22"/>
      <c r="I213" s="22"/>
      <c r="J213" s="53"/>
    </row>
    <row r="214" spans="1:10">
      <c r="A214" t="s">
        <v>635</v>
      </c>
      <c r="B214" t="s">
        <v>316</v>
      </c>
      <c r="D214" t="str">
        <f t="shared" si="3"/>
        <v>부산 사상구</v>
      </c>
      <c r="E214" t="s">
        <v>1168</v>
      </c>
      <c r="F214" s="17" t="s">
        <v>2709</v>
      </c>
      <c r="H214" s="22"/>
      <c r="I214" s="22"/>
      <c r="J214" s="53"/>
    </row>
    <row r="215" spans="1:10">
      <c r="A215" t="s">
        <v>635</v>
      </c>
      <c r="B215" t="s">
        <v>316</v>
      </c>
      <c r="D215" t="str">
        <f t="shared" si="3"/>
        <v>부산 사상구</v>
      </c>
      <c r="E215" t="s">
        <v>1168</v>
      </c>
      <c r="F215" s="17" t="s">
        <v>2710</v>
      </c>
      <c r="G215" s="22"/>
      <c r="H215" s="22"/>
      <c r="I215" s="22"/>
      <c r="J215" s="53"/>
    </row>
    <row r="216" spans="1:10">
      <c r="A216" t="s">
        <v>635</v>
      </c>
      <c r="B216" t="s">
        <v>316</v>
      </c>
      <c r="D216" t="str">
        <f t="shared" si="3"/>
        <v>부산 사상구</v>
      </c>
      <c r="E216" t="s">
        <v>1168</v>
      </c>
      <c r="F216" s="17" t="s">
        <v>2711</v>
      </c>
      <c r="G216" s="22"/>
      <c r="H216" s="22"/>
      <c r="I216" s="22"/>
      <c r="J216" s="53"/>
    </row>
    <row r="217" spans="1:10">
      <c r="A217" t="s">
        <v>635</v>
      </c>
      <c r="B217" t="s">
        <v>312</v>
      </c>
      <c r="D217" t="str">
        <f t="shared" si="3"/>
        <v>부산 기장군</v>
      </c>
      <c r="E217" t="s">
        <v>143</v>
      </c>
      <c r="F217" s="17" t="s">
        <v>2707</v>
      </c>
      <c r="G217" s="22"/>
      <c r="H217" s="22" t="s">
        <v>312</v>
      </c>
      <c r="I217" s="22"/>
      <c r="J217" s="53" t="s">
        <v>312</v>
      </c>
    </row>
    <row r="218" spans="1:10">
      <c r="A218" t="s">
        <v>635</v>
      </c>
      <c r="B218" t="s">
        <v>312</v>
      </c>
      <c r="D218" t="str">
        <f t="shared" si="3"/>
        <v>부산 기장군</v>
      </c>
      <c r="E218" t="s">
        <v>143</v>
      </c>
      <c r="F218" s="17" t="s">
        <v>2708</v>
      </c>
      <c r="G218" s="22"/>
      <c r="H218" s="22"/>
      <c r="I218" s="22"/>
      <c r="J218" s="53"/>
    </row>
    <row r="219" spans="1:10">
      <c r="A219" t="s">
        <v>635</v>
      </c>
      <c r="B219" t="s">
        <v>312</v>
      </c>
      <c r="D219" t="str">
        <f t="shared" si="3"/>
        <v>부산 기장군</v>
      </c>
      <c r="E219" t="s">
        <v>143</v>
      </c>
      <c r="F219" s="17" t="s">
        <v>2709</v>
      </c>
      <c r="G219" s="22"/>
      <c r="H219" s="22"/>
      <c r="I219" s="22"/>
      <c r="J219" s="53"/>
    </row>
    <row r="220" spans="1:10">
      <c r="A220" t="s">
        <v>635</v>
      </c>
      <c r="B220" t="s">
        <v>312</v>
      </c>
      <c r="D220" t="str">
        <f t="shared" si="3"/>
        <v>부산 기장군</v>
      </c>
      <c r="E220" t="s">
        <v>143</v>
      </c>
      <c r="F220" s="17" t="s">
        <v>2710</v>
      </c>
      <c r="G220" s="22"/>
      <c r="H220" s="22"/>
      <c r="I220" s="22"/>
      <c r="J220" s="53"/>
    </row>
    <row r="221" spans="1:10">
      <c r="A221" t="s">
        <v>635</v>
      </c>
      <c r="B221" t="s">
        <v>312</v>
      </c>
      <c r="D221" t="str">
        <f t="shared" si="3"/>
        <v>부산 기장군</v>
      </c>
      <c r="E221" t="s">
        <v>143</v>
      </c>
      <c r="F221" s="17" t="s">
        <v>2711</v>
      </c>
      <c r="G221" s="22"/>
      <c r="H221" s="22"/>
      <c r="I221" s="22"/>
      <c r="J221" s="53"/>
    </row>
    <row r="222" spans="1:10">
      <c r="A222" t="s">
        <v>632</v>
      </c>
      <c r="D222" t="str">
        <f t="shared" si="3"/>
        <v>대구</v>
      </c>
      <c r="E222" t="s">
        <v>632</v>
      </c>
      <c r="F222" s="17" t="s">
        <v>2707</v>
      </c>
      <c r="G222" s="22" t="s">
        <v>632</v>
      </c>
      <c r="H222" s="22"/>
      <c r="I222" s="22"/>
      <c r="J222" s="53" t="s">
        <v>1471</v>
      </c>
    </row>
    <row r="223" spans="1:10">
      <c r="A223" t="s">
        <v>632</v>
      </c>
      <c r="D223" t="str">
        <f t="shared" si="3"/>
        <v>대구</v>
      </c>
      <c r="E223" t="s">
        <v>632</v>
      </c>
      <c r="F223" s="17" t="s">
        <v>2708</v>
      </c>
      <c r="G223" s="22"/>
      <c r="H223" s="22"/>
      <c r="I223" s="22"/>
      <c r="J223" s="53"/>
    </row>
    <row r="224" spans="1:10">
      <c r="A224" t="s">
        <v>632</v>
      </c>
      <c r="D224" t="str">
        <f t="shared" si="3"/>
        <v>대구</v>
      </c>
      <c r="E224" t="s">
        <v>632</v>
      </c>
      <c r="F224" s="17" t="s">
        <v>2709</v>
      </c>
      <c r="G224" s="22"/>
      <c r="H224" s="22"/>
      <c r="I224" s="22"/>
      <c r="J224" s="53"/>
    </row>
    <row r="225" spans="1:10">
      <c r="A225" t="s">
        <v>632</v>
      </c>
      <c r="D225" t="str">
        <f t="shared" si="3"/>
        <v>대구</v>
      </c>
      <c r="E225" t="s">
        <v>632</v>
      </c>
      <c r="F225" s="17" t="s">
        <v>2710</v>
      </c>
      <c r="G225" s="22"/>
      <c r="H225" s="22"/>
      <c r="I225" s="22"/>
      <c r="J225" s="53"/>
    </row>
    <row r="226" spans="1:10">
      <c r="A226" t="s">
        <v>632</v>
      </c>
      <c r="D226" t="str">
        <f t="shared" si="3"/>
        <v>대구</v>
      </c>
      <c r="E226" t="s">
        <v>632</v>
      </c>
      <c r="F226" s="17" t="s">
        <v>2711</v>
      </c>
      <c r="G226" s="22"/>
      <c r="H226" s="22"/>
      <c r="I226" s="22"/>
      <c r="J226" s="53"/>
    </row>
    <row r="227" spans="1:10">
      <c r="A227" t="s">
        <v>632</v>
      </c>
      <c r="B227" t="s">
        <v>286</v>
      </c>
      <c r="D227" t="str">
        <f t="shared" si="3"/>
        <v>대구 중구</v>
      </c>
      <c r="E227" t="s">
        <v>422</v>
      </c>
      <c r="F227" s="17" t="s">
        <v>2707</v>
      </c>
      <c r="G227" s="22"/>
      <c r="H227" s="22" t="s">
        <v>286</v>
      </c>
      <c r="I227" s="22"/>
      <c r="J227" s="53" t="s">
        <v>286</v>
      </c>
    </row>
    <row r="228" spans="1:10">
      <c r="A228" t="s">
        <v>632</v>
      </c>
      <c r="B228" t="s">
        <v>286</v>
      </c>
      <c r="D228" t="str">
        <f t="shared" si="3"/>
        <v>대구 중구</v>
      </c>
      <c r="E228" t="s">
        <v>422</v>
      </c>
      <c r="F228" s="17" t="s">
        <v>2708</v>
      </c>
      <c r="G228" s="22"/>
      <c r="H228" s="22"/>
      <c r="I228" s="22"/>
      <c r="J228" s="53"/>
    </row>
    <row r="229" spans="1:10">
      <c r="A229" t="s">
        <v>632</v>
      </c>
      <c r="B229" t="s">
        <v>286</v>
      </c>
      <c r="D229" t="str">
        <f t="shared" si="3"/>
        <v>대구 중구</v>
      </c>
      <c r="E229" t="s">
        <v>422</v>
      </c>
      <c r="F229" s="17" t="s">
        <v>2709</v>
      </c>
      <c r="G229" s="22"/>
      <c r="H229" s="22"/>
      <c r="I229" s="22"/>
      <c r="J229" s="53"/>
    </row>
    <row r="230" spans="1:10">
      <c r="A230" t="s">
        <v>632</v>
      </c>
      <c r="B230" t="s">
        <v>286</v>
      </c>
      <c r="D230" t="str">
        <f t="shared" si="3"/>
        <v>대구 중구</v>
      </c>
      <c r="E230" t="s">
        <v>422</v>
      </c>
      <c r="F230" s="17" t="s">
        <v>2710</v>
      </c>
      <c r="G230" s="22"/>
      <c r="H230" s="22"/>
      <c r="I230" s="22"/>
      <c r="J230" s="53"/>
    </row>
    <row r="231" spans="1:10">
      <c r="A231" t="s">
        <v>632</v>
      </c>
      <c r="B231" t="s">
        <v>286</v>
      </c>
      <c r="D231" t="str">
        <f t="shared" si="3"/>
        <v>대구 중구</v>
      </c>
      <c r="E231" t="s">
        <v>422</v>
      </c>
      <c r="F231" s="17" t="s">
        <v>2711</v>
      </c>
      <c r="H231" s="22"/>
      <c r="I231" s="22"/>
      <c r="J231" s="53"/>
    </row>
    <row r="232" spans="1:10">
      <c r="A232" t="s">
        <v>632</v>
      </c>
      <c r="B232" t="s">
        <v>310</v>
      </c>
      <c r="D232" t="str">
        <f t="shared" si="3"/>
        <v>대구 동구</v>
      </c>
      <c r="E232" t="s">
        <v>9</v>
      </c>
      <c r="F232" s="17" t="s">
        <v>2707</v>
      </c>
      <c r="H232" s="22" t="s">
        <v>310</v>
      </c>
      <c r="I232" s="22"/>
      <c r="J232" s="53" t="s">
        <v>310</v>
      </c>
    </row>
    <row r="233" spans="1:10">
      <c r="A233" t="s">
        <v>632</v>
      </c>
      <c r="B233" t="s">
        <v>310</v>
      </c>
      <c r="D233" t="str">
        <f t="shared" si="3"/>
        <v>대구 동구</v>
      </c>
      <c r="E233" t="s">
        <v>9</v>
      </c>
      <c r="F233" s="17" t="s">
        <v>2708</v>
      </c>
      <c r="H233" s="22"/>
      <c r="I233" s="22"/>
      <c r="J233" s="53"/>
    </row>
    <row r="234" spans="1:10">
      <c r="A234" t="s">
        <v>632</v>
      </c>
      <c r="B234" t="s">
        <v>310</v>
      </c>
      <c r="D234" t="str">
        <f t="shared" si="3"/>
        <v>대구 동구</v>
      </c>
      <c r="E234" t="s">
        <v>9</v>
      </c>
      <c r="F234" s="17" t="s">
        <v>2709</v>
      </c>
      <c r="H234" s="22"/>
      <c r="I234" s="22"/>
      <c r="J234" s="53"/>
    </row>
    <row r="235" spans="1:10">
      <c r="A235" t="s">
        <v>632</v>
      </c>
      <c r="B235" t="s">
        <v>310</v>
      </c>
      <c r="D235" t="str">
        <f t="shared" si="3"/>
        <v>대구 동구</v>
      </c>
      <c r="E235" t="s">
        <v>9</v>
      </c>
      <c r="F235" s="17" t="s">
        <v>2710</v>
      </c>
      <c r="H235" s="22"/>
      <c r="I235" s="22"/>
      <c r="J235" s="53"/>
    </row>
    <row r="236" spans="1:10">
      <c r="A236" t="s">
        <v>632</v>
      </c>
      <c r="B236" t="s">
        <v>310</v>
      </c>
      <c r="D236" t="str">
        <f t="shared" si="3"/>
        <v>대구 동구</v>
      </c>
      <c r="E236" t="s">
        <v>9</v>
      </c>
      <c r="F236" s="17" t="s">
        <v>2711</v>
      </c>
      <c r="H236" s="22"/>
      <c r="I236" s="22"/>
      <c r="J236" s="53"/>
    </row>
    <row r="237" spans="1:10">
      <c r="A237" t="s">
        <v>632</v>
      </c>
      <c r="B237" t="s">
        <v>305</v>
      </c>
      <c r="D237" t="str">
        <f t="shared" si="3"/>
        <v>대구 서구</v>
      </c>
      <c r="E237" t="s">
        <v>145</v>
      </c>
      <c r="F237" s="17" t="s">
        <v>2707</v>
      </c>
      <c r="H237" s="22" t="s">
        <v>305</v>
      </c>
      <c r="I237" s="22"/>
      <c r="J237" s="53" t="s">
        <v>305</v>
      </c>
    </row>
    <row r="238" spans="1:10">
      <c r="A238" t="s">
        <v>632</v>
      </c>
      <c r="B238" t="s">
        <v>305</v>
      </c>
      <c r="D238" t="str">
        <f t="shared" si="3"/>
        <v>대구 서구</v>
      </c>
      <c r="E238" t="s">
        <v>145</v>
      </c>
      <c r="F238" s="17" t="s">
        <v>2708</v>
      </c>
      <c r="H238" s="22"/>
      <c r="I238" s="22"/>
      <c r="J238" s="53"/>
    </row>
    <row r="239" spans="1:10">
      <c r="A239" t="s">
        <v>632</v>
      </c>
      <c r="B239" t="s">
        <v>305</v>
      </c>
      <c r="D239" t="str">
        <f t="shared" si="3"/>
        <v>대구 서구</v>
      </c>
      <c r="E239" t="s">
        <v>145</v>
      </c>
      <c r="F239" s="17" t="s">
        <v>2709</v>
      </c>
      <c r="H239" s="22"/>
      <c r="I239" s="22"/>
      <c r="J239" s="53"/>
    </row>
    <row r="240" spans="1:10">
      <c r="A240" t="s">
        <v>632</v>
      </c>
      <c r="B240" t="s">
        <v>305</v>
      </c>
      <c r="D240" t="str">
        <f t="shared" si="3"/>
        <v>대구 서구</v>
      </c>
      <c r="E240" t="s">
        <v>145</v>
      </c>
      <c r="F240" s="17" t="s">
        <v>2710</v>
      </c>
      <c r="H240" s="22"/>
      <c r="I240" s="22"/>
      <c r="J240" s="53"/>
    </row>
    <row r="241" spans="1:10">
      <c r="A241" t="s">
        <v>632</v>
      </c>
      <c r="B241" t="s">
        <v>305</v>
      </c>
      <c r="D241" t="str">
        <f t="shared" si="3"/>
        <v>대구 서구</v>
      </c>
      <c r="E241" t="s">
        <v>145</v>
      </c>
      <c r="F241" s="17" t="s">
        <v>2711</v>
      </c>
      <c r="H241" s="22"/>
      <c r="I241" s="22"/>
      <c r="J241" s="53"/>
    </row>
    <row r="242" spans="1:10">
      <c r="A242" t="s">
        <v>632</v>
      </c>
      <c r="B242" t="s">
        <v>308</v>
      </c>
      <c r="D242" t="str">
        <f t="shared" si="3"/>
        <v>대구 남구</v>
      </c>
      <c r="E242" t="s">
        <v>16</v>
      </c>
      <c r="F242" s="17" t="s">
        <v>2707</v>
      </c>
      <c r="H242" s="22" t="s">
        <v>308</v>
      </c>
      <c r="I242" s="22"/>
      <c r="J242" s="53" t="s">
        <v>308</v>
      </c>
    </row>
    <row r="243" spans="1:10">
      <c r="A243" t="s">
        <v>632</v>
      </c>
      <c r="B243" t="s">
        <v>308</v>
      </c>
      <c r="D243" t="str">
        <f t="shared" si="3"/>
        <v>대구 남구</v>
      </c>
      <c r="E243" t="s">
        <v>16</v>
      </c>
      <c r="F243" s="17" t="s">
        <v>2708</v>
      </c>
      <c r="H243" s="22"/>
      <c r="I243" s="22"/>
      <c r="J243" s="53"/>
    </row>
    <row r="244" spans="1:10">
      <c r="A244" t="s">
        <v>632</v>
      </c>
      <c r="B244" t="s">
        <v>308</v>
      </c>
      <c r="D244" t="str">
        <f t="shared" si="3"/>
        <v>대구 남구</v>
      </c>
      <c r="E244" t="s">
        <v>16</v>
      </c>
      <c r="F244" s="17" t="s">
        <v>2709</v>
      </c>
      <c r="H244" s="22"/>
      <c r="I244" s="22"/>
      <c r="J244" s="53"/>
    </row>
    <row r="245" spans="1:10">
      <c r="A245" t="s">
        <v>632</v>
      </c>
      <c r="B245" t="s">
        <v>308</v>
      </c>
      <c r="D245" t="str">
        <f t="shared" si="3"/>
        <v>대구 남구</v>
      </c>
      <c r="E245" t="s">
        <v>16</v>
      </c>
      <c r="F245" s="17" t="s">
        <v>2710</v>
      </c>
      <c r="H245" s="22"/>
      <c r="I245" s="22"/>
      <c r="J245" s="53"/>
    </row>
    <row r="246" spans="1:10">
      <c r="A246" t="s">
        <v>632</v>
      </c>
      <c r="B246" t="s">
        <v>308</v>
      </c>
      <c r="D246" t="str">
        <f t="shared" si="3"/>
        <v>대구 남구</v>
      </c>
      <c r="E246" t="s">
        <v>16</v>
      </c>
      <c r="F246" s="17" t="s">
        <v>2711</v>
      </c>
      <c r="H246" s="22"/>
      <c r="I246" s="22"/>
      <c r="J246" s="53"/>
    </row>
    <row r="247" spans="1:10">
      <c r="A247" t="s">
        <v>632</v>
      </c>
      <c r="B247" t="s">
        <v>300</v>
      </c>
      <c r="D247" t="str">
        <f t="shared" si="3"/>
        <v>대구 북구</v>
      </c>
      <c r="E247" t="s">
        <v>415</v>
      </c>
      <c r="F247" s="17" t="s">
        <v>2707</v>
      </c>
      <c r="H247" s="22" t="s">
        <v>300</v>
      </c>
      <c r="I247" s="22"/>
      <c r="J247" s="53" t="s">
        <v>300</v>
      </c>
    </row>
    <row r="248" spans="1:10">
      <c r="A248" t="s">
        <v>632</v>
      </c>
      <c r="B248" t="s">
        <v>300</v>
      </c>
      <c r="D248" t="str">
        <f t="shared" si="3"/>
        <v>대구 북구</v>
      </c>
      <c r="E248" t="s">
        <v>415</v>
      </c>
      <c r="F248" s="17" t="s">
        <v>2708</v>
      </c>
      <c r="H248" s="22"/>
      <c r="I248" s="22"/>
      <c r="J248" s="53"/>
    </row>
    <row r="249" spans="1:10">
      <c r="A249" t="s">
        <v>632</v>
      </c>
      <c r="B249" t="s">
        <v>300</v>
      </c>
      <c r="D249" t="str">
        <f t="shared" si="3"/>
        <v>대구 북구</v>
      </c>
      <c r="E249" t="s">
        <v>415</v>
      </c>
      <c r="F249" s="17" t="s">
        <v>2709</v>
      </c>
      <c r="H249" s="22"/>
      <c r="I249" s="22"/>
      <c r="J249" s="53"/>
    </row>
    <row r="250" spans="1:10">
      <c r="A250" t="s">
        <v>632</v>
      </c>
      <c r="B250" t="s">
        <v>300</v>
      </c>
      <c r="D250" t="str">
        <f t="shared" si="3"/>
        <v>대구 북구</v>
      </c>
      <c r="E250" t="s">
        <v>415</v>
      </c>
      <c r="F250" s="17" t="s">
        <v>2710</v>
      </c>
      <c r="H250" s="22"/>
      <c r="I250" s="22"/>
      <c r="J250" s="53"/>
    </row>
    <row r="251" spans="1:10">
      <c r="A251" t="s">
        <v>632</v>
      </c>
      <c r="B251" t="s">
        <v>300</v>
      </c>
      <c r="D251" t="str">
        <f t="shared" si="3"/>
        <v>대구 북구</v>
      </c>
      <c r="E251" t="s">
        <v>415</v>
      </c>
      <c r="F251" s="17" t="s">
        <v>2711</v>
      </c>
      <c r="H251" s="22"/>
      <c r="I251" s="22"/>
      <c r="J251" s="53"/>
    </row>
    <row r="252" spans="1:10">
      <c r="A252" t="s">
        <v>632</v>
      </c>
      <c r="B252" t="s">
        <v>317</v>
      </c>
      <c r="D252" t="str">
        <f t="shared" si="3"/>
        <v>대구 수성구</v>
      </c>
      <c r="E252" t="s">
        <v>517</v>
      </c>
      <c r="F252" s="17" t="s">
        <v>2707</v>
      </c>
      <c r="H252" s="22" t="s">
        <v>317</v>
      </c>
      <c r="I252" s="22"/>
      <c r="J252" s="53" t="s">
        <v>317</v>
      </c>
    </row>
    <row r="253" spans="1:10">
      <c r="A253" t="s">
        <v>632</v>
      </c>
      <c r="B253" t="s">
        <v>317</v>
      </c>
      <c r="D253" t="str">
        <f t="shared" si="3"/>
        <v>대구 수성구</v>
      </c>
      <c r="E253" t="s">
        <v>517</v>
      </c>
      <c r="F253" s="17" t="s">
        <v>2708</v>
      </c>
      <c r="H253" s="22"/>
      <c r="I253" s="22"/>
      <c r="J253" s="53"/>
    </row>
    <row r="254" spans="1:10">
      <c r="A254" t="s">
        <v>632</v>
      </c>
      <c r="B254" t="s">
        <v>317</v>
      </c>
      <c r="D254" t="str">
        <f t="shared" si="3"/>
        <v>대구 수성구</v>
      </c>
      <c r="E254" t="s">
        <v>517</v>
      </c>
      <c r="F254" s="17" t="s">
        <v>2709</v>
      </c>
      <c r="H254" s="22"/>
      <c r="I254" s="22"/>
      <c r="J254" s="53"/>
    </row>
    <row r="255" spans="1:10">
      <c r="A255" t="s">
        <v>632</v>
      </c>
      <c r="B255" t="s">
        <v>317</v>
      </c>
      <c r="D255" t="str">
        <f t="shared" si="3"/>
        <v>대구 수성구</v>
      </c>
      <c r="E255" t="s">
        <v>517</v>
      </c>
      <c r="F255" s="17" t="s">
        <v>2710</v>
      </c>
      <c r="H255" s="22"/>
      <c r="I255" s="22"/>
      <c r="J255" s="53"/>
    </row>
    <row r="256" spans="1:10">
      <c r="A256" t="s">
        <v>632</v>
      </c>
      <c r="B256" t="s">
        <v>317</v>
      </c>
      <c r="D256" t="str">
        <f t="shared" si="3"/>
        <v>대구 수성구</v>
      </c>
      <c r="E256" t="s">
        <v>517</v>
      </c>
      <c r="F256" s="17" t="s">
        <v>2711</v>
      </c>
      <c r="H256" s="22"/>
      <c r="I256" s="22"/>
      <c r="J256" s="53"/>
    </row>
    <row r="257" spans="1:10">
      <c r="A257" t="s">
        <v>632</v>
      </c>
      <c r="B257" t="s">
        <v>299</v>
      </c>
      <c r="D257" t="str">
        <f t="shared" si="3"/>
        <v>대구 달서구</v>
      </c>
      <c r="E257" t="s">
        <v>408</v>
      </c>
      <c r="F257" s="17" t="s">
        <v>2707</v>
      </c>
      <c r="H257" s="22" t="s">
        <v>299</v>
      </c>
      <c r="I257" s="22"/>
      <c r="J257" s="53" t="s">
        <v>299</v>
      </c>
    </row>
    <row r="258" spans="1:10">
      <c r="A258" t="s">
        <v>632</v>
      </c>
      <c r="B258" t="s">
        <v>299</v>
      </c>
      <c r="D258" t="str">
        <f t="shared" si="3"/>
        <v>대구 달서구</v>
      </c>
      <c r="E258" t="s">
        <v>408</v>
      </c>
      <c r="F258" s="17" t="s">
        <v>2708</v>
      </c>
      <c r="H258" s="22"/>
      <c r="I258" s="22"/>
      <c r="J258" s="53"/>
    </row>
    <row r="259" spans="1:10">
      <c r="A259" t="s">
        <v>632</v>
      </c>
      <c r="B259" t="s">
        <v>299</v>
      </c>
      <c r="D259" t="str">
        <f t="shared" ref="D259:D286" si="4">TRIM(CONCATENATE(A259," ",B259," ",C259))</f>
        <v>대구 달서구</v>
      </c>
      <c r="E259" t="s">
        <v>408</v>
      </c>
      <c r="F259" s="17" t="s">
        <v>2709</v>
      </c>
      <c r="H259" s="22"/>
      <c r="I259" s="22"/>
      <c r="J259" s="53"/>
    </row>
    <row r="260" spans="1:10">
      <c r="A260" t="s">
        <v>632</v>
      </c>
      <c r="B260" t="s">
        <v>299</v>
      </c>
      <c r="D260" t="str">
        <f t="shared" si="4"/>
        <v>대구 달서구</v>
      </c>
      <c r="E260" t="s">
        <v>408</v>
      </c>
      <c r="F260" s="17" t="s">
        <v>2710</v>
      </c>
      <c r="H260" s="22"/>
      <c r="I260" s="22"/>
      <c r="J260" s="53"/>
    </row>
    <row r="261" spans="1:10">
      <c r="A261" t="s">
        <v>632</v>
      </c>
      <c r="B261" t="s">
        <v>299</v>
      </c>
      <c r="D261" t="str">
        <f t="shared" si="4"/>
        <v>대구 달서구</v>
      </c>
      <c r="E261" t="s">
        <v>408</v>
      </c>
      <c r="F261" s="17" t="s">
        <v>2711</v>
      </c>
      <c r="H261" s="22"/>
      <c r="I261" s="22"/>
      <c r="J261" s="53"/>
    </row>
    <row r="262" spans="1:10">
      <c r="A262" t="s">
        <v>632</v>
      </c>
      <c r="B262" t="s">
        <v>319</v>
      </c>
      <c r="D262" t="str">
        <f t="shared" si="4"/>
        <v>대구 달성군</v>
      </c>
      <c r="E262" t="s">
        <v>20</v>
      </c>
      <c r="F262" s="17" t="s">
        <v>2707</v>
      </c>
      <c r="H262" s="22" t="s">
        <v>319</v>
      </c>
      <c r="I262" s="22"/>
      <c r="J262" s="53" t="s">
        <v>319</v>
      </c>
    </row>
    <row r="263" spans="1:10">
      <c r="A263" t="s">
        <v>632</v>
      </c>
      <c r="B263" t="s">
        <v>319</v>
      </c>
      <c r="D263" t="str">
        <f t="shared" si="4"/>
        <v>대구 달성군</v>
      </c>
      <c r="E263" t="s">
        <v>20</v>
      </c>
      <c r="F263" s="17" t="s">
        <v>2708</v>
      </c>
      <c r="G263" s="22"/>
      <c r="H263" s="22"/>
      <c r="I263" s="22"/>
      <c r="J263" s="53"/>
    </row>
    <row r="264" spans="1:10">
      <c r="A264" t="s">
        <v>632</v>
      </c>
      <c r="B264" t="s">
        <v>319</v>
      </c>
      <c r="D264" t="str">
        <f t="shared" si="4"/>
        <v>대구 달성군</v>
      </c>
      <c r="E264" t="s">
        <v>20</v>
      </c>
      <c r="F264" s="17" t="s">
        <v>2709</v>
      </c>
      <c r="G264" s="22"/>
      <c r="H264" s="22"/>
      <c r="I264" s="22"/>
      <c r="J264" s="53"/>
    </row>
    <row r="265" spans="1:10">
      <c r="A265" t="s">
        <v>632</v>
      </c>
      <c r="B265" t="s">
        <v>319</v>
      </c>
      <c r="D265" t="str">
        <f t="shared" si="4"/>
        <v>대구 달성군</v>
      </c>
      <c r="E265" t="s">
        <v>20</v>
      </c>
      <c r="F265" s="17" t="s">
        <v>2710</v>
      </c>
      <c r="G265" s="22"/>
      <c r="H265" s="22"/>
      <c r="I265" s="22"/>
      <c r="J265" s="53"/>
    </row>
    <row r="266" spans="1:10">
      <c r="A266" t="s">
        <v>632</v>
      </c>
      <c r="B266" t="s">
        <v>319</v>
      </c>
      <c r="D266" t="str">
        <f t="shared" si="4"/>
        <v>대구 달성군</v>
      </c>
      <c r="E266" t="s">
        <v>20</v>
      </c>
      <c r="F266" s="17" t="s">
        <v>2711</v>
      </c>
      <c r="G266" s="22"/>
      <c r="H266" s="22"/>
      <c r="I266" s="22"/>
      <c r="J266" s="53"/>
    </row>
    <row r="267" spans="1:10">
      <c r="A267" t="s">
        <v>632</v>
      </c>
      <c r="B267" t="s">
        <v>703</v>
      </c>
      <c r="D267" s="14" t="s">
        <v>2753</v>
      </c>
      <c r="E267" s="14" t="s">
        <v>2753</v>
      </c>
      <c r="F267" s="17" t="s">
        <v>2707</v>
      </c>
      <c r="G267" s="22"/>
      <c r="H267" s="62" t="s">
        <v>2754</v>
      </c>
      <c r="I267" s="22"/>
      <c r="J267" s="63" t="s">
        <v>2754</v>
      </c>
    </row>
    <row r="268" spans="1:10">
      <c r="A268" t="s">
        <v>632</v>
      </c>
      <c r="B268" t="s">
        <v>703</v>
      </c>
      <c r="D268" s="14" t="s">
        <v>2753</v>
      </c>
      <c r="E268" s="14" t="s">
        <v>2753</v>
      </c>
      <c r="F268" s="17" t="s">
        <v>2708</v>
      </c>
      <c r="G268" s="22"/>
      <c r="H268" s="22"/>
      <c r="I268" s="22"/>
      <c r="J268" s="64"/>
    </row>
    <row r="269" spans="1:10">
      <c r="A269" t="s">
        <v>632</v>
      </c>
      <c r="B269" t="s">
        <v>703</v>
      </c>
      <c r="D269" s="14" t="s">
        <v>2753</v>
      </c>
      <c r="E269" s="14" t="s">
        <v>2753</v>
      </c>
      <c r="F269" s="17" t="s">
        <v>2709</v>
      </c>
      <c r="G269" s="22"/>
      <c r="H269" s="22"/>
      <c r="I269" s="22"/>
      <c r="J269" s="64"/>
    </row>
    <row r="270" spans="1:10">
      <c r="A270" t="s">
        <v>632</v>
      </c>
      <c r="B270" t="s">
        <v>703</v>
      </c>
      <c r="D270" s="14" t="s">
        <v>2753</v>
      </c>
      <c r="E270" s="14" t="s">
        <v>2753</v>
      </c>
      <c r="F270" s="17" t="s">
        <v>2710</v>
      </c>
      <c r="G270" s="22"/>
      <c r="H270" s="22"/>
      <c r="I270" s="22"/>
      <c r="J270" s="64"/>
    </row>
    <row r="271" spans="1:10">
      <c r="A271" t="s">
        <v>632</v>
      </c>
      <c r="B271" t="s">
        <v>703</v>
      </c>
      <c r="D271" s="14" t="s">
        <v>2753</v>
      </c>
      <c r="E271" s="14" t="s">
        <v>2753</v>
      </c>
      <c r="F271" s="17" t="s">
        <v>2711</v>
      </c>
      <c r="G271" s="22"/>
      <c r="H271" s="22"/>
      <c r="I271" s="22"/>
      <c r="J271" s="65"/>
    </row>
    <row r="272" spans="1:10">
      <c r="A272" t="s">
        <v>631</v>
      </c>
      <c r="D272" t="str">
        <f t="shared" si="4"/>
        <v>인천</v>
      </c>
      <c r="E272" t="s">
        <v>631</v>
      </c>
      <c r="F272" s="17" t="s">
        <v>2707</v>
      </c>
      <c r="G272" s="22" t="s">
        <v>631</v>
      </c>
      <c r="H272" s="22"/>
      <c r="I272" s="22"/>
      <c r="J272" s="53" t="s">
        <v>1481</v>
      </c>
    </row>
    <row r="273" spans="1:10">
      <c r="A273" t="s">
        <v>631</v>
      </c>
      <c r="D273" t="str">
        <f t="shared" si="4"/>
        <v>인천</v>
      </c>
      <c r="E273" t="s">
        <v>631</v>
      </c>
      <c r="F273" s="17" t="s">
        <v>2708</v>
      </c>
      <c r="G273" s="22"/>
      <c r="H273" s="22"/>
      <c r="I273" s="22"/>
      <c r="J273" s="53"/>
    </row>
    <row r="274" spans="1:10">
      <c r="A274" t="s">
        <v>631</v>
      </c>
      <c r="D274" t="str">
        <f t="shared" si="4"/>
        <v>인천</v>
      </c>
      <c r="E274" t="s">
        <v>631</v>
      </c>
      <c r="F274" s="17" t="s">
        <v>2709</v>
      </c>
      <c r="G274" s="22"/>
      <c r="H274" s="22"/>
      <c r="I274" s="22"/>
      <c r="J274" s="53"/>
    </row>
    <row r="275" spans="1:10">
      <c r="A275" t="s">
        <v>631</v>
      </c>
      <c r="D275" t="str">
        <f t="shared" si="4"/>
        <v>인천</v>
      </c>
      <c r="E275" t="s">
        <v>631</v>
      </c>
      <c r="F275" s="17" t="s">
        <v>2710</v>
      </c>
      <c r="G275" s="22"/>
      <c r="H275" s="22"/>
      <c r="I275" s="22"/>
      <c r="J275" s="53"/>
    </row>
    <row r="276" spans="1:10">
      <c r="A276" t="s">
        <v>631</v>
      </c>
      <c r="D276" t="str">
        <f t="shared" si="4"/>
        <v>인천</v>
      </c>
      <c r="E276" t="s">
        <v>631</v>
      </c>
      <c r="F276" s="17" t="s">
        <v>2711</v>
      </c>
      <c r="G276" s="22"/>
      <c r="H276" s="22"/>
      <c r="I276" s="22"/>
      <c r="J276" s="53"/>
    </row>
    <row r="277" spans="1:10">
      <c r="A277" t="s">
        <v>631</v>
      </c>
      <c r="B277" t="s">
        <v>286</v>
      </c>
      <c r="D277" t="str">
        <f t="shared" si="4"/>
        <v>인천 중구</v>
      </c>
      <c r="E277" t="s">
        <v>417</v>
      </c>
      <c r="F277" s="17" t="s">
        <v>2707</v>
      </c>
      <c r="G277" s="22"/>
      <c r="H277" s="22" t="s">
        <v>286</v>
      </c>
      <c r="I277" s="22"/>
      <c r="J277" s="53" t="s">
        <v>286</v>
      </c>
    </row>
    <row r="278" spans="1:10">
      <c r="A278" t="s">
        <v>631</v>
      </c>
      <c r="B278" t="s">
        <v>286</v>
      </c>
      <c r="D278" t="str">
        <f t="shared" si="4"/>
        <v>인천 중구</v>
      </c>
      <c r="E278" t="s">
        <v>417</v>
      </c>
      <c r="F278" s="17" t="s">
        <v>2708</v>
      </c>
      <c r="G278" s="22"/>
      <c r="H278" s="22"/>
      <c r="I278" s="22"/>
      <c r="J278" s="53"/>
    </row>
    <row r="279" spans="1:10">
      <c r="A279" t="s">
        <v>631</v>
      </c>
      <c r="B279" t="s">
        <v>286</v>
      </c>
      <c r="D279" t="str">
        <f t="shared" si="4"/>
        <v>인천 중구</v>
      </c>
      <c r="E279" t="s">
        <v>417</v>
      </c>
      <c r="F279" s="17" t="s">
        <v>2709</v>
      </c>
      <c r="G279" s="22"/>
      <c r="H279" s="22"/>
      <c r="I279" s="22"/>
      <c r="J279" s="53"/>
    </row>
    <row r="280" spans="1:10">
      <c r="A280" t="s">
        <v>631</v>
      </c>
      <c r="B280" t="s">
        <v>286</v>
      </c>
      <c r="D280" t="str">
        <f t="shared" si="4"/>
        <v>인천 중구</v>
      </c>
      <c r="E280" t="s">
        <v>417</v>
      </c>
      <c r="F280" s="17" t="s">
        <v>2710</v>
      </c>
      <c r="G280" s="22"/>
      <c r="H280" s="22"/>
      <c r="I280" s="22"/>
      <c r="J280" s="53"/>
    </row>
    <row r="281" spans="1:10">
      <c r="A281" t="s">
        <v>631</v>
      </c>
      <c r="B281" t="s">
        <v>286</v>
      </c>
      <c r="D281" t="str">
        <f t="shared" si="4"/>
        <v>인천 중구</v>
      </c>
      <c r="E281" t="s">
        <v>417</v>
      </c>
      <c r="F281" s="17" t="s">
        <v>2711</v>
      </c>
      <c r="G281" s="22"/>
      <c r="H281" s="22"/>
      <c r="I281" s="22"/>
      <c r="J281" s="53"/>
    </row>
    <row r="282" spans="1:10">
      <c r="A282" t="s">
        <v>631</v>
      </c>
      <c r="B282" t="s">
        <v>310</v>
      </c>
      <c r="D282" t="str">
        <f t="shared" si="4"/>
        <v>인천 동구</v>
      </c>
      <c r="E282" t="s">
        <v>511</v>
      </c>
      <c r="F282" s="17" t="s">
        <v>2707</v>
      </c>
      <c r="G282" s="22"/>
      <c r="H282" s="22" t="s">
        <v>310</v>
      </c>
      <c r="I282" s="22"/>
      <c r="J282" s="53" t="s">
        <v>310</v>
      </c>
    </row>
    <row r="283" spans="1:10">
      <c r="A283" t="s">
        <v>631</v>
      </c>
      <c r="B283" t="s">
        <v>310</v>
      </c>
      <c r="D283" t="str">
        <f t="shared" si="4"/>
        <v>인천 동구</v>
      </c>
      <c r="E283" t="s">
        <v>511</v>
      </c>
      <c r="F283" s="17" t="s">
        <v>2708</v>
      </c>
      <c r="G283" s="22"/>
      <c r="H283" s="22"/>
      <c r="I283" s="22"/>
      <c r="J283" s="53"/>
    </row>
    <row r="284" spans="1:10">
      <c r="A284" t="s">
        <v>631</v>
      </c>
      <c r="B284" t="s">
        <v>310</v>
      </c>
      <c r="D284" t="str">
        <f t="shared" si="4"/>
        <v>인천 동구</v>
      </c>
      <c r="E284" t="s">
        <v>511</v>
      </c>
      <c r="F284" s="17" t="s">
        <v>2709</v>
      </c>
      <c r="H284" s="22"/>
      <c r="I284" s="22"/>
      <c r="J284" s="53"/>
    </row>
    <row r="285" spans="1:10">
      <c r="A285" t="s">
        <v>631</v>
      </c>
      <c r="B285" t="s">
        <v>310</v>
      </c>
      <c r="D285" t="str">
        <f t="shared" si="4"/>
        <v>인천 동구</v>
      </c>
      <c r="E285" t="s">
        <v>511</v>
      </c>
      <c r="F285" s="17" t="s">
        <v>2710</v>
      </c>
      <c r="H285" s="22"/>
      <c r="I285" s="22"/>
      <c r="J285" s="53"/>
    </row>
    <row r="286" spans="1:10">
      <c r="A286" t="s">
        <v>631</v>
      </c>
      <c r="B286" t="s">
        <v>310</v>
      </c>
      <c r="D286" t="str">
        <f t="shared" si="4"/>
        <v>인천 동구</v>
      </c>
      <c r="E286" t="s">
        <v>511</v>
      </c>
      <c r="F286" s="17" t="s">
        <v>2711</v>
      </c>
      <c r="H286" s="22"/>
      <c r="I286" s="22"/>
      <c r="J286" s="53"/>
    </row>
    <row r="287" spans="1:10">
      <c r="A287" t="s">
        <v>631</v>
      </c>
      <c r="B287" t="s">
        <v>320</v>
      </c>
      <c r="D287" t="str">
        <f t="shared" ref="D287:D321" si="5">TRIM(CONCATENATE(A292," ",B287," ",C292))</f>
        <v>인천 연수구</v>
      </c>
      <c r="E287" t="s">
        <v>418</v>
      </c>
      <c r="F287" s="17" t="s">
        <v>2707</v>
      </c>
      <c r="H287" s="22" t="s">
        <v>862</v>
      </c>
      <c r="I287" s="22"/>
      <c r="J287" s="53" t="s">
        <v>320</v>
      </c>
    </row>
    <row r="288" spans="1:10">
      <c r="A288" t="s">
        <v>631</v>
      </c>
      <c r="B288" t="s">
        <v>320</v>
      </c>
      <c r="D288" t="str">
        <f t="shared" si="5"/>
        <v>인천 연수구</v>
      </c>
      <c r="E288" t="s">
        <v>418</v>
      </c>
      <c r="F288" s="17" t="s">
        <v>2708</v>
      </c>
      <c r="H288" s="22"/>
      <c r="I288" s="22"/>
      <c r="J288" s="53"/>
    </row>
    <row r="289" spans="1:10">
      <c r="A289" t="s">
        <v>631</v>
      </c>
      <c r="B289" t="s">
        <v>320</v>
      </c>
      <c r="D289" t="str">
        <f t="shared" si="5"/>
        <v>인천 연수구</v>
      </c>
      <c r="E289" t="s">
        <v>418</v>
      </c>
      <c r="F289" s="17" t="s">
        <v>2709</v>
      </c>
      <c r="H289" s="22"/>
      <c r="I289" s="22"/>
      <c r="J289" s="53"/>
    </row>
    <row r="290" spans="1:10">
      <c r="A290" t="s">
        <v>631</v>
      </c>
      <c r="B290" t="s">
        <v>320</v>
      </c>
      <c r="D290" t="str">
        <f t="shared" si="5"/>
        <v>인천 연수구</v>
      </c>
      <c r="E290" t="s">
        <v>418</v>
      </c>
      <c r="F290" s="17" t="s">
        <v>2710</v>
      </c>
      <c r="H290" s="22"/>
      <c r="I290" s="22"/>
      <c r="J290" s="53"/>
    </row>
    <row r="291" spans="1:10">
      <c r="A291" t="s">
        <v>631</v>
      </c>
      <c r="B291" t="s">
        <v>320</v>
      </c>
      <c r="D291" t="str">
        <f t="shared" si="5"/>
        <v>인천 연수구</v>
      </c>
      <c r="E291" t="s">
        <v>418</v>
      </c>
      <c r="F291" s="17" t="s">
        <v>2711</v>
      </c>
      <c r="H291" s="22"/>
      <c r="I291" s="22"/>
      <c r="J291" s="53"/>
    </row>
    <row r="292" spans="1:10">
      <c r="A292" t="s">
        <v>631</v>
      </c>
      <c r="B292" t="s">
        <v>293</v>
      </c>
      <c r="D292" t="str">
        <f t="shared" si="5"/>
        <v>인천 남동구</v>
      </c>
      <c r="E292" t="s">
        <v>412</v>
      </c>
      <c r="F292" s="17" t="s">
        <v>2707</v>
      </c>
      <c r="H292" s="22" t="s">
        <v>320</v>
      </c>
      <c r="I292" s="22"/>
      <c r="J292" s="53" t="s">
        <v>293</v>
      </c>
    </row>
    <row r="293" spans="1:10">
      <c r="A293" t="s">
        <v>631</v>
      </c>
      <c r="B293" t="s">
        <v>293</v>
      </c>
      <c r="D293" t="str">
        <f t="shared" si="5"/>
        <v>인천 남동구</v>
      </c>
      <c r="E293" t="s">
        <v>412</v>
      </c>
      <c r="F293" s="17" t="s">
        <v>2708</v>
      </c>
      <c r="H293" s="22"/>
      <c r="I293" s="22"/>
      <c r="J293" s="53"/>
    </row>
    <row r="294" spans="1:10">
      <c r="A294" t="s">
        <v>631</v>
      </c>
      <c r="B294" t="s">
        <v>293</v>
      </c>
      <c r="D294" t="str">
        <f t="shared" si="5"/>
        <v>인천 남동구</v>
      </c>
      <c r="E294" t="s">
        <v>412</v>
      </c>
      <c r="F294" s="17" t="s">
        <v>2709</v>
      </c>
      <c r="H294" s="22"/>
      <c r="I294" s="22"/>
      <c r="J294" s="53"/>
    </row>
    <row r="295" spans="1:10">
      <c r="A295" t="s">
        <v>631</v>
      </c>
      <c r="B295" t="s">
        <v>293</v>
      </c>
      <c r="D295" t="str">
        <f t="shared" si="5"/>
        <v>인천 남동구</v>
      </c>
      <c r="E295" t="s">
        <v>412</v>
      </c>
      <c r="F295" s="17" t="s">
        <v>2710</v>
      </c>
      <c r="H295" s="22"/>
      <c r="I295" s="22"/>
      <c r="J295" s="53"/>
    </row>
    <row r="296" spans="1:10">
      <c r="A296" t="s">
        <v>631</v>
      </c>
      <c r="B296" t="s">
        <v>293</v>
      </c>
      <c r="D296" t="str">
        <f t="shared" si="5"/>
        <v>인천 남동구</v>
      </c>
      <c r="E296" t="s">
        <v>412</v>
      </c>
      <c r="F296" s="17" t="s">
        <v>2711</v>
      </c>
      <c r="H296" s="22"/>
      <c r="I296" s="22"/>
      <c r="J296" s="53"/>
    </row>
    <row r="297" spans="1:10">
      <c r="A297" t="s">
        <v>631</v>
      </c>
      <c r="B297" t="s">
        <v>294</v>
      </c>
      <c r="D297" t="str">
        <f t="shared" si="5"/>
        <v>인천 부평구</v>
      </c>
      <c r="E297" t="s">
        <v>522</v>
      </c>
      <c r="F297" s="17" t="s">
        <v>2707</v>
      </c>
      <c r="H297" s="22" t="s">
        <v>293</v>
      </c>
      <c r="I297" s="22"/>
      <c r="J297" s="53" t="s">
        <v>294</v>
      </c>
    </row>
    <row r="298" spans="1:10">
      <c r="A298" t="s">
        <v>631</v>
      </c>
      <c r="B298" t="s">
        <v>294</v>
      </c>
      <c r="D298" t="str">
        <f t="shared" si="5"/>
        <v>인천 부평구</v>
      </c>
      <c r="E298" t="s">
        <v>522</v>
      </c>
      <c r="F298" s="17" t="s">
        <v>2708</v>
      </c>
      <c r="H298" s="22"/>
      <c r="I298" s="22"/>
      <c r="J298" s="53"/>
    </row>
    <row r="299" spans="1:10">
      <c r="A299" t="s">
        <v>631</v>
      </c>
      <c r="B299" t="s">
        <v>294</v>
      </c>
      <c r="D299" t="str">
        <f t="shared" si="5"/>
        <v>인천 부평구</v>
      </c>
      <c r="E299" t="s">
        <v>522</v>
      </c>
      <c r="F299" s="17" t="s">
        <v>2709</v>
      </c>
      <c r="H299" s="22"/>
      <c r="I299" s="22"/>
      <c r="J299" s="53"/>
    </row>
    <row r="300" spans="1:10">
      <c r="A300" t="s">
        <v>631</v>
      </c>
      <c r="B300" t="s">
        <v>294</v>
      </c>
      <c r="D300" t="str">
        <f t="shared" si="5"/>
        <v>인천 부평구</v>
      </c>
      <c r="E300" t="s">
        <v>522</v>
      </c>
      <c r="F300" s="17" t="s">
        <v>2710</v>
      </c>
      <c r="H300" s="22"/>
      <c r="I300" s="22"/>
      <c r="J300" s="53"/>
    </row>
    <row r="301" spans="1:10">
      <c r="A301" t="s">
        <v>631</v>
      </c>
      <c r="B301" t="s">
        <v>294</v>
      </c>
      <c r="D301" t="str">
        <f t="shared" si="5"/>
        <v>인천 부평구</v>
      </c>
      <c r="E301" t="s">
        <v>522</v>
      </c>
      <c r="F301" s="17" t="s">
        <v>2711</v>
      </c>
      <c r="H301" s="22"/>
      <c r="I301" s="22"/>
      <c r="J301" s="53"/>
    </row>
    <row r="302" spans="1:10">
      <c r="A302" t="s">
        <v>631</v>
      </c>
      <c r="B302" t="s">
        <v>295</v>
      </c>
      <c r="D302" t="str">
        <f t="shared" si="5"/>
        <v>인천 계양구</v>
      </c>
      <c r="E302" t="s">
        <v>489</v>
      </c>
      <c r="F302" s="17" t="s">
        <v>2707</v>
      </c>
      <c r="H302" s="22" t="s">
        <v>294</v>
      </c>
      <c r="I302" s="22"/>
      <c r="J302" s="53" t="s">
        <v>295</v>
      </c>
    </row>
    <row r="303" spans="1:10">
      <c r="A303" t="s">
        <v>631</v>
      </c>
      <c r="B303" t="s">
        <v>295</v>
      </c>
      <c r="D303" t="str">
        <f t="shared" si="5"/>
        <v>인천 계양구</v>
      </c>
      <c r="E303" t="s">
        <v>489</v>
      </c>
      <c r="F303" s="17" t="s">
        <v>2708</v>
      </c>
      <c r="H303" s="22"/>
      <c r="I303" s="22"/>
      <c r="J303" s="53"/>
    </row>
    <row r="304" spans="1:10">
      <c r="A304" t="s">
        <v>631</v>
      </c>
      <c r="B304" t="s">
        <v>295</v>
      </c>
      <c r="D304" t="str">
        <f t="shared" si="5"/>
        <v>인천 계양구</v>
      </c>
      <c r="E304" t="s">
        <v>489</v>
      </c>
      <c r="F304" s="17" t="s">
        <v>2709</v>
      </c>
      <c r="H304" s="22"/>
      <c r="I304" s="22"/>
      <c r="J304" s="53"/>
    </row>
    <row r="305" spans="1:10">
      <c r="A305" t="s">
        <v>631</v>
      </c>
      <c r="B305" t="s">
        <v>295</v>
      </c>
      <c r="D305" t="str">
        <f t="shared" si="5"/>
        <v>인천 계양구</v>
      </c>
      <c r="E305" t="s">
        <v>489</v>
      </c>
      <c r="F305" s="17" t="s">
        <v>2710</v>
      </c>
      <c r="H305" s="22"/>
      <c r="I305" s="22"/>
      <c r="J305" s="53"/>
    </row>
    <row r="306" spans="1:10">
      <c r="A306" t="s">
        <v>631</v>
      </c>
      <c r="B306" t="s">
        <v>295</v>
      </c>
      <c r="D306" t="str">
        <f t="shared" si="5"/>
        <v>인천 계양구</v>
      </c>
      <c r="E306" t="s">
        <v>489</v>
      </c>
      <c r="F306" s="17" t="s">
        <v>2711</v>
      </c>
      <c r="H306" s="22"/>
      <c r="I306" s="22"/>
      <c r="J306" s="53"/>
    </row>
    <row r="307" spans="1:10">
      <c r="A307" t="s">
        <v>631</v>
      </c>
      <c r="B307" t="s">
        <v>305</v>
      </c>
      <c r="D307" t="str">
        <f t="shared" si="5"/>
        <v>인천 서구</v>
      </c>
      <c r="E307" t="s">
        <v>402</v>
      </c>
      <c r="F307" s="17" t="s">
        <v>2707</v>
      </c>
      <c r="H307" s="22" t="s">
        <v>295</v>
      </c>
      <c r="I307" s="22"/>
      <c r="J307" s="53" t="s">
        <v>305</v>
      </c>
    </row>
    <row r="308" spans="1:10">
      <c r="A308" t="s">
        <v>631</v>
      </c>
      <c r="B308" t="s">
        <v>305</v>
      </c>
      <c r="D308" t="str">
        <f t="shared" si="5"/>
        <v>인천 서구</v>
      </c>
      <c r="E308" t="s">
        <v>402</v>
      </c>
      <c r="F308" s="17" t="s">
        <v>2708</v>
      </c>
      <c r="H308" s="22"/>
      <c r="I308" s="22"/>
      <c r="J308" s="53"/>
    </row>
    <row r="309" spans="1:10">
      <c r="A309" t="s">
        <v>631</v>
      </c>
      <c r="B309" t="s">
        <v>305</v>
      </c>
      <c r="D309" t="str">
        <f t="shared" si="5"/>
        <v>인천 서구</v>
      </c>
      <c r="E309" t="s">
        <v>402</v>
      </c>
      <c r="F309" s="17" t="s">
        <v>2709</v>
      </c>
      <c r="H309" s="22"/>
      <c r="I309" s="22"/>
      <c r="J309" s="53"/>
    </row>
    <row r="310" spans="1:10">
      <c r="A310" t="s">
        <v>631</v>
      </c>
      <c r="B310" t="s">
        <v>305</v>
      </c>
      <c r="D310" t="str">
        <f t="shared" si="5"/>
        <v>인천 서구</v>
      </c>
      <c r="E310" t="s">
        <v>402</v>
      </c>
      <c r="F310" s="17" t="s">
        <v>2710</v>
      </c>
      <c r="H310" s="22"/>
      <c r="I310" s="22"/>
      <c r="J310" s="53"/>
    </row>
    <row r="311" spans="1:10">
      <c r="A311" t="s">
        <v>631</v>
      </c>
      <c r="B311" t="s">
        <v>305</v>
      </c>
      <c r="D311" t="str">
        <f t="shared" si="5"/>
        <v>인천 서구</v>
      </c>
      <c r="E311" t="s">
        <v>402</v>
      </c>
      <c r="F311" s="17" t="s">
        <v>2711</v>
      </c>
      <c r="H311" s="22"/>
      <c r="I311" s="22"/>
      <c r="J311" s="53"/>
    </row>
    <row r="312" spans="1:10">
      <c r="A312" t="s">
        <v>631</v>
      </c>
      <c r="B312" t="s">
        <v>738</v>
      </c>
      <c r="D312" t="str">
        <f t="shared" si="5"/>
        <v>인천 강화군</v>
      </c>
      <c r="E312" t="s">
        <v>854</v>
      </c>
      <c r="F312" s="17" t="s">
        <v>2707</v>
      </c>
      <c r="H312" s="22" t="s">
        <v>305</v>
      </c>
      <c r="I312" s="22"/>
      <c r="J312" s="53" t="s">
        <v>738</v>
      </c>
    </row>
    <row r="313" spans="1:10">
      <c r="A313" t="s">
        <v>631</v>
      </c>
      <c r="B313" t="s">
        <v>738</v>
      </c>
      <c r="D313" t="str">
        <f t="shared" si="5"/>
        <v>인천 강화군</v>
      </c>
      <c r="E313" t="s">
        <v>854</v>
      </c>
      <c r="F313" s="17" t="s">
        <v>2708</v>
      </c>
      <c r="H313" s="22"/>
      <c r="I313" s="22"/>
      <c r="J313" s="53"/>
    </row>
    <row r="314" spans="1:10">
      <c r="A314" t="s">
        <v>631</v>
      </c>
      <c r="B314" t="s">
        <v>738</v>
      </c>
      <c r="D314" t="str">
        <f t="shared" si="5"/>
        <v>인천 강화군</v>
      </c>
      <c r="E314" t="s">
        <v>854</v>
      </c>
      <c r="F314" s="17" t="s">
        <v>2709</v>
      </c>
      <c r="H314" s="22"/>
      <c r="I314" s="22"/>
      <c r="J314" s="53"/>
    </row>
    <row r="315" spans="1:10">
      <c r="A315" t="s">
        <v>631</v>
      </c>
      <c r="B315" t="s">
        <v>738</v>
      </c>
      <c r="D315" t="str">
        <f t="shared" si="5"/>
        <v>인천 강화군</v>
      </c>
      <c r="E315" t="s">
        <v>854</v>
      </c>
      <c r="F315" s="17" t="s">
        <v>2710</v>
      </c>
      <c r="H315" s="22"/>
      <c r="I315" s="22"/>
      <c r="J315" s="53"/>
    </row>
    <row r="316" spans="1:10">
      <c r="A316" t="s">
        <v>631</v>
      </c>
      <c r="B316" t="s">
        <v>738</v>
      </c>
      <c r="D316" t="str">
        <f t="shared" si="5"/>
        <v>인천 강화군</v>
      </c>
      <c r="E316" t="s">
        <v>854</v>
      </c>
      <c r="F316" s="17" t="s">
        <v>2711</v>
      </c>
      <c r="H316" s="22"/>
      <c r="I316" s="22"/>
      <c r="J316" s="53"/>
    </row>
    <row r="317" spans="1:10">
      <c r="A317" t="s">
        <v>631</v>
      </c>
      <c r="B317" s="14" t="s">
        <v>2117</v>
      </c>
      <c r="D317" t="str">
        <f t="shared" si="5"/>
        <v>인천 옹진군</v>
      </c>
      <c r="E317" t="s">
        <v>1427</v>
      </c>
      <c r="F317" s="17" t="s">
        <v>2707</v>
      </c>
      <c r="H317" s="22" t="s">
        <v>738</v>
      </c>
      <c r="I317" s="22"/>
      <c r="J317" s="53" t="s">
        <v>712</v>
      </c>
    </row>
    <row r="318" spans="1:10">
      <c r="A318" t="s">
        <v>631</v>
      </c>
      <c r="B318" s="14" t="s">
        <v>2117</v>
      </c>
      <c r="D318" t="str">
        <f t="shared" si="5"/>
        <v>인천 옹진군</v>
      </c>
      <c r="E318" t="s">
        <v>1427</v>
      </c>
      <c r="F318" s="17" t="s">
        <v>2708</v>
      </c>
      <c r="H318" s="22"/>
      <c r="I318" s="22"/>
      <c r="J318" s="53"/>
    </row>
    <row r="319" spans="1:10">
      <c r="A319" t="s">
        <v>631</v>
      </c>
      <c r="B319" s="14" t="s">
        <v>2117</v>
      </c>
      <c r="D319" t="str">
        <f t="shared" si="5"/>
        <v>인천 옹진군</v>
      </c>
      <c r="E319" t="s">
        <v>1427</v>
      </c>
      <c r="F319" s="17" t="s">
        <v>2709</v>
      </c>
      <c r="H319" s="22"/>
      <c r="I319" s="22"/>
      <c r="J319" s="53"/>
    </row>
    <row r="320" spans="1:10">
      <c r="A320" t="s">
        <v>631</v>
      </c>
      <c r="B320" s="14" t="s">
        <v>2117</v>
      </c>
      <c r="D320" t="str">
        <f t="shared" si="5"/>
        <v>인천 옹진군</v>
      </c>
      <c r="E320" t="s">
        <v>1427</v>
      </c>
      <c r="F320" s="17" t="s">
        <v>2710</v>
      </c>
      <c r="H320" s="22"/>
      <c r="I320" s="22"/>
      <c r="J320" s="53"/>
    </row>
    <row r="321" spans="1:10">
      <c r="A321" t="s">
        <v>631</v>
      </c>
      <c r="B321" s="14" t="s">
        <v>2117</v>
      </c>
      <c r="D321" t="str">
        <f t="shared" si="5"/>
        <v>인천 옹진군</v>
      </c>
      <c r="E321" t="s">
        <v>1427</v>
      </c>
      <c r="F321" s="17" t="s">
        <v>2711</v>
      </c>
      <c r="H321" s="22"/>
      <c r="I321" s="22"/>
      <c r="J321" s="53"/>
    </row>
    <row r="322" spans="1:10">
      <c r="A322" t="s">
        <v>631</v>
      </c>
      <c r="B322" s="14" t="s">
        <v>2714</v>
      </c>
      <c r="D322" s="14" t="s">
        <v>2713</v>
      </c>
      <c r="E322" s="14" t="s">
        <v>2713</v>
      </c>
      <c r="F322" s="17" t="s">
        <v>2707</v>
      </c>
      <c r="H322" s="22" t="s">
        <v>712</v>
      </c>
      <c r="I322" s="22"/>
      <c r="J322" s="53" t="s">
        <v>862</v>
      </c>
    </row>
    <row r="323" spans="1:10">
      <c r="A323" t="s">
        <v>631</v>
      </c>
      <c r="B323" s="14" t="s">
        <v>2714</v>
      </c>
      <c r="D323" s="14" t="s">
        <v>2713</v>
      </c>
      <c r="E323" s="14" t="s">
        <v>2713</v>
      </c>
      <c r="F323" s="17" t="s">
        <v>2708</v>
      </c>
      <c r="H323" s="22"/>
      <c r="I323" s="22"/>
      <c r="J323" s="53"/>
    </row>
    <row r="324" spans="1:10">
      <c r="A324" t="s">
        <v>631</v>
      </c>
      <c r="B324" s="14" t="s">
        <v>2714</v>
      </c>
      <c r="D324" s="14" t="s">
        <v>2713</v>
      </c>
      <c r="E324" s="14" t="s">
        <v>2713</v>
      </c>
      <c r="F324" s="17" t="s">
        <v>2709</v>
      </c>
      <c r="H324" s="22"/>
      <c r="I324" s="22"/>
      <c r="J324" s="53"/>
    </row>
    <row r="325" spans="1:10">
      <c r="A325" t="s">
        <v>631</v>
      </c>
      <c r="B325" s="14" t="s">
        <v>2714</v>
      </c>
      <c r="D325" s="14" t="s">
        <v>2713</v>
      </c>
      <c r="E325" s="14" t="s">
        <v>2713</v>
      </c>
      <c r="F325" s="17" t="s">
        <v>2710</v>
      </c>
      <c r="H325" s="22"/>
      <c r="I325" s="22"/>
      <c r="J325" s="53"/>
    </row>
    <row r="326" spans="1:10">
      <c r="A326" t="s">
        <v>631</v>
      </c>
      <c r="B326" s="14" t="s">
        <v>2714</v>
      </c>
      <c r="D326" s="14" t="s">
        <v>2713</v>
      </c>
      <c r="E326" s="14" t="s">
        <v>2713</v>
      </c>
      <c r="F326" s="17" t="s">
        <v>2711</v>
      </c>
      <c r="H326" s="22"/>
      <c r="I326" s="22"/>
      <c r="J326" s="53"/>
    </row>
    <row r="327" spans="1:10">
      <c r="A327" t="s">
        <v>611</v>
      </c>
      <c r="B327" s="14" t="s">
        <v>2714</v>
      </c>
      <c r="D327" t="str">
        <f t="shared" ref="D327:D386" si="6">TRIM(CONCATENATE(A327," ",B327," ",C327))</f>
        <v>광주 미추홀구</v>
      </c>
      <c r="E327" t="s">
        <v>611</v>
      </c>
      <c r="F327" s="17" t="s">
        <v>2707</v>
      </c>
      <c r="G327" s="22" t="s">
        <v>611</v>
      </c>
      <c r="H327" s="22"/>
      <c r="I327" s="22"/>
      <c r="J327" s="53" t="s">
        <v>1499</v>
      </c>
    </row>
    <row r="328" spans="1:10">
      <c r="A328" t="s">
        <v>611</v>
      </c>
      <c r="D328" t="str">
        <f t="shared" si="6"/>
        <v>광주</v>
      </c>
      <c r="E328" t="s">
        <v>611</v>
      </c>
      <c r="F328" s="17" t="s">
        <v>2708</v>
      </c>
      <c r="G328" s="22"/>
      <c r="H328" s="22"/>
      <c r="I328" s="22"/>
      <c r="J328" s="53"/>
    </row>
    <row r="329" spans="1:10">
      <c r="A329" t="s">
        <v>611</v>
      </c>
      <c r="D329" t="str">
        <f t="shared" si="6"/>
        <v>광주</v>
      </c>
      <c r="E329" t="s">
        <v>611</v>
      </c>
      <c r="F329" s="17" t="s">
        <v>2709</v>
      </c>
      <c r="G329" s="22"/>
      <c r="H329" s="22"/>
      <c r="I329" s="22"/>
      <c r="J329" s="53"/>
    </row>
    <row r="330" spans="1:10">
      <c r="A330" t="s">
        <v>611</v>
      </c>
      <c r="D330" t="str">
        <f t="shared" si="6"/>
        <v>광주</v>
      </c>
      <c r="E330" t="s">
        <v>611</v>
      </c>
      <c r="F330" s="17" t="s">
        <v>2710</v>
      </c>
      <c r="G330" s="22"/>
      <c r="H330" s="22"/>
      <c r="I330" s="22"/>
      <c r="J330" s="53"/>
    </row>
    <row r="331" spans="1:10">
      <c r="A331" t="s">
        <v>611</v>
      </c>
      <c r="D331" t="str">
        <f t="shared" si="6"/>
        <v>광주</v>
      </c>
      <c r="E331" t="s">
        <v>611</v>
      </c>
      <c r="F331" s="17" t="s">
        <v>2711</v>
      </c>
      <c r="G331" s="22"/>
      <c r="H331" s="22"/>
      <c r="I331" s="22"/>
      <c r="J331" s="53"/>
    </row>
    <row r="332" spans="1:10">
      <c r="A332" t="s">
        <v>611</v>
      </c>
      <c r="B332" t="s">
        <v>310</v>
      </c>
      <c r="D332" t="str">
        <f t="shared" si="6"/>
        <v>광주 동구</v>
      </c>
      <c r="E332" t="s">
        <v>405</v>
      </c>
      <c r="F332" s="17" t="s">
        <v>2707</v>
      </c>
      <c r="G332" s="22"/>
      <c r="H332" s="22" t="s">
        <v>310</v>
      </c>
      <c r="I332" s="22"/>
      <c r="J332" s="53" t="s">
        <v>310</v>
      </c>
    </row>
    <row r="333" spans="1:10">
      <c r="A333" t="s">
        <v>611</v>
      </c>
      <c r="B333" t="s">
        <v>310</v>
      </c>
      <c r="D333" t="str">
        <f t="shared" si="6"/>
        <v>광주 동구</v>
      </c>
      <c r="E333" t="s">
        <v>405</v>
      </c>
      <c r="F333" s="17" t="s">
        <v>2708</v>
      </c>
      <c r="G333" s="22"/>
      <c r="H333" s="22"/>
      <c r="I333" s="22"/>
      <c r="J333" s="53"/>
    </row>
    <row r="334" spans="1:10">
      <c r="A334" t="s">
        <v>611</v>
      </c>
      <c r="B334" t="s">
        <v>310</v>
      </c>
      <c r="D334" t="str">
        <f t="shared" si="6"/>
        <v>광주 동구</v>
      </c>
      <c r="E334" t="s">
        <v>405</v>
      </c>
      <c r="F334" s="17" t="s">
        <v>2709</v>
      </c>
      <c r="G334" s="22"/>
      <c r="H334" s="22"/>
      <c r="I334" s="22"/>
      <c r="J334" s="53"/>
    </row>
    <row r="335" spans="1:10">
      <c r="A335" t="s">
        <v>611</v>
      </c>
      <c r="B335" t="s">
        <v>310</v>
      </c>
      <c r="D335" t="str">
        <f t="shared" si="6"/>
        <v>광주 동구</v>
      </c>
      <c r="E335" t="s">
        <v>405</v>
      </c>
      <c r="F335" s="17" t="s">
        <v>2710</v>
      </c>
      <c r="G335" s="22"/>
      <c r="H335" s="22"/>
      <c r="I335" s="22"/>
      <c r="J335" s="53"/>
    </row>
    <row r="336" spans="1:10">
      <c r="A336" t="s">
        <v>611</v>
      </c>
      <c r="B336" t="s">
        <v>310</v>
      </c>
      <c r="D336" t="str">
        <f t="shared" si="6"/>
        <v>광주 동구</v>
      </c>
      <c r="E336" t="s">
        <v>405</v>
      </c>
      <c r="F336" s="17" t="s">
        <v>2711</v>
      </c>
      <c r="G336" s="22"/>
      <c r="H336" s="22"/>
      <c r="I336" s="22"/>
      <c r="J336" s="53"/>
    </row>
    <row r="337" spans="1:10">
      <c r="A337" t="s">
        <v>611</v>
      </c>
      <c r="B337" t="s">
        <v>305</v>
      </c>
      <c r="D337" t="str">
        <f t="shared" si="6"/>
        <v>광주 서구</v>
      </c>
      <c r="E337" t="s">
        <v>13</v>
      </c>
      <c r="F337" s="17" t="s">
        <v>2707</v>
      </c>
      <c r="G337" s="22"/>
      <c r="H337" s="22" t="s">
        <v>305</v>
      </c>
      <c r="I337" s="22"/>
      <c r="J337" s="53" t="s">
        <v>305</v>
      </c>
    </row>
    <row r="338" spans="1:10">
      <c r="A338" t="s">
        <v>611</v>
      </c>
      <c r="B338" t="s">
        <v>305</v>
      </c>
      <c r="D338" t="str">
        <f t="shared" si="6"/>
        <v>광주 서구</v>
      </c>
      <c r="E338" t="s">
        <v>13</v>
      </c>
      <c r="F338" s="17" t="s">
        <v>2708</v>
      </c>
      <c r="G338" s="22"/>
      <c r="H338" s="22"/>
      <c r="I338" s="22"/>
      <c r="J338" s="53"/>
    </row>
    <row r="339" spans="1:10">
      <c r="A339" t="s">
        <v>611</v>
      </c>
      <c r="B339" t="s">
        <v>305</v>
      </c>
      <c r="D339" t="str">
        <f t="shared" si="6"/>
        <v>광주 서구</v>
      </c>
      <c r="E339" t="s">
        <v>13</v>
      </c>
      <c r="F339" s="17" t="s">
        <v>2709</v>
      </c>
      <c r="G339" s="22"/>
      <c r="H339" s="22"/>
      <c r="I339" s="22"/>
      <c r="J339" s="53"/>
    </row>
    <row r="340" spans="1:10">
      <c r="A340" t="s">
        <v>611</v>
      </c>
      <c r="B340" t="s">
        <v>305</v>
      </c>
      <c r="D340" t="str">
        <f t="shared" si="6"/>
        <v>광주 서구</v>
      </c>
      <c r="E340" t="s">
        <v>13</v>
      </c>
      <c r="F340" s="17" t="s">
        <v>2710</v>
      </c>
      <c r="G340" s="22"/>
      <c r="H340" s="22"/>
      <c r="I340" s="22"/>
      <c r="J340" s="53"/>
    </row>
    <row r="341" spans="1:10">
      <c r="A341" t="s">
        <v>611</v>
      </c>
      <c r="B341" t="s">
        <v>305</v>
      </c>
      <c r="D341" t="str">
        <f t="shared" si="6"/>
        <v>광주 서구</v>
      </c>
      <c r="E341" t="s">
        <v>13</v>
      </c>
      <c r="F341" s="17" t="s">
        <v>2711</v>
      </c>
      <c r="G341" s="22"/>
      <c r="H341" s="22"/>
      <c r="I341" s="22"/>
      <c r="J341" s="53"/>
    </row>
    <row r="342" spans="1:10">
      <c r="A342" t="s">
        <v>611</v>
      </c>
      <c r="B342" t="s">
        <v>308</v>
      </c>
      <c r="D342" t="str">
        <f t="shared" si="6"/>
        <v>광주 남구</v>
      </c>
      <c r="E342" t="s">
        <v>17</v>
      </c>
      <c r="F342" s="17" t="s">
        <v>2707</v>
      </c>
      <c r="G342" s="22"/>
      <c r="H342" s="22" t="s">
        <v>308</v>
      </c>
      <c r="I342" s="22"/>
      <c r="J342" s="53" t="s">
        <v>308</v>
      </c>
    </row>
    <row r="343" spans="1:10">
      <c r="A343" t="s">
        <v>611</v>
      </c>
      <c r="B343" t="s">
        <v>308</v>
      </c>
      <c r="D343" t="str">
        <f t="shared" si="6"/>
        <v>광주 남구</v>
      </c>
      <c r="E343" t="s">
        <v>17</v>
      </c>
      <c r="F343" s="17" t="s">
        <v>2708</v>
      </c>
      <c r="G343" s="22"/>
      <c r="H343" s="22"/>
      <c r="I343" s="22"/>
      <c r="J343" s="53"/>
    </row>
    <row r="344" spans="1:10">
      <c r="A344" t="s">
        <v>611</v>
      </c>
      <c r="B344" t="s">
        <v>308</v>
      </c>
      <c r="D344" t="str">
        <f t="shared" si="6"/>
        <v>광주 남구</v>
      </c>
      <c r="E344" t="s">
        <v>17</v>
      </c>
      <c r="F344" s="17" t="s">
        <v>2709</v>
      </c>
      <c r="G344" s="22"/>
      <c r="H344" s="22"/>
      <c r="I344" s="22"/>
      <c r="J344" s="53"/>
    </row>
    <row r="345" spans="1:10">
      <c r="A345" t="s">
        <v>611</v>
      </c>
      <c r="B345" t="s">
        <v>308</v>
      </c>
      <c r="D345" t="str">
        <f t="shared" si="6"/>
        <v>광주 남구</v>
      </c>
      <c r="E345" t="s">
        <v>17</v>
      </c>
      <c r="F345" s="17" t="s">
        <v>2710</v>
      </c>
      <c r="G345" s="22"/>
      <c r="H345" s="22"/>
      <c r="I345" s="22"/>
      <c r="J345" s="53"/>
    </row>
    <row r="346" spans="1:10">
      <c r="A346" t="s">
        <v>611</v>
      </c>
      <c r="B346" t="s">
        <v>308</v>
      </c>
      <c r="D346" t="str">
        <f t="shared" si="6"/>
        <v>광주 남구</v>
      </c>
      <c r="E346" t="s">
        <v>17</v>
      </c>
      <c r="F346" s="17" t="s">
        <v>2711</v>
      </c>
      <c r="G346" s="22"/>
      <c r="H346" s="22"/>
      <c r="I346" s="22"/>
      <c r="J346" s="53"/>
    </row>
    <row r="347" spans="1:10">
      <c r="A347" t="s">
        <v>611</v>
      </c>
      <c r="B347" t="s">
        <v>300</v>
      </c>
      <c r="D347" t="str">
        <f t="shared" si="6"/>
        <v>광주 북구</v>
      </c>
      <c r="E347" t="s">
        <v>420</v>
      </c>
      <c r="F347" s="17" t="s">
        <v>2707</v>
      </c>
      <c r="G347" s="22"/>
      <c r="H347" s="22" t="s">
        <v>300</v>
      </c>
      <c r="I347" s="22"/>
      <c r="J347" s="53" t="s">
        <v>300</v>
      </c>
    </row>
    <row r="348" spans="1:10">
      <c r="A348" t="s">
        <v>611</v>
      </c>
      <c r="B348" t="s">
        <v>300</v>
      </c>
      <c r="D348" t="str">
        <f t="shared" si="6"/>
        <v>광주 북구</v>
      </c>
      <c r="E348" t="s">
        <v>420</v>
      </c>
      <c r="F348" s="17" t="s">
        <v>2708</v>
      </c>
      <c r="G348" s="22"/>
      <c r="H348" s="22"/>
      <c r="I348" s="22"/>
      <c r="J348" s="53"/>
    </row>
    <row r="349" spans="1:10">
      <c r="A349" t="s">
        <v>611</v>
      </c>
      <c r="B349" t="s">
        <v>300</v>
      </c>
      <c r="D349" t="str">
        <f t="shared" si="6"/>
        <v>광주 북구</v>
      </c>
      <c r="E349" t="s">
        <v>420</v>
      </c>
      <c r="F349" s="17" t="s">
        <v>2709</v>
      </c>
      <c r="G349" s="22"/>
      <c r="H349" s="22"/>
      <c r="I349" s="22"/>
      <c r="J349" s="53"/>
    </row>
    <row r="350" spans="1:10">
      <c r="A350" t="s">
        <v>611</v>
      </c>
      <c r="B350" t="s">
        <v>300</v>
      </c>
      <c r="D350" t="str">
        <f t="shared" si="6"/>
        <v>광주 북구</v>
      </c>
      <c r="E350" t="s">
        <v>420</v>
      </c>
      <c r="F350" s="17" t="s">
        <v>2710</v>
      </c>
      <c r="G350" s="22"/>
      <c r="H350" s="22"/>
      <c r="I350" s="22"/>
      <c r="J350" s="53"/>
    </row>
    <row r="351" spans="1:10">
      <c r="A351" t="s">
        <v>611</v>
      </c>
      <c r="B351" t="s">
        <v>300</v>
      </c>
      <c r="D351" t="str">
        <f t="shared" si="6"/>
        <v>광주 북구</v>
      </c>
      <c r="E351" t="s">
        <v>420</v>
      </c>
      <c r="F351" s="17" t="s">
        <v>2711</v>
      </c>
      <c r="G351" s="22"/>
      <c r="H351" s="22"/>
      <c r="I351" s="22"/>
      <c r="J351" s="53"/>
    </row>
    <row r="352" spans="1:10">
      <c r="A352" t="s">
        <v>611</v>
      </c>
      <c r="B352" t="s">
        <v>296</v>
      </c>
      <c r="D352" t="str">
        <f t="shared" si="6"/>
        <v>광주 광산구</v>
      </c>
      <c r="E352" t="s">
        <v>518</v>
      </c>
      <c r="F352" s="17" t="s">
        <v>2707</v>
      </c>
      <c r="G352" s="22"/>
      <c r="H352" s="22" t="s">
        <v>296</v>
      </c>
      <c r="I352" s="22"/>
      <c r="J352" s="53" t="s">
        <v>296</v>
      </c>
    </row>
    <row r="353" spans="1:10">
      <c r="A353" t="s">
        <v>611</v>
      </c>
      <c r="B353" t="s">
        <v>296</v>
      </c>
      <c r="D353" t="str">
        <f t="shared" si="6"/>
        <v>광주 광산구</v>
      </c>
      <c r="E353" t="s">
        <v>518</v>
      </c>
      <c r="F353" s="17" t="s">
        <v>2708</v>
      </c>
      <c r="G353" s="22"/>
      <c r="H353" s="22"/>
      <c r="I353" s="22"/>
      <c r="J353" s="53"/>
    </row>
    <row r="354" spans="1:10">
      <c r="A354" t="s">
        <v>611</v>
      </c>
      <c r="B354" t="s">
        <v>296</v>
      </c>
      <c r="D354" t="str">
        <f t="shared" si="6"/>
        <v>광주 광산구</v>
      </c>
      <c r="E354" t="s">
        <v>518</v>
      </c>
      <c r="F354" s="17" t="s">
        <v>2709</v>
      </c>
      <c r="G354" s="22"/>
      <c r="H354" s="22"/>
      <c r="I354" s="22"/>
      <c r="J354" s="53"/>
    </row>
    <row r="355" spans="1:10">
      <c r="A355" t="s">
        <v>611</v>
      </c>
      <c r="B355" t="s">
        <v>296</v>
      </c>
      <c r="D355" t="str">
        <f t="shared" si="6"/>
        <v>광주 광산구</v>
      </c>
      <c r="E355" t="s">
        <v>518</v>
      </c>
      <c r="F355" s="17" t="s">
        <v>2710</v>
      </c>
      <c r="G355" s="22"/>
      <c r="H355" s="22"/>
      <c r="I355" s="22"/>
      <c r="J355" s="53"/>
    </row>
    <row r="356" spans="1:10">
      <c r="A356" t="s">
        <v>611</v>
      </c>
      <c r="B356" t="s">
        <v>296</v>
      </c>
      <c r="D356" t="str">
        <f t="shared" si="6"/>
        <v>광주 광산구</v>
      </c>
      <c r="E356" t="s">
        <v>518</v>
      </c>
      <c r="F356" s="17" t="s">
        <v>2711</v>
      </c>
      <c r="G356" s="22"/>
      <c r="H356" s="22"/>
      <c r="I356" s="22"/>
      <c r="J356" s="53"/>
    </row>
    <row r="357" spans="1:10">
      <c r="A357" t="s">
        <v>614</v>
      </c>
      <c r="D357" t="str">
        <f t="shared" si="6"/>
        <v>대전</v>
      </c>
      <c r="E357" t="s">
        <v>614</v>
      </c>
      <c r="F357" s="17" t="s">
        <v>2707</v>
      </c>
      <c r="G357" s="22" t="s">
        <v>614</v>
      </c>
      <c r="H357" s="22"/>
      <c r="I357" s="22"/>
      <c r="J357" s="53" t="s">
        <v>1506</v>
      </c>
    </row>
    <row r="358" spans="1:10">
      <c r="A358" t="s">
        <v>614</v>
      </c>
      <c r="D358" t="str">
        <f t="shared" si="6"/>
        <v>대전</v>
      </c>
      <c r="E358" t="s">
        <v>614</v>
      </c>
      <c r="F358" s="17" t="s">
        <v>2708</v>
      </c>
      <c r="G358" s="22"/>
      <c r="H358" s="22"/>
      <c r="I358" s="22"/>
      <c r="J358" s="53"/>
    </row>
    <row r="359" spans="1:10">
      <c r="A359" t="s">
        <v>614</v>
      </c>
      <c r="D359" t="str">
        <f t="shared" si="6"/>
        <v>대전</v>
      </c>
      <c r="E359" t="s">
        <v>614</v>
      </c>
      <c r="F359" s="17" t="s">
        <v>2709</v>
      </c>
      <c r="H359" s="22"/>
      <c r="I359" s="22"/>
      <c r="J359" s="53"/>
    </row>
    <row r="360" spans="1:10">
      <c r="A360" t="s">
        <v>614</v>
      </c>
      <c r="D360" t="str">
        <f t="shared" si="6"/>
        <v>대전</v>
      </c>
      <c r="E360" t="s">
        <v>614</v>
      </c>
      <c r="F360" s="17" t="s">
        <v>2710</v>
      </c>
      <c r="H360" s="22"/>
      <c r="I360" s="22"/>
      <c r="J360" s="53"/>
    </row>
    <row r="361" spans="1:10">
      <c r="A361" t="s">
        <v>614</v>
      </c>
      <c r="D361" t="str">
        <f t="shared" si="6"/>
        <v>대전</v>
      </c>
      <c r="E361" t="s">
        <v>614</v>
      </c>
      <c r="F361" s="17" t="s">
        <v>2711</v>
      </c>
      <c r="H361" s="22"/>
      <c r="I361" s="22"/>
      <c r="J361" s="53"/>
    </row>
    <row r="362" spans="1:10">
      <c r="A362" t="s">
        <v>614</v>
      </c>
      <c r="B362" t="s">
        <v>310</v>
      </c>
      <c r="D362" t="str">
        <f t="shared" si="6"/>
        <v>대전 동구</v>
      </c>
      <c r="E362" t="s">
        <v>133</v>
      </c>
      <c r="F362" s="17" t="s">
        <v>2707</v>
      </c>
      <c r="H362" s="22" t="s">
        <v>310</v>
      </c>
      <c r="I362" s="22"/>
      <c r="J362" s="53" t="s">
        <v>310</v>
      </c>
    </row>
    <row r="363" spans="1:10">
      <c r="A363" t="s">
        <v>614</v>
      </c>
      <c r="B363" t="s">
        <v>310</v>
      </c>
      <c r="D363" t="str">
        <f t="shared" si="6"/>
        <v>대전 동구</v>
      </c>
      <c r="E363" t="s">
        <v>133</v>
      </c>
      <c r="F363" s="17" t="s">
        <v>2708</v>
      </c>
      <c r="H363" s="22"/>
      <c r="I363" s="22"/>
      <c r="J363" s="53"/>
    </row>
    <row r="364" spans="1:10">
      <c r="A364" t="s">
        <v>614</v>
      </c>
      <c r="B364" t="s">
        <v>310</v>
      </c>
      <c r="D364" t="str">
        <f t="shared" si="6"/>
        <v>대전 동구</v>
      </c>
      <c r="E364" t="s">
        <v>133</v>
      </c>
      <c r="F364" s="17" t="s">
        <v>2709</v>
      </c>
      <c r="H364" s="22"/>
      <c r="I364" s="22"/>
      <c r="J364" s="53"/>
    </row>
    <row r="365" spans="1:10">
      <c r="A365" t="s">
        <v>614</v>
      </c>
      <c r="B365" t="s">
        <v>310</v>
      </c>
      <c r="D365" t="str">
        <f t="shared" si="6"/>
        <v>대전 동구</v>
      </c>
      <c r="E365" t="s">
        <v>133</v>
      </c>
      <c r="F365" s="17" t="s">
        <v>2710</v>
      </c>
      <c r="H365" s="22"/>
      <c r="I365" s="22"/>
      <c r="J365" s="53"/>
    </row>
    <row r="366" spans="1:10">
      <c r="A366" t="s">
        <v>614</v>
      </c>
      <c r="B366" t="s">
        <v>310</v>
      </c>
      <c r="D366" t="str">
        <f t="shared" si="6"/>
        <v>대전 동구</v>
      </c>
      <c r="E366" t="s">
        <v>133</v>
      </c>
      <c r="F366" s="17" t="s">
        <v>2711</v>
      </c>
      <c r="H366" s="22"/>
      <c r="I366" s="22"/>
      <c r="J366" s="53"/>
    </row>
    <row r="367" spans="1:10">
      <c r="A367" t="s">
        <v>614</v>
      </c>
      <c r="B367" t="s">
        <v>286</v>
      </c>
      <c r="D367" t="str">
        <f t="shared" si="6"/>
        <v>대전 중구</v>
      </c>
      <c r="E367" t="s">
        <v>18</v>
      </c>
      <c r="F367" s="17" t="s">
        <v>2707</v>
      </c>
      <c r="H367" s="22" t="s">
        <v>286</v>
      </c>
      <c r="I367" s="22"/>
      <c r="J367" s="53" t="s">
        <v>286</v>
      </c>
    </row>
    <row r="368" spans="1:10">
      <c r="A368" t="s">
        <v>614</v>
      </c>
      <c r="B368" t="s">
        <v>286</v>
      </c>
      <c r="D368" t="str">
        <f t="shared" si="6"/>
        <v>대전 중구</v>
      </c>
      <c r="E368" t="s">
        <v>18</v>
      </c>
      <c r="F368" s="17" t="s">
        <v>2708</v>
      </c>
      <c r="H368" s="22"/>
      <c r="I368" s="22"/>
      <c r="J368" s="53"/>
    </row>
    <row r="369" spans="1:10">
      <c r="A369" t="s">
        <v>614</v>
      </c>
      <c r="B369" t="s">
        <v>286</v>
      </c>
      <c r="D369" t="str">
        <f t="shared" si="6"/>
        <v>대전 중구</v>
      </c>
      <c r="E369" t="s">
        <v>18</v>
      </c>
      <c r="F369" s="17" t="s">
        <v>2709</v>
      </c>
      <c r="H369" s="22"/>
      <c r="I369" s="22"/>
      <c r="J369" s="53"/>
    </row>
    <row r="370" spans="1:10">
      <c r="A370" t="s">
        <v>614</v>
      </c>
      <c r="B370" t="s">
        <v>286</v>
      </c>
      <c r="D370" t="str">
        <f t="shared" si="6"/>
        <v>대전 중구</v>
      </c>
      <c r="E370" t="s">
        <v>18</v>
      </c>
      <c r="F370" s="17" t="s">
        <v>2710</v>
      </c>
      <c r="H370" s="22"/>
      <c r="I370" s="22"/>
      <c r="J370" s="53"/>
    </row>
    <row r="371" spans="1:10">
      <c r="A371" t="s">
        <v>614</v>
      </c>
      <c r="B371" t="s">
        <v>286</v>
      </c>
      <c r="D371" t="str">
        <f t="shared" si="6"/>
        <v>대전 중구</v>
      </c>
      <c r="E371" t="s">
        <v>18</v>
      </c>
      <c r="F371" s="17" t="s">
        <v>2711</v>
      </c>
      <c r="H371" s="22"/>
      <c r="I371" s="22"/>
      <c r="J371" s="53"/>
    </row>
    <row r="372" spans="1:10">
      <c r="A372" t="s">
        <v>614</v>
      </c>
      <c r="B372" t="s">
        <v>305</v>
      </c>
      <c r="D372" t="str">
        <f t="shared" si="6"/>
        <v>대전 서구</v>
      </c>
      <c r="E372" t="s">
        <v>505</v>
      </c>
      <c r="F372" s="17" t="s">
        <v>2707</v>
      </c>
      <c r="H372" s="22" t="s">
        <v>305</v>
      </c>
      <c r="I372" s="22"/>
      <c r="J372" s="53" t="s">
        <v>305</v>
      </c>
    </row>
    <row r="373" spans="1:10">
      <c r="A373" t="s">
        <v>614</v>
      </c>
      <c r="B373" t="s">
        <v>305</v>
      </c>
      <c r="D373" t="str">
        <f t="shared" si="6"/>
        <v>대전 서구</v>
      </c>
      <c r="E373" t="s">
        <v>505</v>
      </c>
      <c r="F373" s="17" t="s">
        <v>2708</v>
      </c>
      <c r="H373" s="22"/>
      <c r="I373" s="22"/>
      <c r="J373" s="53"/>
    </row>
    <row r="374" spans="1:10">
      <c r="A374" t="s">
        <v>614</v>
      </c>
      <c r="B374" t="s">
        <v>305</v>
      </c>
      <c r="D374" t="str">
        <f t="shared" si="6"/>
        <v>대전 서구</v>
      </c>
      <c r="E374" t="s">
        <v>505</v>
      </c>
      <c r="F374" s="17" t="s">
        <v>2709</v>
      </c>
      <c r="H374" s="22"/>
      <c r="I374" s="22"/>
      <c r="J374" s="53"/>
    </row>
    <row r="375" spans="1:10">
      <c r="A375" t="s">
        <v>614</v>
      </c>
      <c r="B375" t="s">
        <v>305</v>
      </c>
      <c r="D375" t="str">
        <f t="shared" si="6"/>
        <v>대전 서구</v>
      </c>
      <c r="E375" t="s">
        <v>505</v>
      </c>
      <c r="F375" s="17" t="s">
        <v>2710</v>
      </c>
      <c r="G375" s="22"/>
      <c r="H375" s="22"/>
      <c r="I375" s="22"/>
      <c r="J375" s="53"/>
    </row>
    <row r="376" spans="1:10">
      <c r="A376" t="s">
        <v>614</v>
      </c>
      <c r="B376" t="s">
        <v>305</v>
      </c>
      <c r="D376" t="str">
        <f t="shared" si="6"/>
        <v>대전 서구</v>
      </c>
      <c r="E376" t="s">
        <v>505</v>
      </c>
      <c r="F376" s="17" t="s">
        <v>2711</v>
      </c>
      <c r="G376" s="22"/>
      <c r="H376" s="22"/>
      <c r="I376" s="22"/>
      <c r="J376" s="53"/>
    </row>
    <row r="377" spans="1:10">
      <c r="A377" t="s">
        <v>614</v>
      </c>
      <c r="B377" t="s">
        <v>297</v>
      </c>
      <c r="D377" t="str">
        <f t="shared" si="6"/>
        <v>대전 유성구</v>
      </c>
      <c r="E377" t="s">
        <v>1153</v>
      </c>
      <c r="F377" s="17" t="s">
        <v>2707</v>
      </c>
      <c r="G377" s="22"/>
      <c r="H377" s="22" t="s">
        <v>297</v>
      </c>
      <c r="I377" s="22"/>
      <c r="J377" s="53" t="s">
        <v>297</v>
      </c>
    </row>
    <row r="378" spans="1:10">
      <c r="A378" t="s">
        <v>614</v>
      </c>
      <c r="B378" t="s">
        <v>297</v>
      </c>
      <c r="D378" t="str">
        <f t="shared" si="6"/>
        <v>대전 유성구</v>
      </c>
      <c r="E378" t="s">
        <v>1153</v>
      </c>
      <c r="F378" s="17" t="s">
        <v>2708</v>
      </c>
      <c r="G378" s="22"/>
      <c r="H378" s="22"/>
      <c r="I378" s="22"/>
      <c r="J378" s="53"/>
    </row>
    <row r="379" spans="1:10">
      <c r="A379" t="s">
        <v>614</v>
      </c>
      <c r="B379" t="s">
        <v>297</v>
      </c>
      <c r="D379" t="str">
        <f t="shared" si="6"/>
        <v>대전 유성구</v>
      </c>
      <c r="E379" t="s">
        <v>1153</v>
      </c>
      <c r="F379" s="17" t="s">
        <v>2709</v>
      </c>
      <c r="G379" s="22"/>
      <c r="H379" s="22"/>
      <c r="I379" s="22"/>
      <c r="J379" s="53"/>
    </row>
    <row r="380" spans="1:10">
      <c r="A380" t="s">
        <v>614</v>
      </c>
      <c r="B380" t="s">
        <v>297</v>
      </c>
      <c r="D380" t="str">
        <f t="shared" si="6"/>
        <v>대전 유성구</v>
      </c>
      <c r="E380" t="s">
        <v>1153</v>
      </c>
      <c r="F380" s="17" t="s">
        <v>2710</v>
      </c>
      <c r="G380" s="22"/>
      <c r="H380" s="22"/>
      <c r="I380" s="22"/>
      <c r="J380" s="53"/>
    </row>
    <row r="381" spans="1:10">
      <c r="A381" t="s">
        <v>614</v>
      </c>
      <c r="B381" t="s">
        <v>297</v>
      </c>
      <c r="D381" t="str">
        <f t="shared" si="6"/>
        <v>대전 유성구</v>
      </c>
      <c r="E381" t="s">
        <v>1153</v>
      </c>
      <c r="F381" s="17" t="s">
        <v>2711</v>
      </c>
      <c r="G381" s="22"/>
      <c r="H381" s="22"/>
      <c r="I381" s="22"/>
      <c r="J381" s="53"/>
    </row>
    <row r="382" spans="1:10">
      <c r="A382" t="s">
        <v>614</v>
      </c>
      <c r="B382" t="s">
        <v>298</v>
      </c>
      <c r="D382" t="str">
        <f t="shared" si="6"/>
        <v>대전 대덕구</v>
      </c>
      <c r="E382" t="s">
        <v>15</v>
      </c>
      <c r="F382" s="17" t="s">
        <v>2707</v>
      </c>
      <c r="G382" s="22"/>
      <c r="H382" s="22" t="s">
        <v>298</v>
      </c>
      <c r="I382" s="22"/>
      <c r="J382" s="53" t="s">
        <v>298</v>
      </c>
    </row>
    <row r="383" spans="1:10">
      <c r="A383" t="s">
        <v>614</v>
      </c>
      <c r="B383" t="s">
        <v>298</v>
      </c>
      <c r="D383" t="str">
        <f t="shared" si="6"/>
        <v>대전 대덕구</v>
      </c>
      <c r="E383" t="s">
        <v>15</v>
      </c>
      <c r="F383" s="17" t="s">
        <v>2708</v>
      </c>
      <c r="G383" s="22"/>
      <c r="H383" s="22"/>
      <c r="I383" s="22"/>
      <c r="J383" s="53"/>
    </row>
    <row r="384" spans="1:10">
      <c r="A384" t="s">
        <v>614</v>
      </c>
      <c r="B384" t="s">
        <v>298</v>
      </c>
      <c r="D384" t="str">
        <f t="shared" si="6"/>
        <v>대전 대덕구</v>
      </c>
      <c r="E384" t="s">
        <v>15</v>
      </c>
      <c r="F384" s="17" t="s">
        <v>2709</v>
      </c>
      <c r="G384" s="22"/>
      <c r="H384" s="22"/>
      <c r="I384" s="22"/>
      <c r="J384" s="53"/>
    </row>
    <row r="385" spans="1:10">
      <c r="A385" t="s">
        <v>614</v>
      </c>
      <c r="B385" t="s">
        <v>298</v>
      </c>
      <c r="D385" t="str">
        <f t="shared" si="6"/>
        <v>대전 대덕구</v>
      </c>
      <c r="E385" t="s">
        <v>15</v>
      </c>
      <c r="F385" s="17" t="s">
        <v>2710</v>
      </c>
      <c r="G385" s="22"/>
      <c r="H385" s="22"/>
      <c r="I385" s="22"/>
      <c r="J385" s="53"/>
    </row>
    <row r="386" spans="1:10">
      <c r="A386" t="s">
        <v>614</v>
      </c>
      <c r="B386" t="s">
        <v>298</v>
      </c>
      <c r="D386" t="str">
        <f t="shared" si="6"/>
        <v>대전 대덕구</v>
      </c>
      <c r="E386" t="s">
        <v>15</v>
      </c>
      <c r="F386" s="17" t="s">
        <v>2711</v>
      </c>
      <c r="G386" s="22"/>
      <c r="H386" s="22"/>
      <c r="I386" s="22"/>
      <c r="J386" s="53"/>
    </row>
    <row r="387" spans="1:10">
      <c r="A387" t="s">
        <v>627</v>
      </c>
      <c r="D387" t="str">
        <f t="shared" ref="D387:D450" si="7">TRIM(CONCATENATE(A387," ",B387," ",C387))</f>
        <v>울산</v>
      </c>
      <c r="E387" t="s">
        <v>627</v>
      </c>
      <c r="F387" s="17" t="s">
        <v>2707</v>
      </c>
      <c r="G387" s="22" t="s">
        <v>627</v>
      </c>
      <c r="H387" s="22"/>
      <c r="I387" s="22"/>
      <c r="J387" s="53" t="s">
        <v>1513</v>
      </c>
    </row>
    <row r="388" spans="1:10">
      <c r="A388" t="s">
        <v>627</v>
      </c>
      <c r="D388" t="str">
        <f t="shared" si="7"/>
        <v>울산</v>
      </c>
      <c r="E388" t="s">
        <v>627</v>
      </c>
      <c r="F388" s="17" t="s">
        <v>2708</v>
      </c>
      <c r="G388" s="22"/>
      <c r="H388" s="22"/>
      <c r="I388" s="22"/>
      <c r="J388" s="53"/>
    </row>
    <row r="389" spans="1:10">
      <c r="A389" t="s">
        <v>627</v>
      </c>
      <c r="D389" t="str">
        <f t="shared" si="7"/>
        <v>울산</v>
      </c>
      <c r="E389" t="s">
        <v>627</v>
      </c>
      <c r="F389" s="17" t="s">
        <v>2709</v>
      </c>
      <c r="G389" s="22"/>
      <c r="H389" s="22"/>
      <c r="I389" s="22"/>
      <c r="J389" s="53"/>
    </row>
    <row r="390" spans="1:10">
      <c r="A390" t="s">
        <v>627</v>
      </c>
      <c r="D390" t="str">
        <f t="shared" si="7"/>
        <v>울산</v>
      </c>
      <c r="E390" t="s">
        <v>627</v>
      </c>
      <c r="F390" s="17" t="s">
        <v>2710</v>
      </c>
      <c r="G390" s="22"/>
      <c r="H390" s="22"/>
      <c r="I390" s="22"/>
      <c r="J390" s="53"/>
    </row>
    <row r="391" spans="1:10">
      <c r="A391" t="s">
        <v>627</v>
      </c>
      <c r="D391" t="str">
        <f t="shared" si="7"/>
        <v>울산</v>
      </c>
      <c r="E391" t="s">
        <v>627</v>
      </c>
      <c r="F391" s="17" t="s">
        <v>2711</v>
      </c>
      <c r="H391" s="22"/>
      <c r="I391" s="22"/>
      <c r="J391" s="53"/>
    </row>
    <row r="392" spans="1:10">
      <c r="A392" t="s">
        <v>627</v>
      </c>
      <c r="B392" t="s">
        <v>286</v>
      </c>
      <c r="D392" t="str">
        <f t="shared" si="7"/>
        <v>울산 중구</v>
      </c>
      <c r="E392" t="s">
        <v>416</v>
      </c>
      <c r="F392" s="17" t="s">
        <v>2707</v>
      </c>
      <c r="H392" s="22" t="s">
        <v>286</v>
      </c>
      <c r="I392" s="22"/>
      <c r="J392" s="53" t="s">
        <v>286</v>
      </c>
    </row>
    <row r="393" spans="1:10">
      <c r="A393" t="s">
        <v>627</v>
      </c>
      <c r="B393" t="s">
        <v>286</v>
      </c>
      <c r="D393" t="str">
        <f t="shared" si="7"/>
        <v>울산 중구</v>
      </c>
      <c r="E393" t="s">
        <v>416</v>
      </c>
      <c r="F393" s="17" t="s">
        <v>2708</v>
      </c>
      <c r="H393" s="22"/>
      <c r="I393" s="22"/>
      <c r="J393" s="53"/>
    </row>
    <row r="394" spans="1:10">
      <c r="A394" t="s">
        <v>627</v>
      </c>
      <c r="B394" t="s">
        <v>286</v>
      </c>
      <c r="D394" t="str">
        <f t="shared" si="7"/>
        <v>울산 중구</v>
      </c>
      <c r="E394" t="s">
        <v>416</v>
      </c>
      <c r="F394" s="17" t="s">
        <v>2709</v>
      </c>
      <c r="H394" s="22"/>
      <c r="I394" s="22"/>
      <c r="J394" s="53"/>
    </row>
    <row r="395" spans="1:10">
      <c r="A395" t="s">
        <v>627</v>
      </c>
      <c r="B395" t="s">
        <v>286</v>
      </c>
      <c r="D395" t="str">
        <f t="shared" si="7"/>
        <v>울산 중구</v>
      </c>
      <c r="E395" t="s">
        <v>416</v>
      </c>
      <c r="F395" s="17" t="s">
        <v>2710</v>
      </c>
      <c r="H395" s="22"/>
      <c r="I395" s="22"/>
      <c r="J395" s="53"/>
    </row>
    <row r="396" spans="1:10">
      <c r="A396" t="s">
        <v>627</v>
      </c>
      <c r="B396" t="s">
        <v>286</v>
      </c>
      <c r="D396" t="str">
        <f t="shared" si="7"/>
        <v>울산 중구</v>
      </c>
      <c r="E396" t="s">
        <v>416</v>
      </c>
      <c r="F396" s="17" t="s">
        <v>2711</v>
      </c>
      <c r="H396" s="22"/>
      <c r="I396" s="22"/>
      <c r="J396" s="53"/>
    </row>
    <row r="397" spans="1:10">
      <c r="A397" t="s">
        <v>627</v>
      </c>
      <c r="B397" t="s">
        <v>308</v>
      </c>
      <c r="D397" t="str">
        <f t="shared" si="7"/>
        <v>울산 남구</v>
      </c>
      <c r="E397" t="s">
        <v>523</v>
      </c>
      <c r="F397" s="17" t="s">
        <v>2707</v>
      </c>
      <c r="H397" s="22" t="s">
        <v>308</v>
      </c>
      <c r="I397" s="22"/>
      <c r="J397" s="53" t="s">
        <v>308</v>
      </c>
    </row>
    <row r="398" spans="1:10">
      <c r="A398" t="s">
        <v>627</v>
      </c>
      <c r="B398" t="s">
        <v>308</v>
      </c>
      <c r="D398" t="str">
        <f t="shared" si="7"/>
        <v>울산 남구</v>
      </c>
      <c r="E398" t="s">
        <v>523</v>
      </c>
      <c r="F398" s="17" t="s">
        <v>2708</v>
      </c>
      <c r="H398" s="22"/>
      <c r="I398" s="22"/>
      <c r="J398" s="53"/>
    </row>
    <row r="399" spans="1:10">
      <c r="A399" t="s">
        <v>627</v>
      </c>
      <c r="B399" t="s">
        <v>308</v>
      </c>
      <c r="D399" t="str">
        <f t="shared" si="7"/>
        <v>울산 남구</v>
      </c>
      <c r="E399" t="s">
        <v>523</v>
      </c>
      <c r="F399" s="17" t="s">
        <v>2709</v>
      </c>
      <c r="H399" s="22"/>
      <c r="I399" s="22"/>
      <c r="J399" s="53"/>
    </row>
    <row r="400" spans="1:10">
      <c r="A400" t="s">
        <v>627</v>
      </c>
      <c r="B400" t="s">
        <v>308</v>
      </c>
      <c r="D400" t="str">
        <f t="shared" si="7"/>
        <v>울산 남구</v>
      </c>
      <c r="E400" t="s">
        <v>523</v>
      </c>
      <c r="F400" s="17" t="s">
        <v>2710</v>
      </c>
      <c r="H400" s="22"/>
      <c r="I400" s="22"/>
      <c r="J400" s="53"/>
    </row>
    <row r="401" spans="1:10">
      <c r="A401" t="s">
        <v>627</v>
      </c>
      <c r="B401" t="s">
        <v>308</v>
      </c>
      <c r="D401" t="str">
        <f t="shared" si="7"/>
        <v>울산 남구</v>
      </c>
      <c r="E401" t="s">
        <v>523</v>
      </c>
      <c r="F401" s="17" t="s">
        <v>2711</v>
      </c>
      <c r="H401" s="22"/>
      <c r="I401" s="22"/>
      <c r="J401" s="53"/>
    </row>
    <row r="402" spans="1:10">
      <c r="A402" t="s">
        <v>627</v>
      </c>
      <c r="B402" t="s">
        <v>310</v>
      </c>
      <c r="D402" t="str">
        <f t="shared" si="7"/>
        <v>울산 동구</v>
      </c>
      <c r="E402" t="s">
        <v>401</v>
      </c>
      <c r="F402" s="17" t="s">
        <v>2707</v>
      </c>
      <c r="H402" s="22" t="s">
        <v>310</v>
      </c>
      <c r="I402" s="22"/>
      <c r="J402" s="53" t="s">
        <v>310</v>
      </c>
    </row>
    <row r="403" spans="1:10">
      <c r="A403" t="s">
        <v>627</v>
      </c>
      <c r="B403" t="s">
        <v>310</v>
      </c>
      <c r="D403" t="str">
        <f t="shared" si="7"/>
        <v>울산 동구</v>
      </c>
      <c r="E403" t="s">
        <v>401</v>
      </c>
      <c r="F403" s="17" t="s">
        <v>2708</v>
      </c>
      <c r="H403" s="22"/>
      <c r="I403" s="22"/>
      <c r="J403" s="53"/>
    </row>
    <row r="404" spans="1:10">
      <c r="A404" t="s">
        <v>627</v>
      </c>
      <c r="B404" t="s">
        <v>310</v>
      </c>
      <c r="D404" t="str">
        <f t="shared" si="7"/>
        <v>울산 동구</v>
      </c>
      <c r="E404" t="s">
        <v>401</v>
      </c>
      <c r="F404" s="17" t="s">
        <v>2709</v>
      </c>
      <c r="H404" s="22"/>
      <c r="I404" s="22"/>
      <c r="J404" s="53"/>
    </row>
    <row r="405" spans="1:10">
      <c r="A405" t="s">
        <v>627</v>
      </c>
      <c r="B405" t="s">
        <v>310</v>
      </c>
      <c r="D405" t="str">
        <f t="shared" si="7"/>
        <v>울산 동구</v>
      </c>
      <c r="E405" t="s">
        <v>401</v>
      </c>
      <c r="F405" s="17" t="s">
        <v>2710</v>
      </c>
      <c r="H405" s="22"/>
      <c r="I405" s="22"/>
      <c r="J405" s="53"/>
    </row>
    <row r="406" spans="1:10">
      <c r="A406" t="s">
        <v>627</v>
      </c>
      <c r="B406" t="s">
        <v>310</v>
      </c>
      <c r="D406" t="str">
        <f t="shared" si="7"/>
        <v>울산 동구</v>
      </c>
      <c r="E406" t="s">
        <v>401</v>
      </c>
      <c r="F406" s="17" t="s">
        <v>2711</v>
      </c>
      <c r="H406" s="22"/>
      <c r="I406" s="22"/>
      <c r="J406" s="53"/>
    </row>
    <row r="407" spans="1:10">
      <c r="A407" t="s">
        <v>627</v>
      </c>
      <c r="B407" t="s">
        <v>300</v>
      </c>
      <c r="D407" t="str">
        <f t="shared" si="7"/>
        <v>울산 북구</v>
      </c>
      <c r="E407" t="s">
        <v>409</v>
      </c>
      <c r="F407" s="17" t="s">
        <v>2707</v>
      </c>
      <c r="G407" s="22"/>
      <c r="H407" s="22" t="s">
        <v>300</v>
      </c>
      <c r="I407" s="22"/>
      <c r="J407" s="53" t="s">
        <v>300</v>
      </c>
    </row>
    <row r="408" spans="1:10">
      <c r="A408" t="s">
        <v>627</v>
      </c>
      <c r="B408" t="s">
        <v>300</v>
      </c>
      <c r="D408" t="str">
        <f t="shared" si="7"/>
        <v>울산 북구</v>
      </c>
      <c r="E408" t="s">
        <v>409</v>
      </c>
      <c r="F408" s="17" t="s">
        <v>2708</v>
      </c>
      <c r="G408" s="22"/>
      <c r="H408" s="22"/>
      <c r="I408" s="22"/>
      <c r="J408" s="53"/>
    </row>
    <row r="409" spans="1:10">
      <c r="A409" t="s">
        <v>627</v>
      </c>
      <c r="B409" t="s">
        <v>300</v>
      </c>
      <c r="D409" t="str">
        <f t="shared" si="7"/>
        <v>울산 북구</v>
      </c>
      <c r="E409" t="s">
        <v>409</v>
      </c>
      <c r="F409" s="17" t="s">
        <v>2709</v>
      </c>
      <c r="G409" s="22"/>
      <c r="H409" s="22"/>
      <c r="I409" s="22"/>
      <c r="J409" s="53"/>
    </row>
    <row r="410" spans="1:10">
      <c r="A410" t="s">
        <v>627</v>
      </c>
      <c r="B410" t="s">
        <v>300</v>
      </c>
      <c r="D410" t="str">
        <f t="shared" si="7"/>
        <v>울산 북구</v>
      </c>
      <c r="E410" t="s">
        <v>409</v>
      </c>
      <c r="F410" s="17" t="s">
        <v>2710</v>
      </c>
      <c r="G410" s="22"/>
      <c r="H410" s="22"/>
      <c r="I410" s="22"/>
      <c r="J410" s="53"/>
    </row>
    <row r="411" spans="1:10">
      <c r="A411" t="s">
        <v>627</v>
      </c>
      <c r="B411" t="s">
        <v>300</v>
      </c>
      <c r="D411" t="str">
        <f t="shared" si="7"/>
        <v>울산 북구</v>
      </c>
      <c r="E411" t="s">
        <v>409</v>
      </c>
      <c r="F411" s="17" t="s">
        <v>2711</v>
      </c>
      <c r="G411" s="22"/>
      <c r="H411" s="22"/>
      <c r="I411" s="22"/>
      <c r="J411" s="53"/>
    </row>
    <row r="412" spans="1:10">
      <c r="A412" t="s">
        <v>627</v>
      </c>
      <c r="B412" t="s">
        <v>629</v>
      </c>
      <c r="D412" t="str">
        <f t="shared" si="7"/>
        <v>울산 울주군</v>
      </c>
      <c r="E412" t="s">
        <v>150</v>
      </c>
      <c r="F412" s="17" t="s">
        <v>2707</v>
      </c>
      <c r="G412" s="22"/>
      <c r="H412" s="22" t="s">
        <v>629</v>
      </c>
      <c r="I412" s="22"/>
      <c r="J412" s="53" t="s">
        <v>629</v>
      </c>
    </row>
    <row r="413" spans="1:10">
      <c r="A413" t="s">
        <v>627</v>
      </c>
      <c r="B413" t="s">
        <v>629</v>
      </c>
      <c r="D413" t="str">
        <f t="shared" si="7"/>
        <v>울산 울주군</v>
      </c>
      <c r="E413" t="s">
        <v>150</v>
      </c>
      <c r="F413" s="17" t="s">
        <v>2708</v>
      </c>
      <c r="G413" s="22"/>
      <c r="H413" s="22"/>
      <c r="I413" s="22"/>
      <c r="J413" s="53"/>
    </row>
    <row r="414" spans="1:10">
      <c r="A414" t="s">
        <v>627</v>
      </c>
      <c r="B414" t="s">
        <v>629</v>
      </c>
      <c r="D414" t="str">
        <f t="shared" si="7"/>
        <v>울산 울주군</v>
      </c>
      <c r="E414" t="s">
        <v>150</v>
      </c>
      <c r="F414" s="17" t="s">
        <v>2709</v>
      </c>
      <c r="G414" s="22"/>
      <c r="H414" s="22"/>
      <c r="I414" s="22"/>
      <c r="J414" s="53"/>
    </row>
    <row r="415" spans="1:10">
      <c r="A415" t="s">
        <v>627</v>
      </c>
      <c r="B415" t="s">
        <v>629</v>
      </c>
      <c r="D415" t="str">
        <f t="shared" si="7"/>
        <v>울산 울주군</v>
      </c>
      <c r="E415" t="s">
        <v>150</v>
      </c>
      <c r="F415" s="17" t="s">
        <v>2710</v>
      </c>
      <c r="G415" s="22"/>
      <c r="H415" s="22"/>
      <c r="I415" s="22"/>
      <c r="J415" s="53"/>
    </row>
    <row r="416" spans="1:10">
      <c r="A416" t="s">
        <v>627</v>
      </c>
      <c r="B416" t="s">
        <v>629</v>
      </c>
      <c r="D416" t="str">
        <f t="shared" si="7"/>
        <v>울산 울주군</v>
      </c>
      <c r="E416" t="s">
        <v>150</v>
      </c>
      <c r="F416" s="17" t="s">
        <v>2711</v>
      </c>
      <c r="G416" s="22"/>
      <c r="H416" s="22"/>
      <c r="I416" s="22"/>
      <c r="J416" s="53"/>
    </row>
    <row r="417" spans="1:10">
      <c r="A417" t="s">
        <v>608</v>
      </c>
      <c r="D417" t="str">
        <f t="shared" si="7"/>
        <v>세종</v>
      </c>
      <c r="E417" t="s">
        <v>608</v>
      </c>
      <c r="F417" s="17" t="s">
        <v>2707</v>
      </c>
      <c r="G417" s="22" t="s">
        <v>608</v>
      </c>
      <c r="H417" s="39" t="s">
        <v>2674</v>
      </c>
      <c r="I417" s="22"/>
      <c r="J417" s="53" t="s">
        <v>504</v>
      </c>
    </row>
    <row r="418" spans="1:10">
      <c r="A418" t="s">
        <v>608</v>
      </c>
      <c r="D418" t="str">
        <f t="shared" si="7"/>
        <v>세종</v>
      </c>
      <c r="E418" t="s">
        <v>608</v>
      </c>
      <c r="F418" s="17" t="s">
        <v>2708</v>
      </c>
      <c r="G418" s="22"/>
      <c r="H418" s="22"/>
      <c r="I418" s="22"/>
      <c r="J418" s="53"/>
    </row>
    <row r="419" spans="1:10">
      <c r="A419" t="s">
        <v>608</v>
      </c>
      <c r="D419" t="str">
        <f t="shared" si="7"/>
        <v>세종</v>
      </c>
      <c r="E419" t="s">
        <v>608</v>
      </c>
      <c r="F419" s="17" t="s">
        <v>2709</v>
      </c>
      <c r="G419" s="22"/>
      <c r="H419" s="22"/>
      <c r="I419" s="22"/>
      <c r="J419" s="53"/>
    </row>
    <row r="420" spans="1:10">
      <c r="A420" t="s">
        <v>608</v>
      </c>
      <c r="D420" t="str">
        <f t="shared" si="7"/>
        <v>세종</v>
      </c>
      <c r="E420" t="s">
        <v>608</v>
      </c>
      <c r="F420" s="17" t="s">
        <v>2710</v>
      </c>
      <c r="G420" s="22"/>
      <c r="H420" s="22"/>
      <c r="I420" s="22"/>
      <c r="J420" s="53"/>
    </row>
    <row r="421" spans="1:10">
      <c r="A421" t="s">
        <v>608</v>
      </c>
      <c r="D421" t="str">
        <f t="shared" si="7"/>
        <v>세종</v>
      </c>
      <c r="E421" t="s">
        <v>608</v>
      </c>
      <c r="F421" s="17" t="s">
        <v>2711</v>
      </c>
      <c r="G421" s="22"/>
      <c r="H421" s="22"/>
      <c r="I421" s="22"/>
      <c r="J421" s="53"/>
    </row>
    <row r="422" spans="1:10">
      <c r="A422" t="s">
        <v>608</v>
      </c>
      <c r="D422" t="str">
        <f t="shared" ref="D422:D426" si="8">TRIM(CONCATENATE(A422," ",B422," ",C422))</f>
        <v>세종</v>
      </c>
      <c r="E422" s="14" t="s">
        <v>2674</v>
      </c>
      <c r="F422" s="17" t="s">
        <v>2707</v>
      </c>
      <c r="G422" s="22" t="s">
        <v>608</v>
      </c>
      <c r="H422" s="39" t="s">
        <v>2674</v>
      </c>
      <c r="I422" s="22"/>
      <c r="J422" s="53"/>
    </row>
    <row r="423" spans="1:10">
      <c r="A423" t="s">
        <v>608</v>
      </c>
      <c r="D423" t="str">
        <f t="shared" si="8"/>
        <v>세종</v>
      </c>
      <c r="E423" s="14" t="s">
        <v>2674</v>
      </c>
      <c r="F423" s="17" t="s">
        <v>2708</v>
      </c>
      <c r="G423" s="22"/>
      <c r="H423" s="22"/>
      <c r="I423" s="22"/>
      <c r="J423" s="53"/>
    </row>
    <row r="424" spans="1:10">
      <c r="A424" t="s">
        <v>608</v>
      </c>
      <c r="D424" t="str">
        <f t="shared" si="8"/>
        <v>세종</v>
      </c>
      <c r="E424" s="14" t="s">
        <v>2674</v>
      </c>
      <c r="F424" s="17" t="s">
        <v>2709</v>
      </c>
      <c r="G424" s="22"/>
      <c r="H424" s="22"/>
      <c r="I424" s="22"/>
      <c r="J424" s="53"/>
    </row>
    <row r="425" spans="1:10">
      <c r="A425" t="s">
        <v>608</v>
      </c>
      <c r="D425" t="str">
        <f t="shared" si="8"/>
        <v>세종</v>
      </c>
      <c r="E425" s="14" t="s">
        <v>2674</v>
      </c>
      <c r="F425" s="17" t="s">
        <v>2710</v>
      </c>
      <c r="G425" s="22"/>
      <c r="H425" s="22"/>
      <c r="I425" s="22"/>
      <c r="J425" s="53"/>
    </row>
    <row r="426" spans="1:10">
      <c r="A426" t="s">
        <v>608</v>
      </c>
      <c r="D426" t="str">
        <f t="shared" si="8"/>
        <v>세종</v>
      </c>
      <c r="E426" s="14" t="s">
        <v>2674</v>
      </c>
      <c r="F426" s="17" t="s">
        <v>2711</v>
      </c>
      <c r="G426" s="22"/>
      <c r="H426" s="22"/>
      <c r="I426" s="22"/>
      <c r="J426" s="53"/>
    </row>
    <row r="427" spans="1:10">
      <c r="A427" t="s">
        <v>649</v>
      </c>
      <c r="D427" t="str">
        <f t="shared" si="7"/>
        <v>경기</v>
      </c>
      <c r="E427" t="s">
        <v>649</v>
      </c>
      <c r="F427" s="17" t="s">
        <v>2707</v>
      </c>
      <c r="G427" s="22" t="s">
        <v>649</v>
      </c>
      <c r="H427" s="22"/>
      <c r="I427" s="22"/>
      <c r="J427" s="53" t="s">
        <v>1521</v>
      </c>
    </row>
    <row r="428" spans="1:10">
      <c r="A428" t="s">
        <v>649</v>
      </c>
      <c r="D428" t="str">
        <f t="shared" si="7"/>
        <v>경기</v>
      </c>
      <c r="E428" t="s">
        <v>649</v>
      </c>
      <c r="F428" s="17" t="s">
        <v>2708</v>
      </c>
      <c r="G428" s="22"/>
      <c r="H428" s="22"/>
      <c r="I428" s="22"/>
      <c r="J428" s="53"/>
    </row>
    <row r="429" spans="1:10">
      <c r="A429" t="s">
        <v>649</v>
      </c>
      <c r="D429" t="str">
        <f t="shared" si="7"/>
        <v>경기</v>
      </c>
      <c r="E429" t="s">
        <v>649</v>
      </c>
      <c r="F429" s="17" t="s">
        <v>2709</v>
      </c>
      <c r="G429" s="22"/>
      <c r="H429" s="22"/>
      <c r="I429" s="22"/>
      <c r="J429" s="53"/>
    </row>
    <row r="430" spans="1:10">
      <c r="A430" t="s">
        <v>649</v>
      </c>
      <c r="D430" t="str">
        <f t="shared" si="7"/>
        <v>경기</v>
      </c>
      <c r="E430" t="s">
        <v>649</v>
      </c>
      <c r="F430" s="17" t="s">
        <v>2710</v>
      </c>
      <c r="G430" s="22"/>
      <c r="H430" s="22"/>
      <c r="I430" s="22"/>
      <c r="J430" s="53"/>
    </row>
    <row r="431" spans="1:10">
      <c r="A431" t="s">
        <v>649</v>
      </c>
      <c r="D431" t="str">
        <f t="shared" si="7"/>
        <v>경기</v>
      </c>
      <c r="E431" t="s">
        <v>649</v>
      </c>
      <c r="F431" s="17" t="s">
        <v>2711</v>
      </c>
      <c r="G431" s="22"/>
      <c r="H431" s="22"/>
      <c r="I431" s="22"/>
      <c r="J431" s="53"/>
    </row>
    <row r="432" spans="1:10">
      <c r="A432" t="s">
        <v>649</v>
      </c>
      <c r="B432" t="s">
        <v>224</v>
      </c>
      <c r="D432" t="str">
        <f t="shared" si="7"/>
        <v>경기 수원시</v>
      </c>
      <c r="E432" s="14" t="s">
        <v>2161</v>
      </c>
      <c r="F432" s="17" t="s">
        <v>2707</v>
      </c>
      <c r="G432" s="22"/>
      <c r="H432" s="22" t="s">
        <v>224</v>
      </c>
      <c r="I432" s="22"/>
      <c r="J432" s="53" t="s">
        <v>224</v>
      </c>
    </row>
    <row r="433" spans="1:10">
      <c r="A433" t="s">
        <v>649</v>
      </c>
      <c r="B433" t="s">
        <v>224</v>
      </c>
      <c r="D433" t="str">
        <f t="shared" si="7"/>
        <v>경기 수원시</v>
      </c>
      <c r="E433" s="14" t="s">
        <v>2161</v>
      </c>
      <c r="F433" s="17" t="s">
        <v>2708</v>
      </c>
      <c r="G433" s="22"/>
      <c r="H433" s="22"/>
      <c r="I433" s="22"/>
      <c r="J433" s="53"/>
    </row>
    <row r="434" spans="1:10">
      <c r="A434" t="s">
        <v>649</v>
      </c>
      <c r="B434" t="s">
        <v>224</v>
      </c>
      <c r="D434" t="str">
        <f t="shared" si="7"/>
        <v>경기 수원시</v>
      </c>
      <c r="E434" s="14" t="s">
        <v>2161</v>
      </c>
      <c r="F434" s="17" t="s">
        <v>2709</v>
      </c>
      <c r="G434" s="22"/>
      <c r="H434" s="22"/>
      <c r="I434" s="22"/>
      <c r="J434" s="53"/>
    </row>
    <row r="435" spans="1:10">
      <c r="A435" t="s">
        <v>649</v>
      </c>
      <c r="B435" t="s">
        <v>224</v>
      </c>
      <c r="D435" t="str">
        <f t="shared" si="7"/>
        <v>경기 수원시</v>
      </c>
      <c r="E435" s="14" t="s">
        <v>2161</v>
      </c>
      <c r="F435" s="17" t="s">
        <v>2710</v>
      </c>
      <c r="G435" s="22"/>
      <c r="H435" s="22"/>
      <c r="I435" s="22"/>
      <c r="J435" s="53"/>
    </row>
    <row r="436" spans="1:10">
      <c r="A436" t="s">
        <v>649</v>
      </c>
      <c r="B436" t="s">
        <v>224</v>
      </c>
      <c r="D436" t="str">
        <f t="shared" si="7"/>
        <v>경기 수원시</v>
      </c>
      <c r="E436" s="14" t="s">
        <v>2161</v>
      </c>
      <c r="F436" s="17" t="s">
        <v>2711</v>
      </c>
      <c r="G436" s="22"/>
      <c r="H436" s="22"/>
      <c r="I436" s="22"/>
      <c r="J436" s="53"/>
    </row>
    <row r="437" spans="1:10">
      <c r="A437" t="s">
        <v>649</v>
      </c>
      <c r="B437" t="s">
        <v>224</v>
      </c>
      <c r="C437" t="s">
        <v>210</v>
      </c>
      <c r="D437" t="str">
        <f t="shared" si="7"/>
        <v>경기 수원시 장안구</v>
      </c>
      <c r="E437" s="14" t="s">
        <v>1834</v>
      </c>
      <c r="F437" s="17" t="s">
        <v>2707</v>
      </c>
      <c r="G437" s="22"/>
      <c r="H437" s="22"/>
      <c r="I437" s="22" t="s">
        <v>210</v>
      </c>
      <c r="J437" s="53" t="s">
        <v>2675</v>
      </c>
    </row>
    <row r="438" spans="1:10">
      <c r="A438" t="s">
        <v>649</v>
      </c>
      <c r="B438" t="s">
        <v>224</v>
      </c>
      <c r="C438" t="s">
        <v>210</v>
      </c>
      <c r="D438" t="str">
        <f t="shared" si="7"/>
        <v>경기 수원시 장안구</v>
      </c>
      <c r="E438" s="14" t="s">
        <v>1834</v>
      </c>
      <c r="F438" s="17" t="s">
        <v>2708</v>
      </c>
      <c r="G438" s="22"/>
      <c r="H438" s="22"/>
      <c r="I438" s="22"/>
      <c r="J438" s="53"/>
    </row>
    <row r="439" spans="1:10">
      <c r="A439" t="s">
        <v>649</v>
      </c>
      <c r="B439" t="s">
        <v>224</v>
      </c>
      <c r="C439" t="s">
        <v>210</v>
      </c>
      <c r="D439" t="str">
        <f t="shared" si="7"/>
        <v>경기 수원시 장안구</v>
      </c>
      <c r="E439" s="14" t="s">
        <v>1834</v>
      </c>
      <c r="F439" s="17" t="s">
        <v>2709</v>
      </c>
      <c r="I439" s="22"/>
      <c r="J439" s="53"/>
    </row>
    <row r="440" spans="1:10">
      <c r="A440" t="s">
        <v>649</v>
      </c>
      <c r="B440" t="s">
        <v>224</v>
      </c>
      <c r="C440" t="s">
        <v>210</v>
      </c>
      <c r="D440" t="str">
        <f t="shared" si="7"/>
        <v>경기 수원시 장안구</v>
      </c>
      <c r="E440" t="s">
        <v>844</v>
      </c>
      <c r="F440" s="17" t="s">
        <v>2710</v>
      </c>
      <c r="I440" s="22"/>
      <c r="J440" s="53"/>
    </row>
    <row r="441" spans="1:10">
      <c r="A441" t="s">
        <v>649</v>
      </c>
      <c r="B441" t="s">
        <v>224</v>
      </c>
      <c r="C441" t="s">
        <v>210</v>
      </c>
      <c r="D441" t="str">
        <f t="shared" si="7"/>
        <v>경기 수원시 장안구</v>
      </c>
      <c r="E441" t="s">
        <v>844</v>
      </c>
      <c r="F441" s="17" t="s">
        <v>2711</v>
      </c>
      <c r="I441" s="22"/>
      <c r="J441" s="53"/>
    </row>
    <row r="442" spans="1:10">
      <c r="A442" t="s">
        <v>649</v>
      </c>
      <c r="B442" t="s">
        <v>224</v>
      </c>
      <c r="C442" t="s">
        <v>228</v>
      </c>
      <c r="D442" t="str">
        <f t="shared" si="7"/>
        <v>경기 수원시 권선구</v>
      </c>
      <c r="E442" t="s">
        <v>850</v>
      </c>
      <c r="F442" s="17" t="s">
        <v>2707</v>
      </c>
      <c r="I442" s="22" t="s">
        <v>228</v>
      </c>
      <c r="J442" s="53" t="s">
        <v>2676</v>
      </c>
    </row>
    <row r="443" spans="1:10">
      <c r="A443" t="s">
        <v>649</v>
      </c>
      <c r="B443" t="s">
        <v>224</v>
      </c>
      <c r="C443" t="s">
        <v>228</v>
      </c>
      <c r="D443" t="str">
        <f t="shared" si="7"/>
        <v>경기 수원시 권선구</v>
      </c>
      <c r="E443" t="s">
        <v>850</v>
      </c>
      <c r="F443" s="17" t="s">
        <v>2708</v>
      </c>
      <c r="I443" s="22"/>
      <c r="J443" s="53"/>
    </row>
    <row r="444" spans="1:10">
      <c r="A444" t="s">
        <v>649</v>
      </c>
      <c r="B444" t="s">
        <v>224</v>
      </c>
      <c r="C444" t="s">
        <v>228</v>
      </c>
      <c r="D444" t="str">
        <f t="shared" si="7"/>
        <v>경기 수원시 권선구</v>
      </c>
      <c r="E444" t="s">
        <v>850</v>
      </c>
      <c r="F444" s="17" t="s">
        <v>2709</v>
      </c>
      <c r="I444" s="22"/>
      <c r="J444" s="53"/>
    </row>
    <row r="445" spans="1:10">
      <c r="A445" t="s">
        <v>649</v>
      </c>
      <c r="B445" t="s">
        <v>224</v>
      </c>
      <c r="C445" t="s">
        <v>228</v>
      </c>
      <c r="D445" t="str">
        <f t="shared" si="7"/>
        <v>경기 수원시 권선구</v>
      </c>
      <c r="E445" t="s">
        <v>850</v>
      </c>
      <c r="F445" s="17" t="s">
        <v>2710</v>
      </c>
      <c r="I445" s="22"/>
      <c r="J445" s="53"/>
    </row>
    <row r="446" spans="1:10">
      <c r="A446" t="s">
        <v>649</v>
      </c>
      <c r="B446" t="s">
        <v>224</v>
      </c>
      <c r="C446" t="s">
        <v>228</v>
      </c>
      <c r="D446" t="str">
        <f t="shared" si="7"/>
        <v>경기 수원시 권선구</v>
      </c>
      <c r="E446" t="s">
        <v>850</v>
      </c>
      <c r="F446" s="17" t="s">
        <v>2711</v>
      </c>
      <c r="I446" s="22"/>
      <c r="J446" s="53"/>
    </row>
    <row r="447" spans="1:10">
      <c r="A447" t="s">
        <v>649</v>
      </c>
      <c r="B447" t="s">
        <v>224</v>
      </c>
      <c r="C447" t="s">
        <v>206</v>
      </c>
      <c r="D447" t="str">
        <f t="shared" si="7"/>
        <v>경기 수원시 팔달구</v>
      </c>
      <c r="E447" t="s">
        <v>89</v>
      </c>
      <c r="F447" s="17" t="s">
        <v>2707</v>
      </c>
      <c r="I447" s="22" t="s">
        <v>206</v>
      </c>
      <c r="J447" s="53" t="s">
        <v>2677</v>
      </c>
    </row>
    <row r="448" spans="1:10">
      <c r="A448" t="s">
        <v>649</v>
      </c>
      <c r="B448" t="s">
        <v>224</v>
      </c>
      <c r="C448" t="s">
        <v>206</v>
      </c>
      <c r="D448" t="str">
        <f t="shared" si="7"/>
        <v>경기 수원시 팔달구</v>
      </c>
      <c r="E448" t="s">
        <v>89</v>
      </c>
      <c r="F448" s="17" t="s">
        <v>2708</v>
      </c>
      <c r="I448" s="22"/>
      <c r="J448" s="53"/>
    </row>
    <row r="449" spans="1:10">
      <c r="A449" t="s">
        <v>649</v>
      </c>
      <c r="B449" t="s">
        <v>224</v>
      </c>
      <c r="C449" t="s">
        <v>206</v>
      </c>
      <c r="D449" t="str">
        <f t="shared" si="7"/>
        <v>경기 수원시 팔달구</v>
      </c>
      <c r="E449" t="s">
        <v>89</v>
      </c>
      <c r="F449" s="17" t="s">
        <v>2709</v>
      </c>
      <c r="I449" s="22"/>
      <c r="J449" s="53"/>
    </row>
    <row r="450" spans="1:10">
      <c r="A450" t="s">
        <v>649</v>
      </c>
      <c r="B450" t="s">
        <v>224</v>
      </c>
      <c r="C450" t="s">
        <v>206</v>
      </c>
      <c r="D450" t="str">
        <f t="shared" si="7"/>
        <v>경기 수원시 팔달구</v>
      </c>
      <c r="E450" t="s">
        <v>89</v>
      </c>
      <c r="F450" s="17" t="s">
        <v>2710</v>
      </c>
      <c r="I450" s="22"/>
      <c r="J450" s="53"/>
    </row>
    <row r="451" spans="1:10">
      <c r="A451" t="s">
        <v>649</v>
      </c>
      <c r="B451" t="s">
        <v>224</v>
      </c>
      <c r="C451" t="s">
        <v>206</v>
      </c>
      <c r="D451" t="str">
        <f t="shared" ref="D451:D501" si="9">TRIM(CONCATENATE(A451," ",B451," ",C451))</f>
        <v>경기 수원시 팔달구</v>
      </c>
      <c r="E451" t="s">
        <v>89</v>
      </c>
      <c r="F451" s="17" t="s">
        <v>2711</v>
      </c>
      <c r="I451" s="22"/>
      <c r="J451" s="53"/>
    </row>
    <row r="452" spans="1:10">
      <c r="A452" t="s">
        <v>649</v>
      </c>
      <c r="B452" t="s">
        <v>224</v>
      </c>
      <c r="C452" t="s">
        <v>209</v>
      </c>
      <c r="D452" t="str">
        <f t="shared" si="9"/>
        <v>경기 수원시 영통구</v>
      </c>
      <c r="E452" t="s">
        <v>1058</v>
      </c>
      <c r="F452" s="17" t="s">
        <v>2707</v>
      </c>
      <c r="I452" s="22" t="s">
        <v>209</v>
      </c>
      <c r="J452" s="53" t="s">
        <v>2678</v>
      </c>
    </row>
    <row r="453" spans="1:10">
      <c r="A453" t="s">
        <v>649</v>
      </c>
      <c r="B453" t="s">
        <v>224</v>
      </c>
      <c r="C453" t="s">
        <v>209</v>
      </c>
      <c r="D453" t="str">
        <f t="shared" si="9"/>
        <v>경기 수원시 영통구</v>
      </c>
      <c r="E453" t="s">
        <v>1058</v>
      </c>
      <c r="F453" s="17" t="s">
        <v>2708</v>
      </c>
      <c r="I453" s="22"/>
      <c r="J453" s="53"/>
    </row>
    <row r="454" spans="1:10">
      <c r="A454" t="s">
        <v>649</v>
      </c>
      <c r="B454" t="s">
        <v>224</v>
      </c>
      <c r="C454" t="s">
        <v>209</v>
      </c>
      <c r="D454" t="str">
        <f t="shared" si="9"/>
        <v>경기 수원시 영통구</v>
      </c>
      <c r="E454" t="s">
        <v>1058</v>
      </c>
      <c r="F454" s="17" t="s">
        <v>2709</v>
      </c>
      <c r="I454" s="22"/>
      <c r="J454" s="53"/>
    </row>
    <row r="455" spans="1:10">
      <c r="A455" t="s">
        <v>649</v>
      </c>
      <c r="B455" t="s">
        <v>224</v>
      </c>
      <c r="C455" t="s">
        <v>209</v>
      </c>
      <c r="D455" t="str">
        <f t="shared" si="9"/>
        <v>경기 수원시 영통구</v>
      </c>
      <c r="E455" t="s">
        <v>1058</v>
      </c>
      <c r="F455" s="17" t="s">
        <v>2710</v>
      </c>
      <c r="H455" s="22"/>
      <c r="I455" s="22"/>
      <c r="J455" s="53"/>
    </row>
    <row r="456" spans="1:10">
      <c r="A456" t="s">
        <v>649</v>
      </c>
      <c r="B456" t="s">
        <v>224</v>
      </c>
      <c r="C456" t="s">
        <v>209</v>
      </c>
      <c r="D456" t="str">
        <f t="shared" si="9"/>
        <v>경기 수원시 영통구</v>
      </c>
      <c r="E456" t="s">
        <v>1058</v>
      </c>
      <c r="F456" s="17" t="s">
        <v>2711</v>
      </c>
      <c r="H456" s="22"/>
      <c r="I456" s="22"/>
      <c r="J456" s="53"/>
    </row>
    <row r="457" spans="1:10">
      <c r="A457" t="s">
        <v>649</v>
      </c>
      <c r="B457" t="s">
        <v>216</v>
      </c>
      <c r="D457" t="str">
        <f t="shared" si="9"/>
        <v>경기 성남시</v>
      </c>
      <c r="E457" t="s">
        <v>374</v>
      </c>
      <c r="F457" s="17" t="s">
        <v>2707</v>
      </c>
      <c r="H457" s="22" t="s">
        <v>216</v>
      </c>
      <c r="I457" s="22"/>
      <c r="J457" s="53" t="s">
        <v>216</v>
      </c>
    </row>
    <row r="458" spans="1:10">
      <c r="A458" t="s">
        <v>649</v>
      </c>
      <c r="B458" t="s">
        <v>216</v>
      </c>
      <c r="D458" t="str">
        <f t="shared" si="9"/>
        <v>경기 성남시</v>
      </c>
      <c r="E458" t="s">
        <v>374</v>
      </c>
      <c r="F458" s="17" t="s">
        <v>2708</v>
      </c>
      <c r="H458" s="22"/>
      <c r="I458" s="22"/>
      <c r="J458" s="53"/>
    </row>
    <row r="459" spans="1:10">
      <c r="A459" t="s">
        <v>649</v>
      </c>
      <c r="B459" t="s">
        <v>216</v>
      </c>
      <c r="D459" t="str">
        <f t="shared" si="9"/>
        <v>경기 성남시</v>
      </c>
      <c r="E459" t="s">
        <v>374</v>
      </c>
      <c r="F459" s="17" t="s">
        <v>2709</v>
      </c>
      <c r="H459" s="22"/>
      <c r="I459" s="22"/>
      <c r="J459" s="53"/>
    </row>
    <row r="460" spans="1:10">
      <c r="A460" t="s">
        <v>649</v>
      </c>
      <c r="B460" t="s">
        <v>216</v>
      </c>
      <c r="D460" t="str">
        <f t="shared" si="9"/>
        <v>경기 성남시</v>
      </c>
      <c r="E460" t="s">
        <v>374</v>
      </c>
      <c r="F460" s="17" t="s">
        <v>2710</v>
      </c>
      <c r="H460" s="22"/>
      <c r="I460" s="22"/>
      <c r="J460" s="53"/>
    </row>
    <row r="461" spans="1:10">
      <c r="A461" t="s">
        <v>649</v>
      </c>
      <c r="B461" t="s">
        <v>216</v>
      </c>
      <c r="D461" t="str">
        <f t="shared" si="9"/>
        <v>경기 성남시</v>
      </c>
      <c r="E461" t="s">
        <v>374</v>
      </c>
      <c r="F461" s="17" t="s">
        <v>2711</v>
      </c>
      <c r="H461" s="22"/>
      <c r="I461" s="22"/>
      <c r="J461" s="53"/>
    </row>
    <row r="462" spans="1:10">
      <c r="A462" t="s">
        <v>649</v>
      </c>
      <c r="B462" t="s">
        <v>216</v>
      </c>
      <c r="C462" t="s">
        <v>230</v>
      </c>
      <c r="D462" t="str">
        <f t="shared" si="9"/>
        <v>경기 성남시 수정구</v>
      </c>
      <c r="E462" t="s">
        <v>1052</v>
      </c>
      <c r="F462" s="17" t="s">
        <v>2707</v>
      </c>
      <c r="H462" s="22"/>
      <c r="I462" s="22" t="s">
        <v>230</v>
      </c>
      <c r="J462" s="53" t="s">
        <v>2679</v>
      </c>
    </row>
    <row r="463" spans="1:10">
      <c r="A463" t="s">
        <v>649</v>
      </c>
      <c r="B463" t="s">
        <v>216</v>
      </c>
      <c r="C463" t="s">
        <v>230</v>
      </c>
      <c r="D463" t="str">
        <f t="shared" si="9"/>
        <v>경기 성남시 수정구</v>
      </c>
      <c r="E463" t="s">
        <v>1052</v>
      </c>
      <c r="F463" s="17" t="s">
        <v>2708</v>
      </c>
      <c r="H463" s="22"/>
      <c r="I463" s="22"/>
      <c r="J463" s="53"/>
    </row>
    <row r="464" spans="1:10">
      <c r="A464" t="s">
        <v>649</v>
      </c>
      <c r="B464" t="s">
        <v>216</v>
      </c>
      <c r="C464" t="s">
        <v>230</v>
      </c>
      <c r="D464" t="str">
        <f t="shared" si="9"/>
        <v>경기 성남시 수정구</v>
      </c>
      <c r="E464" t="s">
        <v>1052</v>
      </c>
      <c r="F464" s="17" t="s">
        <v>2709</v>
      </c>
      <c r="H464" s="22"/>
      <c r="I464" s="22"/>
      <c r="J464" s="53"/>
    </row>
    <row r="465" spans="1:10">
      <c r="A465" t="s">
        <v>649</v>
      </c>
      <c r="B465" t="s">
        <v>216</v>
      </c>
      <c r="C465" t="s">
        <v>230</v>
      </c>
      <c r="D465" t="str">
        <f t="shared" si="9"/>
        <v>경기 성남시 수정구</v>
      </c>
      <c r="E465" t="s">
        <v>1052</v>
      </c>
      <c r="F465" s="17" t="s">
        <v>2710</v>
      </c>
      <c r="H465" s="22"/>
      <c r="I465" s="22"/>
      <c r="J465" s="53"/>
    </row>
    <row r="466" spans="1:10">
      <c r="A466" t="s">
        <v>649</v>
      </c>
      <c r="B466" t="s">
        <v>216</v>
      </c>
      <c r="C466" t="s">
        <v>230</v>
      </c>
      <c r="D466" t="str">
        <f t="shared" si="9"/>
        <v>경기 성남시 수정구</v>
      </c>
      <c r="E466" s="14" t="s">
        <v>1838</v>
      </c>
      <c r="F466" s="17" t="s">
        <v>2711</v>
      </c>
      <c r="H466" s="22"/>
      <c r="I466" s="22"/>
      <c r="J466" s="53"/>
    </row>
    <row r="467" spans="1:10">
      <c r="A467" t="s">
        <v>649</v>
      </c>
      <c r="B467" t="s">
        <v>216</v>
      </c>
      <c r="C467" t="s">
        <v>207</v>
      </c>
      <c r="D467" t="str">
        <f t="shared" si="9"/>
        <v>경기 성남시 중원구</v>
      </c>
      <c r="E467" t="s">
        <v>1071</v>
      </c>
      <c r="F467" s="17" t="s">
        <v>2707</v>
      </c>
      <c r="H467" s="22"/>
      <c r="I467" s="22" t="s">
        <v>207</v>
      </c>
      <c r="J467" s="53" t="s">
        <v>2680</v>
      </c>
    </row>
    <row r="468" spans="1:10">
      <c r="A468" t="s">
        <v>649</v>
      </c>
      <c r="B468" t="s">
        <v>216</v>
      </c>
      <c r="C468" t="s">
        <v>207</v>
      </c>
      <c r="D468" t="str">
        <f t="shared" si="9"/>
        <v>경기 성남시 중원구</v>
      </c>
      <c r="E468" t="s">
        <v>1071</v>
      </c>
      <c r="F468" s="17" t="s">
        <v>2708</v>
      </c>
      <c r="H468" s="22"/>
      <c r="I468" s="22"/>
      <c r="J468" s="53"/>
    </row>
    <row r="469" spans="1:10">
      <c r="A469" t="s">
        <v>649</v>
      </c>
      <c r="B469" t="s">
        <v>216</v>
      </c>
      <c r="C469" t="s">
        <v>207</v>
      </c>
      <c r="D469" t="str">
        <f t="shared" si="9"/>
        <v>경기 성남시 중원구</v>
      </c>
      <c r="E469" t="s">
        <v>1071</v>
      </c>
      <c r="F469" s="17" t="s">
        <v>2709</v>
      </c>
      <c r="H469" s="22"/>
      <c r="I469" s="22"/>
      <c r="J469" s="53"/>
    </row>
    <row r="470" spans="1:10">
      <c r="A470" t="s">
        <v>649</v>
      </c>
      <c r="B470" t="s">
        <v>216</v>
      </c>
      <c r="C470" t="s">
        <v>207</v>
      </c>
      <c r="D470" t="str">
        <f t="shared" si="9"/>
        <v>경기 성남시 중원구</v>
      </c>
      <c r="E470" t="s">
        <v>1071</v>
      </c>
      <c r="F470" s="17" t="s">
        <v>2710</v>
      </c>
      <c r="H470" s="22"/>
      <c r="I470" s="22"/>
      <c r="J470" s="53"/>
    </row>
    <row r="471" spans="1:10">
      <c r="A471" t="s">
        <v>649</v>
      </c>
      <c r="B471" t="s">
        <v>216</v>
      </c>
      <c r="C471" t="s">
        <v>207</v>
      </c>
      <c r="D471" t="str">
        <f t="shared" si="9"/>
        <v>경기 성남시 중원구</v>
      </c>
      <c r="E471" t="s">
        <v>1071</v>
      </c>
      <c r="F471" s="17" t="s">
        <v>2711</v>
      </c>
      <c r="H471" s="22"/>
      <c r="I471" s="22"/>
      <c r="J471" s="53"/>
    </row>
    <row r="472" spans="1:10">
      <c r="A472" t="s">
        <v>649</v>
      </c>
      <c r="B472" t="s">
        <v>216</v>
      </c>
      <c r="C472" t="s">
        <v>208</v>
      </c>
      <c r="D472" t="str">
        <f t="shared" si="9"/>
        <v>경기 성남시 분당구</v>
      </c>
      <c r="E472" t="s">
        <v>1069</v>
      </c>
      <c r="F472" s="17" t="s">
        <v>2707</v>
      </c>
      <c r="H472" s="22"/>
      <c r="I472" s="22" t="s">
        <v>208</v>
      </c>
      <c r="J472" s="53" t="s">
        <v>2681</v>
      </c>
    </row>
    <row r="473" spans="1:10">
      <c r="A473" t="s">
        <v>649</v>
      </c>
      <c r="B473" t="s">
        <v>216</v>
      </c>
      <c r="C473" t="s">
        <v>208</v>
      </c>
      <c r="D473" t="str">
        <f t="shared" si="9"/>
        <v>경기 성남시 분당구</v>
      </c>
      <c r="E473" t="s">
        <v>1069</v>
      </c>
      <c r="F473" s="17" t="s">
        <v>2708</v>
      </c>
      <c r="H473" s="22"/>
      <c r="I473" s="22"/>
      <c r="J473" s="53"/>
    </row>
    <row r="474" spans="1:10">
      <c r="A474" t="s">
        <v>649</v>
      </c>
      <c r="B474" t="s">
        <v>216</v>
      </c>
      <c r="C474" t="s">
        <v>208</v>
      </c>
      <c r="D474" t="str">
        <f t="shared" si="9"/>
        <v>경기 성남시 분당구</v>
      </c>
      <c r="E474" t="s">
        <v>1069</v>
      </c>
      <c r="F474" s="17" t="s">
        <v>2709</v>
      </c>
      <c r="H474" s="22"/>
      <c r="I474" s="22"/>
      <c r="J474" s="53"/>
    </row>
    <row r="475" spans="1:10">
      <c r="A475" t="s">
        <v>649</v>
      </c>
      <c r="B475" t="s">
        <v>216</v>
      </c>
      <c r="C475" t="s">
        <v>208</v>
      </c>
      <c r="D475" t="str">
        <f t="shared" si="9"/>
        <v>경기 성남시 분당구</v>
      </c>
      <c r="E475" t="s">
        <v>1069</v>
      </c>
      <c r="F475" s="17" t="s">
        <v>2710</v>
      </c>
      <c r="H475" s="22"/>
      <c r="I475" s="22"/>
      <c r="J475" s="53"/>
    </row>
    <row r="476" spans="1:10">
      <c r="A476" t="s">
        <v>649</v>
      </c>
      <c r="B476" t="s">
        <v>216</v>
      </c>
      <c r="C476" t="s">
        <v>208</v>
      </c>
      <c r="D476" t="str">
        <f t="shared" si="9"/>
        <v>경기 성남시 분당구</v>
      </c>
      <c r="E476" t="s">
        <v>1069</v>
      </c>
      <c r="F476" s="17" t="s">
        <v>2711</v>
      </c>
      <c r="H476" s="22"/>
      <c r="I476" s="22"/>
      <c r="J476" s="53"/>
    </row>
    <row r="477" spans="1:10">
      <c r="A477" t="s">
        <v>649</v>
      </c>
      <c r="B477" t="s">
        <v>857</v>
      </c>
      <c r="D477" t="str">
        <f t="shared" si="9"/>
        <v>경기 의정부시</v>
      </c>
      <c r="E477" t="s">
        <v>1054</v>
      </c>
      <c r="F477" s="17" t="s">
        <v>2707</v>
      </c>
      <c r="H477" s="22" t="s">
        <v>857</v>
      </c>
      <c r="I477" s="22"/>
      <c r="J477" s="53" t="s">
        <v>857</v>
      </c>
    </row>
    <row r="478" spans="1:10">
      <c r="A478" t="s">
        <v>649</v>
      </c>
      <c r="B478" t="s">
        <v>857</v>
      </c>
      <c r="D478" t="str">
        <f t="shared" si="9"/>
        <v>경기 의정부시</v>
      </c>
      <c r="E478" t="s">
        <v>1054</v>
      </c>
      <c r="F478" s="17" t="s">
        <v>2708</v>
      </c>
      <c r="H478" s="22"/>
      <c r="I478" s="22"/>
      <c r="J478" s="53"/>
    </row>
    <row r="479" spans="1:10">
      <c r="A479" t="s">
        <v>649</v>
      </c>
      <c r="B479" t="s">
        <v>857</v>
      </c>
      <c r="D479" t="str">
        <f t="shared" si="9"/>
        <v>경기 의정부시</v>
      </c>
      <c r="E479" t="s">
        <v>1054</v>
      </c>
      <c r="F479" s="17" t="s">
        <v>2709</v>
      </c>
      <c r="H479" s="22"/>
      <c r="I479" s="22"/>
      <c r="J479" s="53"/>
    </row>
    <row r="480" spans="1:10">
      <c r="A480" t="s">
        <v>649</v>
      </c>
      <c r="B480" t="s">
        <v>857</v>
      </c>
      <c r="D480" t="str">
        <f t="shared" si="9"/>
        <v>경기 의정부시</v>
      </c>
      <c r="E480" t="s">
        <v>1054</v>
      </c>
      <c r="F480" s="17" t="s">
        <v>2710</v>
      </c>
      <c r="H480" s="22"/>
      <c r="I480" s="22"/>
      <c r="J480" s="53"/>
    </row>
    <row r="481" spans="1:10">
      <c r="A481" t="s">
        <v>649</v>
      </c>
      <c r="B481" t="s">
        <v>857</v>
      </c>
      <c r="D481" t="str">
        <f t="shared" si="9"/>
        <v>경기 의정부시</v>
      </c>
      <c r="E481" t="s">
        <v>1054</v>
      </c>
      <c r="F481" s="17" t="s">
        <v>2711</v>
      </c>
      <c r="H481" s="22"/>
      <c r="I481" s="22"/>
      <c r="J481" s="53"/>
    </row>
    <row r="482" spans="1:10">
      <c r="A482" t="s">
        <v>649</v>
      </c>
      <c r="B482" t="s">
        <v>211</v>
      </c>
      <c r="D482" t="str">
        <f t="shared" si="9"/>
        <v>경기 안양시</v>
      </c>
      <c r="E482" t="s">
        <v>386</v>
      </c>
      <c r="F482" s="17" t="s">
        <v>2707</v>
      </c>
      <c r="H482" s="22" t="s">
        <v>211</v>
      </c>
      <c r="I482" s="22"/>
      <c r="J482" s="53" t="s">
        <v>211</v>
      </c>
    </row>
    <row r="483" spans="1:10">
      <c r="A483" t="s">
        <v>649</v>
      </c>
      <c r="B483" t="s">
        <v>211</v>
      </c>
      <c r="D483" t="str">
        <f t="shared" si="9"/>
        <v>경기 안양시</v>
      </c>
      <c r="E483" t="s">
        <v>386</v>
      </c>
      <c r="F483" s="17" t="s">
        <v>2708</v>
      </c>
      <c r="H483" s="22"/>
      <c r="I483" s="22"/>
      <c r="J483" s="53"/>
    </row>
    <row r="484" spans="1:10">
      <c r="A484" t="s">
        <v>649</v>
      </c>
      <c r="B484" t="s">
        <v>211</v>
      </c>
      <c r="D484" t="str">
        <f t="shared" si="9"/>
        <v>경기 안양시</v>
      </c>
      <c r="E484" t="s">
        <v>386</v>
      </c>
      <c r="F484" s="17" t="s">
        <v>2709</v>
      </c>
      <c r="H484" s="22"/>
      <c r="I484" s="22"/>
      <c r="J484" s="53"/>
    </row>
    <row r="485" spans="1:10">
      <c r="A485" t="s">
        <v>649</v>
      </c>
      <c r="B485" t="s">
        <v>211</v>
      </c>
      <c r="D485" t="str">
        <f t="shared" si="9"/>
        <v>경기 안양시</v>
      </c>
      <c r="E485" t="s">
        <v>386</v>
      </c>
      <c r="F485" s="17" t="s">
        <v>2710</v>
      </c>
      <c r="H485" s="22"/>
      <c r="I485" s="22"/>
      <c r="J485" s="53"/>
    </row>
    <row r="486" spans="1:10">
      <c r="A486" t="s">
        <v>649</v>
      </c>
      <c r="B486" t="s">
        <v>211</v>
      </c>
      <c r="D486" t="str">
        <f t="shared" si="9"/>
        <v>경기 안양시</v>
      </c>
      <c r="E486" t="s">
        <v>386</v>
      </c>
      <c r="F486" s="17" t="s">
        <v>2711</v>
      </c>
      <c r="H486" s="22"/>
      <c r="I486" s="22"/>
      <c r="J486" s="53"/>
    </row>
    <row r="487" spans="1:10">
      <c r="A487" t="s">
        <v>649</v>
      </c>
      <c r="B487" t="s">
        <v>211</v>
      </c>
      <c r="C487" t="s">
        <v>214</v>
      </c>
      <c r="D487" t="str">
        <f t="shared" si="9"/>
        <v>경기 안양시 만안구</v>
      </c>
      <c r="E487" t="s">
        <v>1055</v>
      </c>
      <c r="F487" s="17" t="s">
        <v>2707</v>
      </c>
      <c r="H487" s="22"/>
      <c r="I487" s="22" t="s">
        <v>214</v>
      </c>
      <c r="J487" s="53" t="s">
        <v>2682</v>
      </c>
    </row>
    <row r="488" spans="1:10">
      <c r="A488" t="s">
        <v>649</v>
      </c>
      <c r="B488" t="s">
        <v>211</v>
      </c>
      <c r="C488" t="s">
        <v>214</v>
      </c>
      <c r="D488" t="str">
        <f t="shared" si="9"/>
        <v>경기 안양시 만안구</v>
      </c>
      <c r="E488" t="s">
        <v>1055</v>
      </c>
      <c r="F488" s="17" t="s">
        <v>2708</v>
      </c>
      <c r="H488" s="22"/>
      <c r="I488" s="22"/>
      <c r="J488" s="53"/>
    </row>
    <row r="489" spans="1:10">
      <c r="A489" t="s">
        <v>649</v>
      </c>
      <c r="B489" t="s">
        <v>211</v>
      </c>
      <c r="C489" t="s">
        <v>214</v>
      </c>
      <c r="D489" t="str">
        <f t="shared" si="9"/>
        <v>경기 안양시 만안구</v>
      </c>
      <c r="E489" t="s">
        <v>1055</v>
      </c>
      <c r="F489" s="17" t="s">
        <v>2709</v>
      </c>
      <c r="H489" s="22"/>
      <c r="I489" s="22"/>
      <c r="J489" s="53"/>
    </row>
    <row r="490" spans="1:10">
      <c r="A490" t="s">
        <v>649</v>
      </c>
      <c r="B490" t="s">
        <v>211</v>
      </c>
      <c r="C490" t="s">
        <v>214</v>
      </c>
      <c r="D490" t="str">
        <f t="shared" si="9"/>
        <v>경기 안양시 만안구</v>
      </c>
      <c r="E490" t="s">
        <v>1055</v>
      </c>
      <c r="F490" s="17" t="s">
        <v>2710</v>
      </c>
      <c r="H490" s="22"/>
      <c r="I490" s="22"/>
      <c r="J490" s="53"/>
    </row>
    <row r="491" spans="1:10">
      <c r="A491" t="s">
        <v>649</v>
      </c>
      <c r="B491" t="s">
        <v>211</v>
      </c>
      <c r="C491" t="s">
        <v>214</v>
      </c>
      <c r="D491" t="str">
        <f t="shared" si="9"/>
        <v>경기 안양시 만안구</v>
      </c>
      <c r="E491" t="s">
        <v>1055</v>
      </c>
      <c r="F491" s="17" t="s">
        <v>2711</v>
      </c>
      <c r="H491" s="22"/>
      <c r="I491" s="22"/>
      <c r="J491" s="53"/>
    </row>
    <row r="492" spans="1:10">
      <c r="A492" t="s">
        <v>649</v>
      </c>
      <c r="B492" t="s">
        <v>211</v>
      </c>
      <c r="C492" t="s">
        <v>225</v>
      </c>
      <c r="D492" t="str">
        <f t="shared" si="9"/>
        <v>경기 안양시 동안구</v>
      </c>
      <c r="E492" t="s">
        <v>1056</v>
      </c>
      <c r="F492" s="17" t="s">
        <v>2707</v>
      </c>
      <c r="H492" s="22"/>
      <c r="I492" s="22" t="s">
        <v>225</v>
      </c>
      <c r="J492" s="53" t="s">
        <v>2683</v>
      </c>
    </row>
    <row r="493" spans="1:10">
      <c r="A493" t="s">
        <v>649</v>
      </c>
      <c r="B493" t="s">
        <v>211</v>
      </c>
      <c r="C493" t="s">
        <v>225</v>
      </c>
      <c r="D493" t="str">
        <f t="shared" si="9"/>
        <v>경기 안양시 동안구</v>
      </c>
      <c r="E493" t="s">
        <v>1056</v>
      </c>
      <c r="F493" s="17" t="s">
        <v>2708</v>
      </c>
      <c r="H493" s="22"/>
      <c r="I493" s="22"/>
      <c r="J493" s="53"/>
    </row>
    <row r="494" spans="1:10">
      <c r="A494" t="s">
        <v>649</v>
      </c>
      <c r="B494" t="s">
        <v>211</v>
      </c>
      <c r="C494" t="s">
        <v>225</v>
      </c>
      <c r="D494" t="str">
        <f t="shared" si="9"/>
        <v>경기 안양시 동안구</v>
      </c>
      <c r="E494" t="s">
        <v>1056</v>
      </c>
      <c r="F494" s="17" t="s">
        <v>2709</v>
      </c>
      <c r="H494" s="22"/>
      <c r="I494" s="22"/>
      <c r="J494" s="53"/>
    </row>
    <row r="495" spans="1:10">
      <c r="A495" t="s">
        <v>649</v>
      </c>
      <c r="B495" t="s">
        <v>211</v>
      </c>
      <c r="C495" t="s">
        <v>225</v>
      </c>
      <c r="D495" t="str">
        <f t="shared" si="9"/>
        <v>경기 안양시 동안구</v>
      </c>
      <c r="E495" t="s">
        <v>1056</v>
      </c>
      <c r="F495" s="17" t="s">
        <v>2710</v>
      </c>
      <c r="H495" s="22"/>
      <c r="I495" s="22"/>
      <c r="J495" s="53"/>
    </row>
    <row r="496" spans="1:10">
      <c r="A496" t="s">
        <v>649</v>
      </c>
      <c r="B496" t="s">
        <v>211</v>
      </c>
      <c r="C496" t="s">
        <v>225</v>
      </c>
      <c r="D496" t="str">
        <f t="shared" si="9"/>
        <v>경기 안양시 동안구</v>
      </c>
      <c r="E496" t="s">
        <v>1056</v>
      </c>
      <c r="F496" s="17" t="s">
        <v>2711</v>
      </c>
      <c r="H496" s="22"/>
      <c r="I496" s="22"/>
      <c r="J496" s="53"/>
    </row>
    <row r="497" spans="1:10">
      <c r="A497" t="s">
        <v>649</v>
      </c>
      <c r="B497" t="s">
        <v>212</v>
      </c>
      <c r="D497" t="str">
        <f t="shared" si="9"/>
        <v>경기 부천시</v>
      </c>
      <c r="E497" t="s">
        <v>382</v>
      </c>
      <c r="F497" s="17" t="s">
        <v>2707</v>
      </c>
      <c r="H497" s="22" t="s">
        <v>212</v>
      </c>
      <c r="I497" s="22"/>
      <c r="J497" s="53" t="s">
        <v>212</v>
      </c>
    </row>
    <row r="498" spans="1:10">
      <c r="A498" t="s">
        <v>649</v>
      </c>
      <c r="B498" t="s">
        <v>212</v>
      </c>
      <c r="D498" t="str">
        <f t="shared" si="9"/>
        <v>경기 부천시</v>
      </c>
      <c r="E498" t="s">
        <v>382</v>
      </c>
      <c r="F498" s="17" t="s">
        <v>2708</v>
      </c>
      <c r="H498" s="22"/>
      <c r="I498" s="22"/>
      <c r="J498" s="53"/>
    </row>
    <row r="499" spans="1:10">
      <c r="A499" t="s">
        <v>649</v>
      </c>
      <c r="B499" t="s">
        <v>212</v>
      </c>
      <c r="D499" t="str">
        <f t="shared" si="9"/>
        <v>경기 부천시</v>
      </c>
      <c r="E499" t="s">
        <v>382</v>
      </c>
      <c r="F499" s="17" t="s">
        <v>2709</v>
      </c>
      <c r="H499" s="22"/>
      <c r="I499" s="22"/>
      <c r="J499" s="53"/>
    </row>
    <row r="500" spans="1:10">
      <c r="A500" t="s">
        <v>649</v>
      </c>
      <c r="B500" t="s">
        <v>212</v>
      </c>
      <c r="D500" t="str">
        <f t="shared" si="9"/>
        <v>경기 부천시</v>
      </c>
      <c r="E500" t="s">
        <v>382</v>
      </c>
      <c r="F500" s="17" t="s">
        <v>2710</v>
      </c>
      <c r="H500" s="22"/>
      <c r="I500" s="22"/>
      <c r="J500" s="53"/>
    </row>
    <row r="501" spans="1:10">
      <c r="A501" t="s">
        <v>649</v>
      </c>
      <c r="B501" t="s">
        <v>212</v>
      </c>
      <c r="D501" t="str">
        <f t="shared" si="9"/>
        <v>경기 부천시</v>
      </c>
      <c r="E501" t="s">
        <v>382</v>
      </c>
      <c r="F501" s="17" t="s">
        <v>2711</v>
      </c>
      <c r="H501" s="22"/>
      <c r="I501" s="22"/>
      <c r="J501" s="53"/>
    </row>
    <row r="502" spans="1:10">
      <c r="A502" t="s">
        <v>649</v>
      </c>
      <c r="B502" t="s">
        <v>223</v>
      </c>
      <c r="D502" t="str">
        <f t="shared" ref="D502:D563" si="10">TRIM(CONCATENATE(A502," ",B502," ",C502))</f>
        <v>경기 광명시</v>
      </c>
      <c r="E502" t="s">
        <v>394</v>
      </c>
      <c r="F502" s="17" t="s">
        <v>2707</v>
      </c>
      <c r="H502" s="22" t="s">
        <v>223</v>
      </c>
      <c r="I502" s="22"/>
      <c r="J502" s="53" t="s">
        <v>223</v>
      </c>
    </row>
    <row r="503" spans="1:10">
      <c r="A503" t="s">
        <v>649</v>
      </c>
      <c r="B503" t="s">
        <v>223</v>
      </c>
      <c r="D503" t="str">
        <f t="shared" si="10"/>
        <v>경기 광명시</v>
      </c>
      <c r="E503" t="s">
        <v>394</v>
      </c>
      <c r="F503" s="17" t="s">
        <v>2708</v>
      </c>
      <c r="H503" s="22"/>
      <c r="I503" s="22"/>
      <c r="J503" s="53"/>
    </row>
    <row r="504" spans="1:10">
      <c r="A504" t="s">
        <v>649</v>
      </c>
      <c r="B504" t="s">
        <v>223</v>
      </c>
      <c r="D504" t="str">
        <f t="shared" si="10"/>
        <v>경기 광명시</v>
      </c>
      <c r="E504" t="s">
        <v>394</v>
      </c>
      <c r="F504" s="17" t="s">
        <v>2709</v>
      </c>
      <c r="H504" s="22"/>
      <c r="I504" s="22"/>
      <c r="J504" s="53"/>
    </row>
    <row r="505" spans="1:10">
      <c r="A505" t="s">
        <v>649</v>
      </c>
      <c r="B505" t="s">
        <v>223</v>
      </c>
      <c r="D505" t="str">
        <f t="shared" si="10"/>
        <v>경기 광명시</v>
      </c>
      <c r="E505" t="s">
        <v>394</v>
      </c>
      <c r="F505" s="17" t="s">
        <v>2710</v>
      </c>
      <c r="H505" s="22"/>
      <c r="I505" s="22"/>
      <c r="J505" s="53"/>
    </row>
    <row r="506" spans="1:10">
      <c r="A506" t="s">
        <v>649</v>
      </c>
      <c r="B506" t="s">
        <v>223</v>
      </c>
      <c r="D506" t="str">
        <f t="shared" si="10"/>
        <v>경기 광명시</v>
      </c>
      <c r="E506" t="s">
        <v>394</v>
      </c>
      <c r="F506" s="17" t="s">
        <v>2711</v>
      </c>
      <c r="H506" s="22"/>
      <c r="I506" s="22"/>
      <c r="J506" s="53"/>
    </row>
    <row r="507" spans="1:10">
      <c r="A507" t="s">
        <v>649</v>
      </c>
      <c r="B507" t="s">
        <v>221</v>
      </c>
      <c r="D507" t="str">
        <f t="shared" si="10"/>
        <v>경기 평택시</v>
      </c>
      <c r="E507" t="s">
        <v>375</v>
      </c>
      <c r="F507" s="17" t="s">
        <v>2707</v>
      </c>
      <c r="H507" s="22" t="s">
        <v>221</v>
      </c>
      <c r="I507" s="22"/>
      <c r="J507" s="53" t="s">
        <v>221</v>
      </c>
    </row>
    <row r="508" spans="1:10">
      <c r="A508" t="s">
        <v>649</v>
      </c>
      <c r="B508" t="s">
        <v>221</v>
      </c>
      <c r="D508" t="str">
        <f t="shared" si="10"/>
        <v>경기 평택시</v>
      </c>
      <c r="E508" t="s">
        <v>375</v>
      </c>
      <c r="F508" s="17" t="s">
        <v>2708</v>
      </c>
      <c r="H508" s="22"/>
      <c r="I508" s="22"/>
      <c r="J508" s="53"/>
    </row>
    <row r="509" spans="1:10">
      <c r="A509" t="s">
        <v>649</v>
      </c>
      <c r="B509" t="s">
        <v>221</v>
      </c>
      <c r="D509" t="str">
        <f t="shared" si="10"/>
        <v>경기 평택시</v>
      </c>
      <c r="E509" t="s">
        <v>375</v>
      </c>
      <c r="F509" s="17" t="s">
        <v>2709</v>
      </c>
      <c r="H509" s="22"/>
      <c r="I509" s="22"/>
      <c r="J509" s="53"/>
    </row>
    <row r="510" spans="1:10">
      <c r="A510" t="s">
        <v>649</v>
      </c>
      <c r="B510" t="s">
        <v>221</v>
      </c>
      <c r="D510" t="str">
        <f t="shared" si="10"/>
        <v>경기 평택시</v>
      </c>
      <c r="E510" t="s">
        <v>375</v>
      </c>
      <c r="F510" s="17" t="s">
        <v>2710</v>
      </c>
      <c r="H510" s="22"/>
      <c r="I510" s="22"/>
      <c r="J510" s="53"/>
    </row>
    <row r="511" spans="1:10">
      <c r="A511" t="s">
        <v>649</v>
      </c>
      <c r="B511" t="s">
        <v>221</v>
      </c>
      <c r="D511" t="str">
        <f t="shared" si="10"/>
        <v>경기 평택시</v>
      </c>
      <c r="E511" t="s">
        <v>375</v>
      </c>
      <c r="F511" s="17" t="s">
        <v>2711</v>
      </c>
      <c r="H511" s="22"/>
      <c r="I511" s="22"/>
      <c r="J511" s="53"/>
    </row>
    <row r="512" spans="1:10">
      <c r="A512" t="s">
        <v>649</v>
      </c>
      <c r="B512" t="s">
        <v>165</v>
      </c>
      <c r="D512" t="str">
        <f t="shared" si="10"/>
        <v>경기 동두천시</v>
      </c>
      <c r="E512" t="s">
        <v>1057</v>
      </c>
      <c r="F512" s="17" t="s">
        <v>2707</v>
      </c>
      <c r="H512" s="22" t="s">
        <v>165</v>
      </c>
      <c r="I512" s="22"/>
      <c r="J512" s="53" t="s">
        <v>165</v>
      </c>
    </row>
    <row r="513" spans="1:10">
      <c r="A513" t="s">
        <v>649</v>
      </c>
      <c r="B513" t="s">
        <v>165</v>
      </c>
      <c r="D513" t="str">
        <f t="shared" si="10"/>
        <v>경기 동두천시</v>
      </c>
      <c r="E513" t="s">
        <v>1057</v>
      </c>
      <c r="F513" s="17" t="s">
        <v>2708</v>
      </c>
      <c r="H513" s="22"/>
      <c r="I513" s="22"/>
      <c r="J513" s="53"/>
    </row>
    <row r="514" spans="1:10">
      <c r="A514" t="s">
        <v>649</v>
      </c>
      <c r="B514" t="s">
        <v>165</v>
      </c>
      <c r="D514" t="str">
        <f t="shared" si="10"/>
        <v>경기 동두천시</v>
      </c>
      <c r="E514" t="s">
        <v>1057</v>
      </c>
      <c r="F514" s="17" t="s">
        <v>2709</v>
      </c>
      <c r="H514" s="22"/>
      <c r="I514" s="22"/>
      <c r="J514" s="53"/>
    </row>
    <row r="515" spans="1:10">
      <c r="A515" t="s">
        <v>649</v>
      </c>
      <c r="B515" t="s">
        <v>165</v>
      </c>
      <c r="D515" t="str">
        <f t="shared" si="10"/>
        <v>경기 동두천시</v>
      </c>
      <c r="E515" t="s">
        <v>1057</v>
      </c>
      <c r="F515" s="17" t="s">
        <v>2710</v>
      </c>
      <c r="H515" s="22"/>
      <c r="I515" s="22"/>
      <c r="J515" s="53"/>
    </row>
    <row r="516" spans="1:10">
      <c r="A516" t="s">
        <v>649</v>
      </c>
      <c r="B516" t="s">
        <v>165</v>
      </c>
      <c r="D516" t="str">
        <f t="shared" si="10"/>
        <v>경기 동두천시</v>
      </c>
      <c r="E516" t="s">
        <v>1057</v>
      </c>
      <c r="F516" s="17" t="s">
        <v>2711</v>
      </c>
      <c r="H516" s="22"/>
      <c r="I516" s="22"/>
      <c r="J516" s="53"/>
    </row>
    <row r="517" spans="1:10">
      <c r="A517" t="s">
        <v>649</v>
      </c>
      <c r="B517" t="s">
        <v>222</v>
      </c>
      <c r="D517" t="str">
        <f t="shared" si="10"/>
        <v>경기 안산시</v>
      </c>
      <c r="E517" t="s">
        <v>387</v>
      </c>
      <c r="F517" s="17" t="s">
        <v>2707</v>
      </c>
      <c r="H517" s="22" t="s">
        <v>222</v>
      </c>
      <c r="I517" s="22"/>
      <c r="J517" s="53" t="s">
        <v>222</v>
      </c>
    </row>
    <row r="518" spans="1:10">
      <c r="A518" t="s">
        <v>649</v>
      </c>
      <c r="B518" t="s">
        <v>222</v>
      </c>
      <c r="D518" t="str">
        <f t="shared" si="10"/>
        <v>경기 안산시</v>
      </c>
      <c r="E518" t="s">
        <v>387</v>
      </c>
      <c r="F518" s="17" t="s">
        <v>2708</v>
      </c>
      <c r="H518" s="22"/>
      <c r="I518" s="22"/>
      <c r="J518" s="53"/>
    </row>
    <row r="519" spans="1:10">
      <c r="A519" t="s">
        <v>649</v>
      </c>
      <c r="B519" t="s">
        <v>222</v>
      </c>
      <c r="D519" t="str">
        <f t="shared" si="10"/>
        <v>경기 안산시</v>
      </c>
      <c r="E519" t="s">
        <v>387</v>
      </c>
      <c r="F519" s="17" t="s">
        <v>2709</v>
      </c>
      <c r="H519" s="22"/>
      <c r="I519" s="22"/>
      <c r="J519" s="53"/>
    </row>
    <row r="520" spans="1:10">
      <c r="A520" t="s">
        <v>649</v>
      </c>
      <c r="B520" t="s">
        <v>222</v>
      </c>
      <c r="D520" t="str">
        <f t="shared" si="10"/>
        <v>경기 안산시</v>
      </c>
      <c r="E520" t="s">
        <v>387</v>
      </c>
      <c r="F520" s="17" t="s">
        <v>2710</v>
      </c>
      <c r="H520" s="22"/>
      <c r="I520" s="22"/>
      <c r="J520" s="53"/>
    </row>
    <row r="521" spans="1:10">
      <c r="A521" t="s">
        <v>649</v>
      </c>
      <c r="B521" t="s">
        <v>222</v>
      </c>
      <c r="D521" t="str">
        <f t="shared" si="10"/>
        <v>경기 안산시</v>
      </c>
      <c r="E521" t="s">
        <v>387</v>
      </c>
      <c r="F521" s="17" t="s">
        <v>2711</v>
      </c>
      <c r="H521" s="22"/>
      <c r="I521" s="22"/>
      <c r="J521" s="53"/>
    </row>
    <row r="522" spans="1:10">
      <c r="A522" t="s">
        <v>649</v>
      </c>
      <c r="B522" t="s">
        <v>222</v>
      </c>
      <c r="C522" t="s">
        <v>215</v>
      </c>
      <c r="D522" t="str">
        <f t="shared" si="10"/>
        <v>경기 안산시 상록구</v>
      </c>
      <c r="E522" t="s">
        <v>1050</v>
      </c>
      <c r="F522" s="17" t="s">
        <v>2707</v>
      </c>
      <c r="H522" s="22"/>
      <c r="I522" s="22" t="s">
        <v>215</v>
      </c>
      <c r="J522" s="53" t="s">
        <v>2684</v>
      </c>
    </row>
    <row r="523" spans="1:10">
      <c r="A523" t="s">
        <v>649</v>
      </c>
      <c r="B523" t="s">
        <v>222</v>
      </c>
      <c r="C523" t="s">
        <v>215</v>
      </c>
      <c r="D523" t="str">
        <f t="shared" si="10"/>
        <v>경기 안산시 상록구</v>
      </c>
      <c r="E523" t="s">
        <v>1050</v>
      </c>
      <c r="F523" s="17" t="s">
        <v>2708</v>
      </c>
      <c r="H523" s="22"/>
      <c r="I523" s="22"/>
      <c r="J523" s="53"/>
    </row>
    <row r="524" spans="1:10">
      <c r="A524" t="s">
        <v>649</v>
      </c>
      <c r="B524" t="s">
        <v>222</v>
      </c>
      <c r="C524" t="s">
        <v>215</v>
      </c>
      <c r="D524" t="str">
        <f t="shared" si="10"/>
        <v>경기 안산시 상록구</v>
      </c>
      <c r="E524" t="s">
        <v>1050</v>
      </c>
      <c r="F524" s="17" t="s">
        <v>2709</v>
      </c>
      <c r="H524" s="22"/>
      <c r="I524" s="22"/>
      <c r="J524" s="53"/>
    </row>
    <row r="525" spans="1:10">
      <c r="A525" t="s">
        <v>649</v>
      </c>
      <c r="B525" t="s">
        <v>222</v>
      </c>
      <c r="C525" t="s">
        <v>215</v>
      </c>
      <c r="D525" t="str">
        <f t="shared" si="10"/>
        <v>경기 안산시 상록구</v>
      </c>
      <c r="E525" t="s">
        <v>1050</v>
      </c>
      <c r="F525" s="17" t="s">
        <v>2710</v>
      </c>
      <c r="H525" s="22"/>
      <c r="I525" s="22"/>
      <c r="J525" s="53"/>
    </row>
    <row r="526" spans="1:10">
      <c r="A526" t="s">
        <v>649</v>
      </c>
      <c r="B526" t="s">
        <v>222</v>
      </c>
      <c r="C526" t="s">
        <v>215</v>
      </c>
      <c r="D526" t="str">
        <f t="shared" si="10"/>
        <v>경기 안산시 상록구</v>
      </c>
      <c r="E526" t="s">
        <v>1050</v>
      </c>
      <c r="F526" s="17" t="s">
        <v>2711</v>
      </c>
      <c r="H526" s="22"/>
      <c r="I526" s="22"/>
      <c r="J526" s="53"/>
    </row>
    <row r="527" spans="1:10">
      <c r="A527" t="s">
        <v>649</v>
      </c>
      <c r="B527" t="s">
        <v>222</v>
      </c>
      <c r="C527" t="s">
        <v>231</v>
      </c>
      <c r="D527" t="str">
        <f t="shared" si="10"/>
        <v>경기 안산시 단원구</v>
      </c>
      <c r="E527" t="s">
        <v>1075</v>
      </c>
      <c r="F527" s="17" t="s">
        <v>2707</v>
      </c>
      <c r="H527" s="22"/>
      <c r="I527" s="22" t="s">
        <v>231</v>
      </c>
      <c r="J527" s="53" t="s">
        <v>2685</v>
      </c>
    </row>
    <row r="528" spans="1:10">
      <c r="A528" t="s">
        <v>649</v>
      </c>
      <c r="B528" t="s">
        <v>222</v>
      </c>
      <c r="C528" t="s">
        <v>231</v>
      </c>
      <c r="D528" t="str">
        <f t="shared" si="10"/>
        <v>경기 안산시 단원구</v>
      </c>
      <c r="E528" t="s">
        <v>1075</v>
      </c>
      <c r="F528" s="17" t="s">
        <v>2708</v>
      </c>
      <c r="H528" s="22"/>
      <c r="I528" s="22"/>
      <c r="J528" s="53"/>
    </row>
    <row r="529" spans="1:10">
      <c r="A529" t="s">
        <v>649</v>
      </c>
      <c r="B529" t="s">
        <v>222</v>
      </c>
      <c r="C529" t="s">
        <v>231</v>
      </c>
      <c r="D529" t="str">
        <f t="shared" si="10"/>
        <v>경기 안산시 단원구</v>
      </c>
      <c r="E529" t="s">
        <v>1075</v>
      </c>
      <c r="F529" s="17" t="s">
        <v>2709</v>
      </c>
      <c r="H529" s="22"/>
      <c r="I529" s="22"/>
      <c r="J529" s="53"/>
    </row>
    <row r="530" spans="1:10">
      <c r="A530" t="s">
        <v>649</v>
      </c>
      <c r="B530" t="s">
        <v>222</v>
      </c>
      <c r="C530" t="s">
        <v>231</v>
      </c>
      <c r="D530" t="str">
        <f t="shared" si="10"/>
        <v>경기 안산시 단원구</v>
      </c>
      <c r="E530" t="s">
        <v>1075</v>
      </c>
      <c r="F530" s="17" t="s">
        <v>2710</v>
      </c>
      <c r="H530" s="22"/>
      <c r="I530" s="22"/>
      <c r="J530" s="53"/>
    </row>
    <row r="531" spans="1:10">
      <c r="A531" t="s">
        <v>649</v>
      </c>
      <c r="B531" t="s">
        <v>222</v>
      </c>
      <c r="C531" t="s">
        <v>231</v>
      </c>
      <c r="D531" t="str">
        <f t="shared" si="10"/>
        <v>경기 안산시 단원구</v>
      </c>
      <c r="E531" t="s">
        <v>1075</v>
      </c>
      <c r="F531" s="17" t="s">
        <v>2711</v>
      </c>
      <c r="H531" s="22"/>
      <c r="I531" s="22"/>
      <c r="J531" s="53"/>
    </row>
    <row r="532" spans="1:10">
      <c r="A532" t="s">
        <v>649</v>
      </c>
      <c r="B532" t="s">
        <v>229</v>
      </c>
      <c r="D532" t="str">
        <f t="shared" si="10"/>
        <v>경기 고양시</v>
      </c>
      <c r="E532" t="s">
        <v>341</v>
      </c>
      <c r="F532" s="17" t="s">
        <v>2707</v>
      </c>
      <c r="H532" s="22" t="s">
        <v>229</v>
      </c>
      <c r="I532" s="22"/>
      <c r="J532" s="53" t="s">
        <v>229</v>
      </c>
    </row>
    <row r="533" spans="1:10">
      <c r="A533" t="s">
        <v>649</v>
      </c>
      <c r="B533" t="s">
        <v>229</v>
      </c>
      <c r="D533" t="str">
        <f t="shared" si="10"/>
        <v>경기 고양시</v>
      </c>
      <c r="E533" t="s">
        <v>341</v>
      </c>
      <c r="F533" s="17" t="s">
        <v>2708</v>
      </c>
      <c r="H533" s="22"/>
      <c r="I533" s="22"/>
      <c r="J533" s="53"/>
    </row>
    <row r="534" spans="1:10">
      <c r="A534" t="s">
        <v>649</v>
      </c>
      <c r="B534" t="s">
        <v>229</v>
      </c>
      <c r="D534" t="str">
        <f t="shared" si="10"/>
        <v>경기 고양시</v>
      </c>
      <c r="E534" t="s">
        <v>341</v>
      </c>
      <c r="F534" s="17" t="s">
        <v>2709</v>
      </c>
      <c r="H534" s="22"/>
      <c r="I534" s="22"/>
      <c r="J534" s="53"/>
    </row>
    <row r="535" spans="1:10">
      <c r="A535" t="s">
        <v>649</v>
      </c>
      <c r="B535" t="s">
        <v>229</v>
      </c>
      <c r="D535" t="str">
        <f t="shared" si="10"/>
        <v>경기 고양시</v>
      </c>
      <c r="E535" t="s">
        <v>341</v>
      </c>
      <c r="F535" s="17" t="s">
        <v>2710</v>
      </c>
      <c r="H535" s="22"/>
      <c r="I535" s="22"/>
      <c r="J535" s="53"/>
    </row>
    <row r="536" spans="1:10">
      <c r="A536" t="s">
        <v>649</v>
      </c>
      <c r="B536" t="s">
        <v>229</v>
      </c>
      <c r="D536" t="str">
        <f t="shared" si="10"/>
        <v>경기 고양시</v>
      </c>
      <c r="E536" t="s">
        <v>341</v>
      </c>
      <c r="F536" s="17" t="s">
        <v>2711</v>
      </c>
      <c r="I536" s="22"/>
      <c r="J536" s="53"/>
    </row>
    <row r="537" spans="1:10">
      <c r="A537" t="s">
        <v>649</v>
      </c>
      <c r="B537" t="s">
        <v>229</v>
      </c>
      <c r="C537" t="s">
        <v>226</v>
      </c>
      <c r="D537" t="str">
        <f t="shared" si="10"/>
        <v>경기 고양시 덕양구</v>
      </c>
      <c r="E537" t="s">
        <v>1066</v>
      </c>
      <c r="F537" s="17" t="s">
        <v>2707</v>
      </c>
      <c r="I537" s="22" t="s">
        <v>226</v>
      </c>
      <c r="J537" s="53" t="s">
        <v>2686</v>
      </c>
    </row>
    <row r="538" spans="1:10">
      <c r="A538" t="s">
        <v>649</v>
      </c>
      <c r="B538" t="s">
        <v>229</v>
      </c>
      <c r="C538" t="s">
        <v>226</v>
      </c>
      <c r="D538" t="str">
        <f t="shared" si="10"/>
        <v>경기 고양시 덕양구</v>
      </c>
      <c r="E538" t="s">
        <v>1066</v>
      </c>
      <c r="F538" s="17" t="s">
        <v>2708</v>
      </c>
      <c r="I538" s="22"/>
      <c r="J538" s="53"/>
    </row>
    <row r="539" spans="1:10">
      <c r="A539" t="s">
        <v>649</v>
      </c>
      <c r="B539" t="s">
        <v>229</v>
      </c>
      <c r="C539" t="s">
        <v>226</v>
      </c>
      <c r="D539" t="str">
        <f t="shared" si="10"/>
        <v>경기 고양시 덕양구</v>
      </c>
      <c r="E539" t="s">
        <v>1066</v>
      </c>
      <c r="F539" s="17" t="s">
        <v>2709</v>
      </c>
      <c r="I539" s="22"/>
      <c r="J539" s="53"/>
    </row>
    <row r="540" spans="1:10">
      <c r="A540" t="s">
        <v>649</v>
      </c>
      <c r="B540" t="s">
        <v>229</v>
      </c>
      <c r="C540" t="s">
        <v>226</v>
      </c>
      <c r="D540" t="str">
        <f t="shared" si="10"/>
        <v>경기 고양시 덕양구</v>
      </c>
      <c r="E540" t="s">
        <v>1066</v>
      </c>
      <c r="F540" s="17" t="s">
        <v>2710</v>
      </c>
      <c r="I540" s="22"/>
      <c r="J540" s="53"/>
    </row>
    <row r="541" spans="1:10">
      <c r="A541" t="s">
        <v>649</v>
      </c>
      <c r="B541" t="s">
        <v>229</v>
      </c>
      <c r="C541" t="s">
        <v>226</v>
      </c>
      <c r="D541" t="str">
        <f t="shared" si="10"/>
        <v>경기 고양시 덕양구</v>
      </c>
      <c r="E541" t="s">
        <v>1066</v>
      </c>
      <c r="F541" s="17" t="s">
        <v>2711</v>
      </c>
      <c r="I541" s="22"/>
      <c r="J541" s="53"/>
    </row>
    <row r="542" spans="1:10">
      <c r="A542" t="s">
        <v>649</v>
      </c>
      <c r="B542" t="s">
        <v>229</v>
      </c>
      <c r="C542" t="s">
        <v>845</v>
      </c>
      <c r="D542" t="str">
        <f t="shared" si="10"/>
        <v>경기 고양시 일산동구</v>
      </c>
      <c r="E542" t="s">
        <v>762</v>
      </c>
      <c r="F542" s="17" t="s">
        <v>2707</v>
      </c>
      <c r="I542" s="22" t="s">
        <v>845</v>
      </c>
      <c r="J542" s="53" t="s">
        <v>2687</v>
      </c>
    </row>
    <row r="543" spans="1:10">
      <c r="A543" t="s">
        <v>649</v>
      </c>
      <c r="B543" t="s">
        <v>229</v>
      </c>
      <c r="C543" t="s">
        <v>845</v>
      </c>
      <c r="D543" t="str">
        <f t="shared" si="10"/>
        <v>경기 고양시 일산동구</v>
      </c>
      <c r="E543" t="s">
        <v>762</v>
      </c>
      <c r="F543" s="17" t="s">
        <v>2708</v>
      </c>
      <c r="I543" s="22"/>
      <c r="J543" s="53"/>
    </row>
    <row r="544" spans="1:10">
      <c r="A544" t="s">
        <v>649</v>
      </c>
      <c r="B544" t="s">
        <v>229</v>
      </c>
      <c r="C544" t="s">
        <v>845</v>
      </c>
      <c r="D544" t="str">
        <f t="shared" si="10"/>
        <v>경기 고양시 일산동구</v>
      </c>
      <c r="E544" t="s">
        <v>762</v>
      </c>
      <c r="F544" s="17" t="s">
        <v>2709</v>
      </c>
      <c r="I544" s="22"/>
      <c r="J544" s="53"/>
    </row>
    <row r="545" spans="1:10">
      <c r="A545" t="s">
        <v>649</v>
      </c>
      <c r="B545" t="s">
        <v>229</v>
      </c>
      <c r="C545" t="s">
        <v>845</v>
      </c>
      <c r="D545" t="str">
        <f t="shared" si="10"/>
        <v>경기 고양시 일산동구</v>
      </c>
      <c r="E545" t="s">
        <v>762</v>
      </c>
      <c r="F545" s="17" t="s">
        <v>2710</v>
      </c>
      <c r="I545" s="22"/>
      <c r="J545" s="53"/>
    </row>
    <row r="546" spans="1:10">
      <c r="A546" t="s">
        <v>649</v>
      </c>
      <c r="B546" t="s">
        <v>229</v>
      </c>
      <c r="C546" t="s">
        <v>845</v>
      </c>
      <c r="D546" t="str">
        <f t="shared" si="10"/>
        <v>경기 고양시 일산동구</v>
      </c>
      <c r="E546" t="s">
        <v>762</v>
      </c>
      <c r="F546" s="17" t="s">
        <v>2711</v>
      </c>
      <c r="I546" s="22"/>
      <c r="J546" s="53"/>
    </row>
    <row r="547" spans="1:10">
      <c r="A547" t="s">
        <v>649</v>
      </c>
      <c r="B547" t="s">
        <v>229</v>
      </c>
      <c r="C547" t="s">
        <v>858</v>
      </c>
      <c r="D547" t="str">
        <f t="shared" si="10"/>
        <v>경기 고양시 일산서구</v>
      </c>
      <c r="E547" t="s">
        <v>763</v>
      </c>
      <c r="F547" s="17" t="s">
        <v>2707</v>
      </c>
      <c r="I547" s="22" t="s">
        <v>858</v>
      </c>
      <c r="J547" s="53" t="s">
        <v>2688</v>
      </c>
    </row>
    <row r="548" spans="1:10">
      <c r="A548" t="s">
        <v>649</v>
      </c>
      <c r="B548" t="s">
        <v>229</v>
      </c>
      <c r="C548" t="s">
        <v>858</v>
      </c>
      <c r="D548" t="str">
        <f t="shared" si="10"/>
        <v>경기 고양시 일산서구</v>
      </c>
      <c r="E548" t="s">
        <v>763</v>
      </c>
      <c r="F548" s="17" t="s">
        <v>2708</v>
      </c>
      <c r="I548" s="22"/>
      <c r="J548" s="53"/>
    </row>
    <row r="549" spans="1:10">
      <c r="A549" t="s">
        <v>649</v>
      </c>
      <c r="B549" t="s">
        <v>229</v>
      </c>
      <c r="C549" t="s">
        <v>858</v>
      </c>
      <c r="D549" t="str">
        <f t="shared" si="10"/>
        <v>경기 고양시 일산서구</v>
      </c>
      <c r="E549" t="s">
        <v>763</v>
      </c>
      <c r="F549" s="17" t="s">
        <v>2709</v>
      </c>
      <c r="I549" s="22"/>
      <c r="J549" s="53"/>
    </row>
    <row r="550" spans="1:10">
      <c r="A550" t="s">
        <v>649</v>
      </c>
      <c r="B550" t="s">
        <v>229</v>
      </c>
      <c r="C550" t="s">
        <v>858</v>
      </c>
      <c r="D550" t="str">
        <f t="shared" si="10"/>
        <v>경기 고양시 일산서구</v>
      </c>
      <c r="E550" t="s">
        <v>763</v>
      </c>
      <c r="F550" s="17" t="s">
        <v>2710</v>
      </c>
      <c r="I550" s="22"/>
      <c r="J550" s="53"/>
    </row>
    <row r="551" spans="1:10">
      <c r="A551" t="s">
        <v>649</v>
      </c>
      <c r="B551" t="s">
        <v>229</v>
      </c>
      <c r="C551" t="s">
        <v>858</v>
      </c>
      <c r="D551" t="str">
        <f t="shared" si="10"/>
        <v>경기 고양시 일산서구</v>
      </c>
      <c r="E551" t="s">
        <v>763</v>
      </c>
      <c r="F551" s="17" t="s">
        <v>2711</v>
      </c>
      <c r="I551" s="22"/>
      <c r="J551" s="53"/>
    </row>
    <row r="552" spans="1:10">
      <c r="A552" t="s">
        <v>649</v>
      </c>
      <c r="B552" t="s">
        <v>233</v>
      </c>
      <c r="D552" t="str">
        <f t="shared" si="10"/>
        <v>경기 과천시</v>
      </c>
      <c r="E552" t="s">
        <v>323</v>
      </c>
      <c r="F552" s="17" t="s">
        <v>2707</v>
      </c>
      <c r="H552" s="22" t="s">
        <v>233</v>
      </c>
      <c r="I552" s="22"/>
      <c r="J552" s="53" t="s">
        <v>233</v>
      </c>
    </row>
    <row r="553" spans="1:10">
      <c r="A553" t="s">
        <v>649</v>
      </c>
      <c r="B553" t="s">
        <v>233</v>
      </c>
      <c r="D553" t="str">
        <f t="shared" si="10"/>
        <v>경기 과천시</v>
      </c>
      <c r="E553" t="s">
        <v>323</v>
      </c>
      <c r="F553" s="17" t="s">
        <v>2708</v>
      </c>
      <c r="H553" s="22"/>
      <c r="I553" s="22"/>
      <c r="J553" s="53"/>
    </row>
    <row r="554" spans="1:10">
      <c r="A554" t="s">
        <v>649</v>
      </c>
      <c r="B554" t="s">
        <v>233</v>
      </c>
      <c r="D554" t="str">
        <f t="shared" si="10"/>
        <v>경기 과천시</v>
      </c>
      <c r="E554" t="s">
        <v>323</v>
      </c>
      <c r="F554" s="17" t="s">
        <v>2709</v>
      </c>
      <c r="H554" s="22"/>
      <c r="I554" s="22"/>
      <c r="J554" s="53"/>
    </row>
    <row r="555" spans="1:10">
      <c r="A555" t="s">
        <v>649</v>
      </c>
      <c r="B555" t="s">
        <v>233</v>
      </c>
      <c r="D555" t="str">
        <f t="shared" si="10"/>
        <v>경기 과천시</v>
      </c>
      <c r="E555" t="s">
        <v>323</v>
      </c>
      <c r="F555" s="17" t="s">
        <v>2710</v>
      </c>
      <c r="H555" s="22"/>
      <c r="I555" s="22"/>
      <c r="J555" s="53"/>
    </row>
    <row r="556" spans="1:10">
      <c r="A556" t="s">
        <v>649</v>
      </c>
      <c r="B556" t="s">
        <v>233</v>
      </c>
      <c r="D556" t="str">
        <f t="shared" si="10"/>
        <v>경기 과천시</v>
      </c>
      <c r="E556" t="s">
        <v>323</v>
      </c>
      <c r="F556" s="17" t="s">
        <v>2711</v>
      </c>
      <c r="H556" s="22"/>
      <c r="I556" s="22"/>
      <c r="J556" s="53"/>
    </row>
    <row r="557" spans="1:10">
      <c r="A557" t="s">
        <v>649</v>
      </c>
      <c r="B557" t="s">
        <v>203</v>
      </c>
      <c r="D557" t="str">
        <f t="shared" si="10"/>
        <v>경기 구리시</v>
      </c>
      <c r="E557" t="s">
        <v>328</v>
      </c>
      <c r="F557" s="17" t="s">
        <v>2707</v>
      </c>
      <c r="H557" s="22" t="s">
        <v>203</v>
      </c>
      <c r="I557" s="22"/>
      <c r="J557" s="53" t="s">
        <v>203</v>
      </c>
    </row>
    <row r="558" spans="1:10">
      <c r="A558" t="s">
        <v>649</v>
      </c>
      <c r="B558" t="s">
        <v>203</v>
      </c>
      <c r="D558" t="str">
        <f t="shared" si="10"/>
        <v>경기 구리시</v>
      </c>
      <c r="E558" t="s">
        <v>328</v>
      </c>
      <c r="F558" s="17" t="s">
        <v>2708</v>
      </c>
      <c r="H558" s="22"/>
      <c r="I558" s="22"/>
      <c r="J558" s="53"/>
    </row>
    <row r="559" spans="1:10">
      <c r="A559" t="s">
        <v>649</v>
      </c>
      <c r="B559" t="s">
        <v>203</v>
      </c>
      <c r="D559" t="str">
        <f t="shared" si="10"/>
        <v>경기 구리시</v>
      </c>
      <c r="E559" t="s">
        <v>328</v>
      </c>
      <c r="F559" s="17" t="s">
        <v>2709</v>
      </c>
      <c r="H559" s="22"/>
      <c r="I559" s="22"/>
      <c r="J559" s="53"/>
    </row>
    <row r="560" spans="1:10">
      <c r="A560" t="s">
        <v>649</v>
      </c>
      <c r="B560" t="s">
        <v>203</v>
      </c>
      <c r="D560" t="str">
        <f t="shared" si="10"/>
        <v>경기 구리시</v>
      </c>
      <c r="E560" t="s">
        <v>328</v>
      </c>
      <c r="F560" s="17" t="s">
        <v>2710</v>
      </c>
      <c r="H560" s="22"/>
      <c r="I560" s="22"/>
      <c r="J560" s="53"/>
    </row>
    <row r="561" spans="1:10">
      <c r="A561" t="s">
        <v>649</v>
      </c>
      <c r="B561" t="s">
        <v>203</v>
      </c>
      <c r="D561" t="str">
        <f t="shared" si="10"/>
        <v>경기 구리시</v>
      </c>
      <c r="E561" t="s">
        <v>328</v>
      </c>
      <c r="F561" s="17" t="s">
        <v>2711</v>
      </c>
      <c r="H561" s="22"/>
      <c r="I561" s="22"/>
      <c r="J561" s="53"/>
    </row>
    <row r="562" spans="1:10">
      <c r="A562" t="s">
        <v>649</v>
      </c>
      <c r="B562" t="s">
        <v>843</v>
      </c>
      <c r="D562" t="str">
        <f t="shared" si="10"/>
        <v>경기 남양주시</v>
      </c>
      <c r="E562" t="s">
        <v>1076</v>
      </c>
      <c r="F562" s="17" t="s">
        <v>2707</v>
      </c>
      <c r="H562" s="22" t="s">
        <v>843</v>
      </c>
      <c r="I562" s="22"/>
      <c r="J562" s="53" t="s">
        <v>843</v>
      </c>
    </row>
    <row r="563" spans="1:10">
      <c r="A563" t="s">
        <v>649</v>
      </c>
      <c r="B563" t="s">
        <v>843</v>
      </c>
      <c r="D563" t="str">
        <f t="shared" si="10"/>
        <v>경기 남양주시</v>
      </c>
      <c r="E563" t="s">
        <v>1076</v>
      </c>
      <c r="F563" s="17" t="s">
        <v>2708</v>
      </c>
      <c r="H563" s="22"/>
      <c r="I563" s="22"/>
      <c r="J563" s="53"/>
    </row>
    <row r="564" spans="1:10">
      <c r="A564" t="s">
        <v>649</v>
      </c>
      <c r="B564" t="s">
        <v>843</v>
      </c>
      <c r="D564" t="str">
        <f t="shared" ref="D564:D627" si="11">TRIM(CONCATENATE(A564," ",B564," ",C564))</f>
        <v>경기 남양주시</v>
      </c>
      <c r="E564" t="s">
        <v>1076</v>
      </c>
      <c r="F564" s="17" t="s">
        <v>2709</v>
      </c>
      <c r="H564" s="22"/>
      <c r="I564" s="22"/>
      <c r="J564" s="53"/>
    </row>
    <row r="565" spans="1:10">
      <c r="A565" t="s">
        <v>649</v>
      </c>
      <c r="B565" t="s">
        <v>843</v>
      </c>
      <c r="D565" t="str">
        <f t="shared" si="11"/>
        <v>경기 남양주시</v>
      </c>
      <c r="E565" t="s">
        <v>1076</v>
      </c>
      <c r="F565" s="17" t="s">
        <v>2710</v>
      </c>
      <c r="H565" s="22"/>
      <c r="I565" s="22"/>
      <c r="J565" s="53"/>
    </row>
    <row r="566" spans="1:10">
      <c r="A566" t="s">
        <v>649</v>
      </c>
      <c r="B566" t="s">
        <v>843</v>
      </c>
      <c r="D566" t="str">
        <f t="shared" si="11"/>
        <v>경기 남양주시</v>
      </c>
      <c r="E566" t="s">
        <v>1076</v>
      </c>
      <c r="F566" s="17" t="s">
        <v>2711</v>
      </c>
      <c r="H566" s="22"/>
      <c r="I566" s="22"/>
      <c r="J566" s="53"/>
    </row>
    <row r="567" spans="1:10">
      <c r="A567" t="s">
        <v>649</v>
      </c>
      <c r="B567" t="s">
        <v>217</v>
      </c>
      <c r="D567" t="str">
        <f t="shared" si="11"/>
        <v>경기 오산시</v>
      </c>
      <c r="E567" t="s">
        <v>349</v>
      </c>
      <c r="F567" s="17" t="s">
        <v>2707</v>
      </c>
      <c r="H567" s="22" t="s">
        <v>217</v>
      </c>
      <c r="I567" s="22"/>
      <c r="J567" s="53" t="s">
        <v>217</v>
      </c>
    </row>
    <row r="568" spans="1:10">
      <c r="A568" t="s">
        <v>649</v>
      </c>
      <c r="B568" t="s">
        <v>217</v>
      </c>
      <c r="D568" t="str">
        <f t="shared" si="11"/>
        <v>경기 오산시</v>
      </c>
      <c r="E568" t="s">
        <v>349</v>
      </c>
      <c r="F568" s="17" t="s">
        <v>2708</v>
      </c>
      <c r="H568" s="22"/>
      <c r="I568" s="22"/>
      <c r="J568" s="53"/>
    </row>
    <row r="569" spans="1:10">
      <c r="A569" t="s">
        <v>649</v>
      </c>
      <c r="B569" t="s">
        <v>217</v>
      </c>
      <c r="D569" t="str">
        <f t="shared" si="11"/>
        <v>경기 오산시</v>
      </c>
      <c r="E569" t="s">
        <v>349</v>
      </c>
      <c r="F569" s="17" t="s">
        <v>2709</v>
      </c>
      <c r="H569" s="22"/>
      <c r="I569" s="22"/>
      <c r="J569" s="53"/>
    </row>
    <row r="570" spans="1:10">
      <c r="A570" t="s">
        <v>649</v>
      </c>
      <c r="B570" t="s">
        <v>217</v>
      </c>
      <c r="D570" t="str">
        <f t="shared" si="11"/>
        <v>경기 오산시</v>
      </c>
      <c r="E570" t="s">
        <v>349</v>
      </c>
      <c r="F570" s="17" t="s">
        <v>2710</v>
      </c>
      <c r="H570" s="22"/>
      <c r="I570" s="22"/>
      <c r="J570" s="53"/>
    </row>
    <row r="571" spans="1:10">
      <c r="A571" t="s">
        <v>649</v>
      </c>
      <c r="B571" t="s">
        <v>217</v>
      </c>
      <c r="D571" t="str">
        <f t="shared" si="11"/>
        <v>경기 오산시</v>
      </c>
      <c r="E571" t="s">
        <v>349</v>
      </c>
      <c r="F571" s="17" t="s">
        <v>2711</v>
      </c>
      <c r="H571" s="22"/>
      <c r="I571" s="22"/>
      <c r="J571" s="53"/>
    </row>
    <row r="572" spans="1:10">
      <c r="A572" t="s">
        <v>649</v>
      </c>
      <c r="B572" t="s">
        <v>218</v>
      </c>
      <c r="D572" t="str">
        <f t="shared" si="11"/>
        <v>경기 시흥시</v>
      </c>
      <c r="E572" t="s">
        <v>333</v>
      </c>
      <c r="F572" s="17" t="s">
        <v>2707</v>
      </c>
      <c r="H572" s="22" t="s">
        <v>218</v>
      </c>
      <c r="I572" s="22"/>
      <c r="J572" s="53" t="s">
        <v>218</v>
      </c>
    </row>
    <row r="573" spans="1:10">
      <c r="A573" t="s">
        <v>649</v>
      </c>
      <c r="B573" t="s">
        <v>218</v>
      </c>
      <c r="D573" t="str">
        <f t="shared" si="11"/>
        <v>경기 시흥시</v>
      </c>
      <c r="E573" t="s">
        <v>333</v>
      </c>
      <c r="F573" s="17" t="s">
        <v>2708</v>
      </c>
      <c r="H573" s="22"/>
      <c r="I573" s="22"/>
      <c r="J573" s="53"/>
    </row>
    <row r="574" spans="1:10">
      <c r="A574" t="s">
        <v>649</v>
      </c>
      <c r="B574" t="s">
        <v>218</v>
      </c>
      <c r="D574" t="str">
        <f t="shared" si="11"/>
        <v>경기 시흥시</v>
      </c>
      <c r="E574" t="s">
        <v>333</v>
      </c>
      <c r="F574" s="17" t="s">
        <v>2709</v>
      </c>
      <c r="H574" s="22"/>
      <c r="I574" s="22"/>
      <c r="J574" s="53"/>
    </row>
    <row r="575" spans="1:10">
      <c r="A575" t="s">
        <v>649</v>
      </c>
      <c r="B575" t="s">
        <v>218</v>
      </c>
      <c r="D575" t="str">
        <f t="shared" si="11"/>
        <v>경기 시흥시</v>
      </c>
      <c r="E575" t="s">
        <v>333</v>
      </c>
      <c r="F575" s="17" t="s">
        <v>2710</v>
      </c>
      <c r="H575" s="22"/>
      <c r="I575" s="22"/>
      <c r="J575" s="53"/>
    </row>
    <row r="576" spans="1:10">
      <c r="A576" t="s">
        <v>649</v>
      </c>
      <c r="B576" t="s">
        <v>218</v>
      </c>
      <c r="D576" t="str">
        <f t="shared" si="11"/>
        <v>경기 시흥시</v>
      </c>
      <c r="E576" t="s">
        <v>333</v>
      </c>
      <c r="F576" s="17" t="s">
        <v>2711</v>
      </c>
      <c r="H576" s="22"/>
      <c r="I576" s="22"/>
      <c r="J576" s="53"/>
    </row>
    <row r="577" spans="1:10">
      <c r="A577" t="s">
        <v>649</v>
      </c>
      <c r="B577" t="s">
        <v>219</v>
      </c>
      <c r="D577" t="str">
        <f t="shared" si="11"/>
        <v>경기 군포시</v>
      </c>
      <c r="E577" t="s">
        <v>331</v>
      </c>
      <c r="F577" s="17" t="s">
        <v>2707</v>
      </c>
      <c r="H577" s="22" t="s">
        <v>219</v>
      </c>
      <c r="I577" s="22"/>
      <c r="J577" s="53" t="s">
        <v>219</v>
      </c>
    </row>
    <row r="578" spans="1:10">
      <c r="A578" t="s">
        <v>649</v>
      </c>
      <c r="B578" t="s">
        <v>219</v>
      </c>
      <c r="D578" t="str">
        <f t="shared" si="11"/>
        <v>경기 군포시</v>
      </c>
      <c r="E578" t="s">
        <v>331</v>
      </c>
      <c r="F578" s="17" t="s">
        <v>2708</v>
      </c>
      <c r="H578" s="22"/>
      <c r="I578" s="22"/>
      <c r="J578" s="53"/>
    </row>
    <row r="579" spans="1:10">
      <c r="A579" t="s">
        <v>649</v>
      </c>
      <c r="B579" t="s">
        <v>219</v>
      </c>
      <c r="D579" t="str">
        <f t="shared" si="11"/>
        <v>경기 군포시</v>
      </c>
      <c r="E579" t="s">
        <v>331</v>
      </c>
      <c r="F579" s="17" t="s">
        <v>2709</v>
      </c>
      <c r="H579" s="22"/>
      <c r="I579" s="22"/>
      <c r="J579" s="53"/>
    </row>
    <row r="580" spans="1:10">
      <c r="A580" t="s">
        <v>649</v>
      </c>
      <c r="B580" t="s">
        <v>219</v>
      </c>
      <c r="D580" t="str">
        <f t="shared" si="11"/>
        <v>경기 군포시</v>
      </c>
      <c r="E580" t="s">
        <v>331</v>
      </c>
      <c r="F580" s="17" t="s">
        <v>2710</v>
      </c>
      <c r="H580" s="22"/>
      <c r="I580" s="22"/>
      <c r="J580" s="53"/>
    </row>
    <row r="581" spans="1:10">
      <c r="A581" t="s">
        <v>649</v>
      </c>
      <c r="B581" t="s">
        <v>219</v>
      </c>
      <c r="D581" t="str">
        <f t="shared" si="11"/>
        <v>경기 군포시</v>
      </c>
      <c r="E581" t="s">
        <v>331</v>
      </c>
      <c r="F581" s="17" t="s">
        <v>2711</v>
      </c>
      <c r="H581" s="22"/>
      <c r="I581" s="22"/>
      <c r="J581" s="53"/>
    </row>
    <row r="582" spans="1:10">
      <c r="A582" t="s">
        <v>649</v>
      </c>
      <c r="B582" t="s">
        <v>213</v>
      </c>
      <c r="D582" t="str">
        <f t="shared" si="11"/>
        <v>경기 의왕시</v>
      </c>
      <c r="E582" t="s">
        <v>336</v>
      </c>
      <c r="F582" s="17" t="s">
        <v>2707</v>
      </c>
      <c r="H582" s="22" t="s">
        <v>213</v>
      </c>
      <c r="I582" s="22"/>
      <c r="J582" s="53" t="s">
        <v>213</v>
      </c>
    </row>
    <row r="583" spans="1:10">
      <c r="A583" t="s">
        <v>649</v>
      </c>
      <c r="B583" t="s">
        <v>213</v>
      </c>
      <c r="D583" t="str">
        <f t="shared" si="11"/>
        <v>경기 의왕시</v>
      </c>
      <c r="E583" t="s">
        <v>336</v>
      </c>
      <c r="F583" s="17" t="s">
        <v>2708</v>
      </c>
      <c r="H583" s="22"/>
      <c r="I583" s="22"/>
      <c r="J583" s="53"/>
    </row>
    <row r="584" spans="1:10">
      <c r="A584" t="s">
        <v>649</v>
      </c>
      <c r="B584" t="s">
        <v>213</v>
      </c>
      <c r="D584" t="str">
        <f t="shared" si="11"/>
        <v>경기 의왕시</v>
      </c>
      <c r="E584" t="s">
        <v>336</v>
      </c>
      <c r="F584" s="17" t="s">
        <v>2709</v>
      </c>
      <c r="H584" s="22"/>
      <c r="I584" s="22"/>
      <c r="J584" s="53"/>
    </row>
    <row r="585" spans="1:10">
      <c r="A585" t="s">
        <v>649</v>
      </c>
      <c r="B585" t="s">
        <v>213</v>
      </c>
      <c r="D585" t="str">
        <f t="shared" si="11"/>
        <v>경기 의왕시</v>
      </c>
      <c r="E585" t="s">
        <v>336</v>
      </c>
      <c r="F585" s="17" t="s">
        <v>2710</v>
      </c>
      <c r="H585" s="22"/>
      <c r="I585" s="22"/>
      <c r="J585" s="53"/>
    </row>
    <row r="586" spans="1:10">
      <c r="A586" t="s">
        <v>649</v>
      </c>
      <c r="B586" t="s">
        <v>213</v>
      </c>
      <c r="D586" t="str">
        <f t="shared" si="11"/>
        <v>경기 의왕시</v>
      </c>
      <c r="E586" t="s">
        <v>336</v>
      </c>
      <c r="F586" s="17" t="s">
        <v>2711</v>
      </c>
      <c r="H586" s="22"/>
      <c r="I586" s="22"/>
      <c r="J586" s="53"/>
    </row>
    <row r="587" spans="1:10">
      <c r="A587" t="s">
        <v>649</v>
      </c>
      <c r="B587" t="s">
        <v>227</v>
      </c>
      <c r="D587" t="str">
        <f t="shared" si="11"/>
        <v>경기 하남시</v>
      </c>
      <c r="E587" t="s">
        <v>345</v>
      </c>
      <c r="F587" s="17" t="s">
        <v>2707</v>
      </c>
      <c r="H587" s="22" t="s">
        <v>227</v>
      </c>
      <c r="I587" s="22"/>
      <c r="J587" s="53" t="s">
        <v>227</v>
      </c>
    </row>
    <row r="588" spans="1:10">
      <c r="A588" t="s">
        <v>649</v>
      </c>
      <c r="B588" t="s">
        <v>227</v>
      </c>
      <c r="D588" t="str">
        <f t="shared" si="11"/>
        <v>경기 하남시</v>
      </c>
      <c r="E588" t="s">
        <v>345</v>
      </c>
      <c r="F588" s="17" t="s">
        <v>2708</v>
      </c>
      <c r="H588" s="22"/>
      <c r="I588" s="22"/>
      <c r="J588" s="53"/>
    </row>
    <row r="589" spans="1:10">
      <c r="A589" t="s">
        <v>649</v>
      </c>
      <c r="B589" t="s">
        <v>227</v>
      </c>
      <c r="D589" t="str">
        <f t="shared" si="11"/>
        <v>경기 하남시</v>
      </c>
      <c r="E589" t="s">
        <v>345</v>
      </c>
      <c r="F589" s="17" t="s">
        <v>2709</v>
      </c>
      <c r="H589" s="22"/>
      <c r="I589" s="22"/>
      <c r="J589" s="53"/>
    </row>
    <row r="590" spans="1:10">
      <c r="A590" t="s">
        <v>649</v>
      </c>
      <c r="B590" t="s">
        <v>227</v>
      </c>
      <c r="D590" t="str">
        <f t="shared" si="11"/>
        <v>경기 하남시</v>
      </c>
      <c r="E590" t="s">
        <v>345</v>
      </c>
      <c r="F590" s="17" t="s">
        <v>2710</v>
      </c>
      <c r="H590" s="22"/>
      <c r="I590" s="22"/>
      <c r="J590" s="53"/>
    </row>
    <row r="591" spans="1:10">
      <c r="A591" t="s">
        <v>649</v>
      </c>
      <c r="B591" t="s">
        <v>227</v>
      </c>
      <c r="D591" t="str">
        <f t="shared" si="11"/>
        <v>경기 하남시</v>
      </c>
      <c r="E591" t="s">
        <v>345</v>
      </c>
      <c r="F591" s="17" t="s">
        <v>2711</v>
      </c>
      <c r="H591" s="22"/>
      <c r="I591" s="22"/>
      <c r="J591" s="53"/>
    </row>
    <row r="592" spans="1:10">
      <c r="A592" t="s">
        <v>649</v>
      </c>
      <c r="B592" t="s">
        <v>204</v>
      </c>
      <c r="D592" t="str">
        <f t="shared" si="11"/>
        <v>경기 용인시</v>
      </c>
      <c r="E592" t="s">
        <v>325</v>
      </c>
      <c r="F592" s="17" t="s">
        <v>2707</v>
      </c>
      <c r="H592" s="22" t="s">
        <v>204</v>
      </c>
      <c r="I592" s="22"/>
      <c r="J592" s="53" t="s">
        <v>204</v>
      </c>
    </row>
    <row r="593" spans="1:10">
      <c r="A593" t="s">
        <v>649</v>
      </c>
      <c r="B593" t="s">
        <v>204</v>
      </c>
      <c r="D593" t="str">
        <f t="shared" si="11"/>
        <v>경기 용인시</v>
      </c>
      <c r="E593" t="s">
        <v>325</v>
      </c>
      <c r="F593" s="17" t="s">
        <v>2708</v>
      </c>
      <c r="H593" s="22"/>
      <c r="I593" s="22"/>
      <c r="J593" s="53"/>
    </row>
    <row r="594" spans="1:10">
      <c r="A594" t="s">
        <v>649</v>
      </c>
      <c r="B594" t="s">
        <v>204</v>
      </c>
      <c r="D594" t="str">
        <f t="shared" si="11"/>
        <v>경기 용인시</v>
      </c>
      <c r="E594" t="s">
        <v>325</v>
      </c>
      <c r="F594" s="17" t="s">
        <v>2709</v>
      </c>
      <c r="H594" s="22"/>
      <c r="I594" s="22"/>
      <c r="J594" s="53"/>
    </row>
    <row r="595" spans="1:10">
      <c r="A595" t="s">
        <v>649</v>
      </c>
      <c r="B595" t="s">
        <v>204</v>
      </c>
      <c r="D595" t="str">
        <f t="shared" si="11"/>
        <v>경기 용인시</v>
      </c>
      <c r="E595" t="s">
        <v>325</v>
      </c>
      <c r="F595" s="17" t="s">
        <v>2710</v>
      </c>
      <c r="H595" s="22"/>
      <c r="I595" s="22"/>
      <c r="J595" s="53"/>
    </row>
    <row r="596" spans="1:10">
      <c r="A596" t="s">
        <v>649</v>
      </c>
      <c r="B596" t="s">
        <v>204</v>
      </c>
      <c r="D596" t="str">
        <f t="shared" si="11"/>
        <v>경기 용인시</v>
      </c>
      <c r="E596" t="s">
        <v>325</v>
      </c>
      <c r="F596" s="17" t="s">
        <v>2711</v>
      </c>
      <c r="H596" s="22"/>
      <c r="I596" s="22"/>
      <c r="J596" s="53"/>
    </row>
    <row r="597" spans="1:10">
      <c r="A597" t="s">
        <v>649</v>
      </c>
      <c r="B597" t="s">
        <v>204</v>
      </c>
      <c r="C597" t="s">
        <v>220</v>
      </c>
      <c r="D597" t="str">
        <f t="shared" si="11"/>
        <v>경기 용인시 처인구</v>
      </c>
      <c r="E597" t="s">
        <v>1051</v>
      </c>
      <c r="F597" s="17" t="s">
        <v>2707</v>
      </c>
      <c r="H597" s="22"/>
      <c r="I597" s="22" t="s">
        <v>220</v>
      </c>
      <c r="J597" s="53" t="s">
        <v>2689</v>
      </c>
    </row>
    <row r="598" spans="1:10">
      <c r="A598" t="s">
        <v>649</v>
      </c>
      <c r="B598" t="s">
        <v>204</v>
      </c>
      <c r="C598" t="s">
        <v>220</v>
      </c>
      <c r="D598" t="str">
        <f t="shared" si="11"/>
        <v>경기 용인시 처인구</v>
      </c>
      <c r="E598" t="s">
        <v>1051</v>
      </c>
      <c r="F598" s="17" t="s">
        <v>2708</v>
      </c>
      <c r="H598" s="22"/>
      <c r="I598" s="22"/>
      <c r="J598" s="53"/>
    </row>
    <row r="599" spans="1:10">
      <c r="A599" t="s">
        <v>649</v>
      </c>
      <c r="B599" t="s">
        <v>204</v>
      </c>
      <c r="C599" t="s">
        <v>220</v>
      </c>
      <c r="D599" t="str">
        <f t="shared" si="11"/>
        <v>경기 용인시 처인구</v>
      </c>
      <c r="E599" t="s">
        <v>1051</v>
      </c>
      <c r="F599" s="17" t="s">
        <v>2709</v>
      </c>
      <c r="H599" s="22"/>
      <c r="I599" s="22"/>
      <c r="J599" s="53"/>
    </row>
    <row r="600" spans="1:10">
      <c r="A600" t="s">
        <v>649</v>
      </c>
      <c r="B600" t="s">
        <v>204</v>
      </c>
      <c r="C600" t="s">
        <v>220</v>
      </c>
      <c r="D600" t="str">
        <f t="shared" si="11"/>
        <v>경기 용인시 처인구</v>
      </c>
      <c r="E600" t="s">
        <v>1051</v>
      </c>
      <c r="F600" s="17" t="s">
        <v>2710</v>
      </c>
      <c r="H600" s="22"/>
      <c r="I600" s="22"/>
      <c r="J600" s="53"/>
    </row>
    <row r="601" spans="1:10">
      <c r="A601" t="s">
        <v>649</v>
      </c>
      <c r="B601" t="s">
        <v>204</v>
      </c>
      <c r="C601" t="s">
        <v>220</v>
      </c>
      <c r="D601" t="str">
        <f t="shared" si="11"/>
        <v>경기 용인시 처인구</v>
      </c>
      <c r="E601" t="s">
        <v>1051</v>
      </c>
      <c r="F601" s="17" t="s">
        <v>2711</v>
      </c>
      <c r="H601" s="22"/>
      <c r="I601" s="22"/>
      <c r="J601" s="53"/>
    </row>
    <row r="602" spans="1:10">
      <c r="A602" t="s">
        <v>649</v>
      </c>
      <c r="B602" t="s">
        <v>204</v>
      </c>
      <c r="C602" t="s">
        <v>205</v>
      </c>
      <c r="D602" t="str">
        <f t="shared" si="11"/>
        <v>경기 용인시 기흥구</v>
      </c>
      <c r="E602" t="s">
        <v>1064</v>
      </c>
      <c r="F602" s="17" t="s">
        <v>2707</v>
      </c>
      <c r="H602" s="22"/>
      <c r="I602" s="22" t="s">
        <v>205</v>
      </c>
      <c r="J602" s="53" t="s">
        <v>2690</v>
      </c>
    </row>
    <row r="603" spans="1:10">
      <c r="A603" t="s">
        <v>649</v>
      </c>
      <c r="B603" t="s">
        <v>204</v>
      </c>
      <c r="C603" t="s">
        <v>205</v>
      </c>
      <c r="D603" t="str">
        <f t="shared" si="11"/>
        <v>경기 용인시 기흥구</v>
      </c>
      <c r="E603" t="s">
        <v>1064</v>
      </c>
      <c r="F603" s="17" t="s">
        <v>2708</v>
      </c>
      <c r="H603" s="22"/>
      <c r="I603" s="22"/>
      <c r="J603" s="53"/>
    </row>
    <row r="604" spans="1:10">
      <c r="A604" t="s">
        <v>649</v>
      </c>
      <c r="B604" t="s">
        <v>204</v>
      </c>
      <c r="C604" t="s">
        <v>205</v>
      </c>
      <c r="D604" t="str">
        <f t="shared" si="11"/>
        <v>경기 용인시 기흥구</v>
      </c>
      <c r="E604" t="s">
        <v>1064</v>
      </c>
      <c r="F604" s="17" t="s">
        <v>2709</v>
      </c>
      <c r="H604" s="22"/>
      <c r="I604" s="22"/>
      <c r="J604" s="53"/>
    </row>
    <row r="605" spans="1:10">
      <c r="A605" t="s">
        <v>649</v>
      </c>
      <c r="B605" t="s">
        <v>204</v>
      </c>
      <c r="C605" t="s">
        <v>205</v>
      </c>
      <c r="D605" t="str">
        <f t="shared" si="11"/>
        <v>경기 용인시 기흥구</v>
      </c>
      <c r="E605" t="s">
        <v>1064</v>
      </c>
      <c r="F605" s="17" t="s">
        <v>2710</v>
      </c>
      <c r="H605" s="22"/>
      <c r="I605" s="22"/>
      <c r="J605" s="53"/>
    </row>
    <row r="606" spans="1:10">
      <c r="A606" t="s">
        <v>649</v>
      </c>
      <c r="B606" t="s">
        <v>204</v>
      </c>
      <c r="C606" t="s">
        <v>205</v>
      </c>
      <c r="D606" t="str">
        <f t="shared" si="11"/>
        <v>경기 용인시 기흥구</v>
      </c>
      <c r="E606" t="s">
        <v>1064</v>
      </c>
      <c r="F606" s="17" t="s">
        <v>2711</v>
      </c>
      <c r="H606" s="22"/>
      <c r="I606" s="22"/>
      <c r="J606" s="53"/>
    </row>
    <row r="607" spans="1:10">
      <c r="A607" t="s">
        <v>649</v>
      </c>
      <c r="B607" t="s">
        <v>204</v>
      </c>
      <c r="C607" t="s">
        <v>232</v>
      </c>
      <c r="D607" t="str">
        <f t="shared" si="11"/>
        <v>경기 용인시 수지구</v>
      </c>
      <c r="E607" t="s">
        <v>1065</v>
      </c>
      <c r="F607" s="17" t="s">
        <v>2707</v>
      </c>
      <c r="H607" s="22"/>
      <c r="I607" s="22" t="s">
        <v>232</v>
      </c>
      <c r="J607" s="53" t="s">
        <v>2691</v>
      </c>
    </row>
    <row r="608" spans="1:10">
      <c r="A608" t="s">
        <v>649</v>
      </c>
      <c r="B608" t="s">
        <v>204</v>
      </c>
      <c r="C608" t="s">
        <v>232</v>
      </c>
      <c r="D608" t="str">
        <f t="shared" si="11"/>
        <v>경기 용인시 수지구</v>
      </c>
      <c r="E608" t="s">
        <v>1065</v>
      </c>
      <c r="F608" s="17" t="s">
        <v>2708</v>
      </c>
      <c r="H608" s="22"/>
      <c r="I608" s="22"/>
      <c r="J608" s="53"/>
    </row>
    <row r="609" spans="1:10">
      <c r="A609" t="s">
        <v>649</v>
      </c>
      <c r="B609" t="s">
        <v>204</v>
      </c>
      <c r="C609" t="s">
        <v>232</v>
      </c>
      <c r="D609" t="str">
        <f t="shared" si="11"/>
        <v>경기 용인시 수지구</v>
      </c>
      <c r="E609" t="s">
        <v>1065</v>
      </c>
      <c r="F609" s="17" t="s">
        <v>2709</v>
      </c>
      <c r="H609" s="22"/>
      <c r="I609" s="22"/>
      <c r="J609" s="53"/>
    </row>
    <row r="610" spans="1:10">
      <c r="A610" t="s">
        <v>649</v>
      </c>
      <c r="B610" t="s">
        <v>204</v>
      </c>
      <c r="C610" t="s">
        <v>232</v>
      </c>
      <c r="D610" t="str">
        <f t="shared" si="11"/>
        <v>경기 용인시 수지구</v>
      </c>
      <c r="E610" t="s">
        <v>1065</v>
      </c>
      <c r="F610" s="17" t="s">
        <v>2710</v>
      </c>
      <c r="H610" s="22"/>
      <c r="I610" s="22"/>
      <c r="J610" s="53"/>
    </row>
    <row r="611" spans="1:10">
      <c r="A611" t="s">
        <v>649</v>
      </c>
      <c r="B611" t="s">
        <v>204</v>
      </c>
      <c r="C611" t="s">
        <v>232</v>
      </c>
      <c r="D611" t="str">
        <f t="shared" si="11"/>
        <v>경기 용인시 수지구</v>
      </c>
      <c r="E611" t="s">
        <v>1065</v>
      </c>
      <c r="F611" s="17" t="s">
        <v>2711</v>
      </c>
      <c r="H611" s="22"/>
      <c r="I611" s="22"/>
      <c r="J611" s="53"/>
    </row>
    <row r="612" spans="1:10">
      <c r="A612" t="s">
        <v>649</v>
      </c>
      <c r="B612" t="s">
        <v>242</v>
      </c>
      <c r="D612" t="str">
        <f t="shared" si="11"/>
        <v>경기 파주시</v>
      </c>
      <c r="E612" t="s">
        <v>339</v>
      </c>
      <c r="F612" s="17" t="s">
        <v>2707</v>
      </c>
      <c r="H612" s="22" t="s">
        <v>242</v>
      </c>
      <c r="I612" s="22"/>
      <c r="J612" s="53" t="s">
        <v>242</v>
      </c>
    </row>
    <row r="613" spans="1:10">
      <c r="A613" t="s">
        <v>649</v>
      </c>
      <c r="B613" t="s">
        <v>242</v>
      </c>
      <c r="D613" t="str">
        <f t="shared" si="11"/>
        <v>경기 파주시</v>
      </c>
      <c r="E613" t="s">
        <v>339</v>
      </c>
      <c r="F613" s="17" t="s">
        <v>2708</v>
      </c>
      <c r="H613" s="22"/>
      <c r="I613" s="22"/>
      <c r="J613" s="53"/>
    </row>
    <row r="614" spans="1:10">
      <c r="A614" t="s">
        <v>649</v>
      </c>
      <c r="B614" t="s">
        <v>242</v>
      </c>
      <c r="D614" t="str">
        <f t="shared" si="11"/>
        <v>경기 파주시</v>
      </c>
      <c r="E614" t="s">
        <v>339</v>
      </c>
      <c r="F614" s="17" t="s">
        <v>2709</v>
      </c>
      <c r="H614" s="22"/>
      <c r="I614" s="22"/>
      <c r="J614" s="53"/>
    </row>
    <row r="615" spans="1:10">
      <c r="A615" t="s">
        <v>649</v>
      </c>
      <c r="B615" t="s">
        <v>242</v>
      </c>
      <c r="D615" t="str">
        <f t="shared" si="11"/>
        <v>경기 파주시</v>
      </c>
      <c r="E615" t="s">
        <v>339</v>
      </c>
      <c r="F615" s="17" t="s">
        <v>2710</v>
      </c>
      <c r="H615" s="22"/>
      <c r="I615" s="22"/>
      <c r="J615" s="53"/>
    </row>
    <row r="616" spans="1:10">
      <c r="A616" t="s">
        <v>649</v>
      </c>
      <c r="B616" t="s">
        <v>242</v>
      </c>
      <c r="D616" t="str">
        <f t="shared" si="11"/>
        <v>경기 파주시</v>
      </c>
      <c r="E616" t="s">
        <v>339</v>
      </c>
      <c r="F616" s="17" t="s">
        <v>2711</v>
      </c>
      <c r="H616" s="22"/>
      <c r="I616" s="22"/>
      <c r="J616" s="53"/>
    </row>
    <row r="617" spans="1:10">
      <c r="A617" t="s">
        <v>649</v>
      </c>
      <c r="B617" t="s">
        <v>259</v>
      </c>
      <c r="D617" t="str">
        <f t="shared" si="11"/>
        <v>경기 이천시</v>
      </c>
      <c r="E617" t="s">
        <v>324</v>
      </c>
      <c r="F617" s="17" t="s">
        <v>2707</v>
      </c>
      <c r="H617" s="22" t="s">
        <v>259</v>
      </c>
      <c r="I617" s="22"/>
      <c r="J617" s="53" t="s">
        <v>259</v>
      </c>
    </row>
    <row r="618" spans="1:10">
      <c r="A618" t="s">
        <v>649</v>
      </c>
      <c r="B618" t="s">
        <v>259</v>
      </c>
      <c r="D618" t="str">
        <f t="shared" si="11"/>
        <v>경기 이천시</v>
      </c>
      <c r="E618" t="s">
        <v>324</v>
      </c>
      <c r="F618" s="17" t="s">
        <v>2708</v>
      </c>
      <c r="H618" s="22"/>
      <c r="I618" s="22"/>
      <c r="J618" s="53"/>
    </row>
    <row r="619" spans="1:10">
      <c r="A619" t="s">
        <v>649</v>
      </c>
      <c r="B619" t="s">
        <v>259</v>
      </c>
      <c r="D619" t="str">
        <f t="shared" si="11"/>
        <v>경기 이천시</v>
      </c>
      <c r="E619" t="s">
        <v>324</v>
      </c>
      <c r="F619" s="17" t="s">
        <v>2709</v>
      </c>
      <c r="H619" s="22"/>
      <c r="I619" s="22"/>
      <c r="J619" s="53"/>
    </row>
    <row r="620" spans="1:10">
      <c r="A620" t="s">
        <v>649</v>
      </c>
      <c r="B620" t="s">
        <v>259</v>
      </c>
      <c r="D620" t="str">
        <f t="shared" si="11"/>
        <v>경기 이천시</v>
      </c>
      <c r="E620" t="s">
        <v>324</v>
      </c>
      <c r="F620" s="17" t="s">
        <v>2710</v>
      </c>
      <c r="H620" s="22"/>
      <c r="I620" s="22"/>
      <c r="J620" s="53"/>
    </row>
    <row r="621" spans="1:10">
      <c r="A621" t="s">
        <v>649</v>
      </c>
      <c r="B621" t="s">
        <v>259</v>
      </c>
      <c r="D621" t="str">
        <f t="shared" si="11"/>
        <v>경기 이천시</v>
      </c>
      <c r="E621" t="s">
        <v>324</v>
      </c>
      <c r="F621" s="17" t="s">
        <v>2711</v>
      </c>
      <c r="H621" s="22"/>
      <c r="I621" s="22"/>
      <c r="J621" s="53"/>
    </row>
    <row r="622" spans="1:10">
      <c r="A622" t="s">
        <v>649</v>
      </c>
      <c r="B622" t="s">
        <v>249</v>
      </c>
      <c r="D622" t="str">
        <f t="shared" si="11"/>
        <v>경기 안성시</v>
      </c>
      <c r="E622" t="s">
        <v>322</v>
      </c>
      <c r="F622" s="17" t="s">
        <v>2707</v>
      </c>
      <c r="H622" s="22" t="s">
        <v>249</v>
      </c>
      <c r="I622" s="22"/>
      <c r="J622" s="53" t="s">
        <v>249</v>
      </c>
    </row>
    <row r="623" spans="1:10">
      <c r="A623" t="s">
        <v>649</v>
      </c>
      <c r="B623" t="s">
        <v>249</v>
      </c>
      <c r="D623" t="str">
        <f t="shared" si="11"/>
        <v>경기 안성시</v>
      </c>
      <c r="E623" t="s">
        <v>322</v>
      </c>
      <c r="F623" s="17" t="s">
        <v>2708</v>
      </c>
      <c r="H623" s="22"/>
      <c r="I623" s="22"/>
      <c r="J623" s="53"/>
    </row>
    <row r="624" spans="1:10">
      <c r="A624" t="s">
        <v>649</v>
      </c>
      <c r="B624" t="s">
        <v>249</v>
      </c>
      <c r="D624" t="str">
        <f t="shared" si="11"/>
        <v>경기 안성시</v>
      </c>
      <c r="E624" t="s">
        <v>322</v>
      </c>
      <c r="F624" s="17" t="s">
        <v>2709</v>
      </c>
      <c r="H624" s="22"/>
      <c r="I624" s="22"/>
      <c r="J624" s="53"/>
    </row>
    <row r="625" spans="1:10">
      <c r="A625" t="s">
        <v>649</v>
      </c>
      <c r="B625" t="s">
        <v>249</v>
      </c>
      <c r="D625" t="str">
        <f t="shared" si="11"/>
        <v>경기 안성시</v>
      </c>
      <c r="E625" t="s">
        <v>322</v>
      </c>
      <c r="F625" s="17" t="s">
        <v>2710</v>
      </c>
      <c r="H625" s="22"/>
      <c r="I625" s="22"/>
      <c r="J625" s="53"/>
    </row>
    <row r="626" spans="1:10">
      <c r="A626" t="s">
        <v>649</v>
      </c>
      <c r="B626" t="s">
        <v>249</v>
      </c>
      <c r="D626" t="str">
        <f t="shared" si="11"/>
        <v>경기 안성시</v>
      </c>
      <c r="E626" t="s">
        <v>322</v>
      </c>
      <c r="F626" s="17" t="s">
        <v>2711</v>
      </c>
      <c r="H626" s="22"/>
      <c r="I626" s="22"/>
      <c r="J626" s="53"/>
    </row>
    <row r="627" spans="1:10">
      <c r="A627" t="s">
        <v>649</v>
      </c>
      <c r="B627" t="s">
        <v>241</v>
      </c>
      <c r="D627" t="str">
        <f t="shared" si="11"/>
        <v>경기 김포시</v>
      </c>
      <c r="E627" t="s">
        <v>342</v>
      </c>
      <c r="F627" s="17" t="s">
        <v>2707</v>
      </c>
      <c r="H627" s="22" t="s">
        <v>241</v>
      </c>
      <c r="I627" s="22"/>
      <c r="J627" s="53" t="s">
        <v>241</v>
      </c>
    </row>
    <row r="628" spans="1:10">
      <c r="A628" t="s">
        <v>649</v>
      </c>
      <c r="B628" t="s">
        <v>241</v>
      </c>
      <c r="D628" t="str">
        <f t="shared" ref="D628:D686" si="12">TRIM(CONCATENATE(A628," ",B628," ",C628))</f>
        <v>경기 김포시</v>
      </c>
      <c r="E628" t="s">
        <v>342</v>
      </c>
      <c r="F628" s="17" t="s">
        <v>2708</v>
      </c>
      <c r="H628" s="22"/>
      <c r="I628" s="22"/>
      <c r="J628" s="53"/>
    </row>
    <row r="629" spans="1:10">
      <c r="A629" t="s">
        <v>649</v>
      </c>
      <c r="B629" t="s">
        <v>241</v>
      </c>
      <c r="D629" t="str">
        <f t="shared" si="12"/>
        <v>경기 김포시</v>
      </c>
      <c r="E629" t="s">
        <v>342</v>
      </c>
      <c r="F629" s="17" t="s">
        <v>2709</v>
      </c>
      <c r="H629" s="22"/>
      <c r="I629" s="22"/>
      <c r="J629" s="53"/>
    </row>
    <row r="630" spans="1:10">
      <c r="A630" t="s">
        <v>649</v>
      </c>
      <c r="B630" t="s">
        <v>241</v>
      </c>
      <c r="D630" t="str">
        <f t="shared" si="12"/>
        <v>경기 김포시</v>
      </c>
      <c r="E630" t="s">
        <v>342</v>
      </c>
      <c r="F630" s="17" t="s">
        <v>2710</v>
      </c>
      <c r="H630" s="22"/>
      <c r="I630" s="22"/>
      <c r="J630" s="53"/>
    </row>
    <row r="631" spans="1:10">
      <c r="A631" t="s">
        <v>649</v>
      </c>
      <c r="B631" t="s">
        <v>241</v>
      </c>
      <c r="D631" t="str">
        <f t="shared" si="12"/>
        <v>경기 김포시</v>
      </c>
      <c r="E631" t="s">
        <v>342</v>
      </c>
      <c r="F631" s="17" t="s">
        <v>2711</v>
      </c>
      <c r="H631" s="22"/>
      <c r="I631" s="22"/>
      <c r="J631" s="53"/>
    </row>
    <row r="632" spans="1:10">
      <c r="A632" t="s">
        <v>649</v>
      </c>
      <c r="B632" t="s">
        <v>235</v>
      </c>
      <c r="D632" t="str">
        <f t="shared" si="12"/>
        <v>경기 화성시</v>
      </c>
      <c r="E632" t="s">
        <v>330</v>
      </c>
      <c r="F632" s="17" t="s">
        <v>2707</v>
      </c>
      <c r="H632" s="22" t="s">
        <v>235</v>
      </c>
      <c r="I632" s="22"/>
      <c r="J632" s="53" t="s">
        <v>235</v>
      </c>
    </row>
    <row r="633" spans="1:10">
      <c r="A633" t="s">
        <v>649</v>
      </c>
      <c r="B633" t="s">
        <v>235</v>
      </c>
      <c r="D633" t="str">
        <f t="shared" si="12"/>
        <v>경기 화성시</v>
      </c>
      <c r="E633" t="s">
        <v>330</v>
      </c>
      <c r="F633" s="17" t="s">
        <v>2708</v>
      </c>
      <c r="H633" s="22"/>
      <c r="I633" s="22"/>
      <c r="J633" s="53"/>
    </row>
    <row r="634" spans="1:10">
      <c r="A634" t="s">
        <v>649</v>
      </c>
      <c r="B634" t="s">
        <v>235</v>
      </c>
      <c r="D634" t="str">
        <f t="shared" si="12"/>
        <v>경기 화성시</v>
      </c>
      <c r="E634" t="s">
        <v>330</v>
      </c>
      <c r="F634" s="17" t="s">
        <v>2709</v>
      </c>
      <c r="H634" s="22"/>
      <c r="I634" s="22"/>
      <c r="J634" s="53"/>
    </row>
    <row r="635" spans="1:10">
      <c r="A635" t="s">
        <v>649</v>
      </c>
      <c r="B635" t="s">
        <v>235</v>
      </c>
      <c r="D635" t="str">
        <f t="shared" si="12"/>
        <v>경기 화성시</v>
      </c>
      <c r="E635" t="s">
        <v>330</v>
      </c>
      <c r="F635" s="17" t="s">
        <v>2710</v>
      </c>
      <c r="H635" s="22"/>
      <c r="I635" s="22"/>
      <c r="J635" s="53"/>
    </row>
    <row r="636" spans="1:10">
      <c r="A636" t="s">
        <v>649</v>
      </c>
      <c r="B636" t="s">
        <v>235</v>
      </c>
      <c r="D636" t="str">
        <f t="shared" si="12"/>
        <v>경기 화성시</v>
      </c>
      <c r="E636" t="s">
        <v>330</v>
      </c>
      <c r="F636" s="17" t="s">
        <v>2711</v>
      </c>
      <c r="H636" s="22"/>
      <c r="I636" s="22"/>
      <c r="J636" s="53"/>
    </row>
    <row r="637" spans="1:10">
      <c r="A637" t="s">
        <v>649</v>
      </c>
      <c r="B637" t="s">
        <v>244</v>
      </c>
      <c r="D637" t="str">
        <f t="shared" si="12"/>
        <v>경기 광주시</v>
      </c>
      <c r="E637" s="14" t="s">
        <v>2624</v>
      </c>
      <c r="F637" s="17" t="s">
        <v>2707</v>
      </c>
      <c r="H637" s="22" t="s">
        <v>244</v>
      </c>
      <c r="I637" s="22"/>
      <c r="J637" s="53" t="s">
        <v>244</v>
      </c>
    </row>
    <row r="638" spans="1:10">
      <c r="A638" t="s">
        <v>649</v>
      </c>
      <c r="B638" t="s">
        <v>244</v>
      </c>
      <c r="D638" t="str">
        <f t="shared" si="12"/>
        <v>경기 광주시</v>
      </c>
      <c r="E638" s="14" t="s">
        <v>2624</v>
      </c>
      <c r="F638" s="17" t="s">
        <v>2708</v>
      </c>
      <c r="H638" s="22"/>
      <c r="I638" s="22"/>
      <c r="J638" s="53"/>
    </row>
    <row r="639" spans="1:10">
      <c r="A639" t="s">
        <v>649</v>
      </c>
      <c r="B639" t="s">
        <v>244</v>
      </c>
      <c r="D639" t="str">
        <f t="shared" si="12"/>
        <v>경기 광주시</v>
      </c>
      <c r="E639" s="14" t="s">
        <v>2624</v>
      </c>
      <c r="F639" s="17" t="s">
        <v>2709</v>
      </c>
      <c r="H639" s="22"/>
      <c r="I639" s="22"/>
      <c r="J639" s="53"/>
    </row>
    <row r="640" spans="1:10">
      <c r="A640" t="s">
        <v>649</v>
      </c>
      <c r="B640" t="s">
        <v>244</v>
      </c>
      <c r="D640" t="str">
        <f t="shared" si="12"/>
        <v>경기 광주시</v>
      </c>
      <c r="E640" s="14" t="s">
        <v>2624</v>
      </c>
      <c r="F640" s="17" t="s">
        <v>2710</v>
      </c>
      <c r="H640" s="22"/>
      <c r="I640" s="22"/>
      <c r="J640" s="53"/>
    </row>
    <row r="641" spans="1:10">
      <c r="A641" t="s">
        <v>649</v>
      </c>
      <c r="B641" t="s">
        <v>244</v>
      </c>
      <c r="D641" t="str">
        <f t="shared" si="12"/>
        <v>경기 광주시</v>
      </c>
      <c r="E641" s="14" t="s">
        <v>2624</v>
      </c>
      <c r="F641" s="17" t="s">
        <v>2711</v>
      </c>
      <c r="H641" s="22"/>
      <c r="I641" s="22"/>
      <c r="J641" s="53"/>
    </row>
    <row r="642" spans="1:10">
      <c r="A642" t="s">
        <v>649</v>
      </c>
      <c r="B642" t="s">
        <v>253</v>
      </c>
      <c r="D642" t="str">
        <f t="shared" si="12"/>
        <v>경기 양주시</v>
      </c>
      <c r="E642" t="s">
        <v>340</v>
      </c>
      <c r="F642" s="17" t="s">
        <v>2707</v>
      </c>
      <c r="H642" s="22" t="s">
        <v>253</v>
      </c>
      <c r="I642" s="22"/>
      <c r="J642" s="53" t="s">
        <v>253</v>
      </c>
    </row>
    <row r="643" spans="1:10">
      <c r="A643" t="s">
        <v>649</v>
      </c>
      <c r="B643" t="s">
        <v>253</v>
      </c>
      <c r="D643" t="str">
        <f t="shared" si="12"/>
        <v>경기 양주시</v>
      </c>
      <c r="E643" t="s">
        <v>340</v>
      </c>
      <c r="F643" s="17" t="s">
        <v>2708</v>
      </c>
      <c r="H643" s="22"/>
      <c r="I643" s="22"/>
      <c r="J643" s="53"/>
    </row>
    <row r="644" spans="1:10">
      <c r="A644" t="s">
        <v>649</v>
      </c>
      <c r="B644" t="s">
        <v>253</v>
      </c>
      <c r="D644" t="str">
        <f t="shared" si="12"/>
        <v>경기 양주시</v>
      </c>
      <c r="E644" t="s">
        <v>340</v>
      </c>
      <c r="F644" s="17" t="s">
        <v>2709</v>
      </c>
      <c r="H644" s="22"/>
      <c r="I644" s="22"/>
      <c r="J644" s="53"/>
    </row>
    <row r="645" spans="1:10">
      <c r="A645" t="s">
        <v>649</v>
      </c>
      <c r="B645" t="s">
        <v>253</v>
      </c>
      <c r="D645" t="str">
        <f t="shared" si="12"/>
        <v>경기 양주시</v>
      </c>
      <c r="E645" t="s">
        <v>340</v>
      </c>
      <c r="F645" s="17" t="s">
        <v>2710</v>
      </c>
      <c r="H645" s="22"/>
      <c r="I645" s="22"/>
      <c r="J645" s="53"/>
    </row>
    <row r="646" spans="1:10">
      <c r="A646" t="s">
        <v>649</v>
      </c>
      <c r="B646" t="s">
        <v>253</v>
      </c>
      <c r="D646" t="str">
        <f t="shared" si="12"/>
        <v>경기 양주시</v>
      </c>
      <c r="E646" t="s">
        <v>340</v>
      </c>
      <c r="F646" s="17" t="s">
        <v>2711</v>
      </c>
      <c r="H646" s="22"/>
      <c r="I646" s="22"/>
      <c r="J646" s="53"/>
    </row>
    <row r="647" spans="1:10">
      <c r="A647" t="s">
        <v>649</v>
      </c>
      <c r="B647" t="s">
        <v>254</v>
      </c>
      <c r="D647" t="str">
        <f t="shared" si="12"/>
        <v>경기 포천시</v>
      </c>
      <c r="E647" t="s">
        <v>327</v>
      </c>
      <c r="F647" s="17" t="s">
        <v>2707</v>
      </c>
      <c r="H647" s="22" t="s">
        <v>254</v>
      </c>
      <c r="I647" s="22"/>
      <c r="J647" s="53" t="s">
        <v>254</v>
      </c>
    </row>
    <row r="648" spans="1:10">
      <c r="A648" t="s">
        <v>649</v>
      </c>
      <c r="B648" t="s">
        <v>254</v>
      </c>
      <c r="D648" t="str">
        <f t="shared" si="12"/>
        <v>경기 포천시</v>
      </c>
      <c r="E648" t="s">
        <v>327</v>
      </c>
      <c r="F648" s="17" t="s">
        <v>2708</v>
      </c>
      <c r="H648" s="22"/>
      <c r="I648" s="22"/>
      <c r="J648" s="53"/>
    </row>
    <row r="649" spans="1:10">
      <c r="A649" t="s">
        <v>649</v>
      </c>
      <c r="B649" t="s">
        <v>254</v>
      </c>
      <c r="D649" t="str">
        <f t="shared" si="12"/>
        <v>경기 포천시</v>
      </c>
      <c r="E649" t="s">
        <v>327</v>
      </c>
      <c r="F649" s="17" t="s">
        <v>2709</v>
      </c>
      <c r="H649" s="22"/>
      <c r="I649" s="22"/>
      <c r="J649" s="53"/>
    </row>
    <row r="650" spans="1:10">
      <c r="A650" t="s">
        <v>649</v>
      </c>
      <c r="B650" t="s">
        <v>254</v>
      </c>
      <c r="D650" t="str">
        <f t="shared" si="12"/>
        <v>경기 포천시</v>
      </c>
      <c r="E650" t="s">
        <v>327</v>
      </c>
      <c r="F650" s="17" t="s">
        <v>2710</v>
      </c>
      <c r="H650" s="22"/>
      <c r="I650" s="22"/>
      <c r="J650" s="53"/>
    </row>
    <row r="651" spans="1:10">
      <c r="A651" t="s">
        <v>649</v>
      </c>
      <c r="B651" t="s">
        <v>254</v>
      </c>
      <c r="D651" t="str">
        <f t="shared" si="12"/>
        <v>경기 포천시</v>
      </c>
      <c r="E651" t="s">
        <v>327</v>
      </c>
      <c r="F651" s="17" t="s">
        <v>2711</v>
      </c>
      <c r="H651" s="22"/>
      <c r="I651" s="22"/>
      <c r="J651" s="53"/>
    </row>
    <row r="652" spans="1:10">
      <c r="A652" t="s">
        <v>649</v>
      </c>
      <c r="B652" t="s">
        <v>243</v>
      </c>
      <c r="D652" t="str">
        <f t="shared" si="12"/>
        <v>경기 여주시</v>
      </c>
      <c r="E652" t="s">
        <v>343</v>
      </c>
      <c r="F652" s="17" t="s">
        <v>2707</v>
      </c>
      <c r="H652" s="22" t="s">
        <v>243</v>
      </c>
      <c r="I652" s="22"/>
      <c r="J652" s="53" t="s">
        <v>243</v>
      </c>
    </row>
    <row r="653" spans="1:10">
      <c r="A653" t="s">
        <v>649</v>
      </c>
      <c r="B653" t="s">
        <v>243</v>
      </c>
      <c r="D653" t="str">
        <f t="shared" si="12"/>
        <v>경기 여주시</v>
      </c>
      <c r="E653" t="s">
        <v>343</v>
      </c>
      <c r="F653" s="17" t="s">
        <v>2708</v>
      </c>
      <c r="H653" s="22"/>
      <c r="I653" s="22"/>
      <c r="J653" s="53"/>
    </row>
    <row r="654" spans="1:10">
      <c r="A654" t="s">
        <v>649</v>
      </c>
      <c r="B654" t="s">
        <v>243</v>
      </c>
      <c r="D654" t="str">
        <f t="shared" si="12"/>
        <v>경기 여주시</v>
      </c>
      <c r="E654" t="s">
        <v>343</v>
      </c>
      <c r="F654" s="17" t="s">
        <v>2709</v>
      </c>
      <c r="H654" s="22"/>
      <c r="I654" s="22"/>
      <c r="J654" s="53"/>
    </row>
    <row r="655" spans="1:10">
      <c r="A655" t="s">
        <v>649</v>
      </c>
      <c r="B655" t="s">
        <v>243</v>
      </c>
      <c r="D655" t="str">
        <f t="shared" si="12"/>
        <v>경기 여주시</v>
      </c>
      <c r="E655" t="s">
        <v>343</v>
      </c>
      <c r="F655" s="17" t="s">
        <v>2710</v>
      </c>
      <c r="H655" s="22"/>
      <c r="I655" s="22"/>
      <c r="J655" s="53"/>
    </row>
    <row r="656" spans="1:10">
      <c r="A656" t="s">
        <v>649</v>
      </c>
      <c r="B656" t="s">
        <v>243</v>
      </c>
      <c r="D656" t="str">
        <f t="shared" si="12"/>
        <v>경기 여주시</v>
      </c>
      <c r="E656" t="s">
        <v>343</v>
      </c>
      <c r="F656" s="17" t="s">
        <v>2711</v>
      </c>
      <c r="H656" s="22"/>
      <c r="I656" s="22"/>
      <c r="J656" s="53"/>
    </row>
    <row r="657" spans="1:10">
      <c r="A657" t="s">
        <v>649</v>
      </c>
      <c r="B657" t="s">
        <v>715</v>
      </c>
      <c r="D657" t="str">
        <f t="shared" si="12"/>
        <v>경기 연천군</v>
      </c>
      <c r="E657" t="s">
        <v>1059</v>
      </c>
      <c r="F657" s="17" t="s">
        <v>2707</v>
      </c>
      <c r="H657" s="22" t="s">
        <v>715</v>
      </c>
      <c r="I657" s="22"/>
      <c r="J657" s="53" t="s">
        <v>715</v>
      </c>
    </row>
    <row r="658" spans="1:10">
      <c r="A658" t="s">
        <v>649</v>
      </c>
      <c r="B658" t="s">
        <v>715</v>
      </c>
      <c r="D658" t="str">
        <f t="shared" si="12"/>
        <v>경기 연천군</v>
      </c>
      <c r="E658" t="s">
        <v>1059</v>
      </c>
      <c r="F658" s="17" t="s">
        <v>2708</v>
      </c>
      <c r="H658" s="22"/>
      <c r="I658" s="22"/>
      <c r="J658" s="53"/>
    </row>
    <row r="659" spans="1:10">
      <c r="A659" t="s">
        <v>649</v>
      </c>
      <c r="B659" t="s">
        <v>715</v>
      </c>
      <c r="D659" t="str">
        <f t="shared" si="12"/>
        <v>경기 연천군</v>
      </c>
      <c r="E659" t="s">
        <v>1059</v>
      </c>
      <c r="F659" s="17" t="s">
        <v>2709</v>
      </c>
      <c r="G659" s="22"/>
      <c r="H659" s="22"/>
      <c r="I659" s="22"/>
      <c r="J659" s="53"/>
    </row>
    <row r="660" spans="1:10">
      <c r="A660" t="s">
        <v>649</v>
      </c>
      <c r="B660" t="s">
        <v>715</v>
      </c>
      <c r="D660" t="str">
        <f t="shared" si="12"/>
        <v>경기 연천군</v>
      </c>
      <c r="E660" t="s">
        <v>1059</v>
      </c>
      <c r="F660" s="17" t="s">
        <v>2710</v>
      </c>
      <c r="G660" s="22"/>
      <c r="H660" s="22"/>
      <c r="I660" s="22"/>
      <c r="J660" s="53"/>
    </row>
    <row r="661" spans="1:10">
      <c r="A661" t="s">
        <v>649</v>
      </c>
      <c r="B661" t="s">
        <v>715</v>
      </c>
      <c r="D661" t="str">
        <f t="shared" si="12"/>
        <v>경기 연천군</v>
      </c>
      <c r="E661" t="s">
        <v>1059</v>
      </c>
      <c r="F661" s="17" t="s">
        <v>2711</v>
      </c>
      <c r="G661" s="22"/>
      <c r="H661" s="22"/>
      <c r="I661" s="22"/>
      <c r="J661" s="53"/>
    </row>
    <row r="662" spans="1:10">
      <c r="A662" t="s">
        <v>649</v>
      </c>
      <c r="B662" t="s">
        <v>746</v>
      </c>
      <c r="D662" t="str">
        <f t="shared" si="12"/>
        <v>경기 가평군</v>
      </c>
      <c r="E662" t="s">
        <v>1061</v>
      </c>
      <c r="F662" s="17" t="s">
        <v>2707</v>
      </c>
      <c r="G662" s="22"/>
      <c r="H662" s="22" t="s">
        <v>746</v>
      </c>
      <c r="I662" s="22"/>
      <c r="J662" s="53" t="s">
        <v>746</v>
      </c>
    </row>
    <row r="663" spans="1:10">
      <c r="A663" t="s">
        <v>649</v>
      </c>
      <c r="B663" t="s">
        <v>746</v>
      </c>
      <c r="D663" t="str">
        <f t="shared" si="12"/>
        <v>경기 가평군</v>
      </c>
      <c r="E663" t="s">
        <v>1061</v>
      </c>
      <c r="F663" s="17" t="s">
        <v>2708</v>
      </c>
      <c r="G663" s="22"/>
      <c r="H663" s="22"/>
      <c r="I663" s="22"/>
      <c r="J663" s="53"/>
    </row>
    <row r="664" spans="1:10">
      <c r="A664" t="s">
        <v>649</v>
      </c>
      <c r="B664" t="s">
        <v>746</v>
      </c>
      <c r="D664" t="str">
        <f t="shared" si="12"/>
        <v>경기 가평군</v>
      </c>
      <c r="E664" t="s">
        <v>1061</v>
      </c>
      <c r="F664" s="17" t="s">
        <v>2709</v>
      </c>
      <c r="G664" s="22"/>
      <c r="H664" s="22"/>
      <c r="I664" s="22"/>
      <c r="J664" s="53"/>
    </row>
    <row r="665" spans="1:10">
      <c r="A665" t="s">
        <v>649</v>
      </c>
      <c r="B665" t="s">
        <v>746</v>
      </c>
      <c r="D665" t="str">
        <f t="shared" si="12"/>
        <v>경기 가평군</v>
      </c>
      <c r="E665" t="s">
        <v>1061</v>
      </c>
      <c r="F665" s="17" t="s">
        <v>2710</v>
      </c>
      <c r="G665" s="22"/>
      <c r="H665" s="22"/>
      <c r="I665" s="22"/>
      <c r="J665" s="53"/>
    </row>
    <row r="666" spans="1:10">
      <c r="A666" t="s">
        <v>649</v>
      </c>
      <c r="B666" t="s">
        <v>746</v>
      </c>
      <c r="D666" t="str">
        <f t="shared" si="12"/>
        <v>경기 가평군</v>
      </c>
      <c r="E666" t="s">
        <v>1061</v>
      </c>
      <c r="F666" s="17" t="s">
        <v>2711</v>
      </c>
      <c r="G666" s="22"/>
      <c r="H666" s="22"/>
      <c r="I666" s="22"/>
      <c r="J666" s="53"/>
    </row>
    <row r="667" spans="1:10">
      <c r="A667" t="s">
        <v>649</v>
      </c>
      <c r="B667" t="s">
        <v>733</v>
      </c>
      <c r="D667" t="str">
        <f t="shared" si="12"/>
        <v>경기 양평군</v>
      </c>
      <c r="E667" t="s">
        <v>1067</v>
      </c>
      <c r="F667" s="17" t="s">
        <v>2707</v>
      </c>
      <c r="G667" s="22"/>
      <c r="H667" s="22" t="s">
        <v>733</v>
      </c>
      <c r="I667" s="22"/>
      <c r="J667" s="53" t="s">
        <v>733</v>
      </c>
    </row>
    <row r="668" spans="1:10">
      <c r="A668" t="s">
        <v>649</v>
      </c>
      <c r="B668" t="s">
        <v>733</v>
      </c>
      <c r="D668" t="str">
        <f t="shared" si="12"/>
        <v>경기 양평군</v>
      </c>
      <c r="E668" t="s">
        <v>1067</v>
      </c>
      <c r="F668" s="17" t="s">
        <v>2708</v>
      </c>
      <c r="G668" s="22"/>
      <c r="H668" s="22"/>
      <c r="I668" s="22"/>
      <c r="J668" s="53"/>
    </row>
    <row r="669" spans="1:10">
      <c r="A669" t="s">
        <v>649</v>
      </c>
      <c r="B669" t="s">
        <v>733</v>
      </c>
      <c r="D669" t="str">
        <f t="shared" si="12"/>
        <v>경기 양평군</v>
      </c>
      <c r="E669" t="s">
        <v>1067</v>
      </c>
      <c r="F669" s="17" t="s">
        <v>2709</v>
      </c>
      <c r="G669" s="22"/>
      <c r="H669" s="22"/>
      <c r="I669" s="22"/>
      <c r="J669" s="53"/>
    </row>
    <row r="670" spans="1:10">
      <c r="A670" t="s">
        <v>649</v>
      </c>
      <c r="B670" t="s">
        <v>733</v>
      </c>
      <c r="D670" t="str">
        <f t="shared" si="12"/>
        <v>경기 양평군</v>
      </c>
      <c r="E670" t="s">
        <v>1067</v>
      </c>
      <c r="F670" s="17" t="s">
        <v>2710</v>
      </c>
      <c r="G670" s="22"/>
      <c r="H670" s="22"/>
      <c r="I670" s="22"/>
      <c r="J670" s="53"/>
    </row>
    <row r="671" spans="1:10">
      <c r="A671" t="s">
        <v>649</v>
      </c>
      <c r="B671" t="s">
        <v>733</v>
      </c>
      <c r="D671" t="str">
        <f t="shared" si="12"/>
        <v>경기 양평군</v>
      </c>
      <c r="E671" t="s">
        <v>1067</v>
      </c>
      <c r="F671" s="17" t="s">
        <v>2711</v>
      </c>
      <c r="G671" s="22"/>
      <c r="H671" s="22"/>
      <c r="I671" s="22"/>
      <c r="J671" s="53"/>
    </row>
    <row r="672" spans="1:10">
      <c r="A672" t="s">
        <v>636</v>
      </c>
      <c r="D672" t="str">
        <f t="shared" si="12"/>
        <v>강원</v>
      </c>
      <c r="E672" t="str">
        <f>TRIM(CONCATENATE(B672," ",C672," ",D672))</f>
        <v>강원</v>
      </c>
      <c r="F672" s="17" t="s">
        <v>2707</v>
      </c>
      <c r="G672" s="22" t="s">
        <v>636</v>
      </c>
      <c r="H672" s="22"/>
      <c r="I672" s="22"/>
      <c r="J672" s="53" t="s">
        <v>1587</v>
      </c>
    </row>
    <row r="673" spans="1:10">
      <c r="A673" t="s">
        <v>636</v>
      </c>
      <c r="D673" t="str">
        <f t="shared" si="12"/>
        <v>강원</v>
      </c>
      <c r="E673" t="str">
        <f>TRIM(CONCATENATE(B673," ",C673," ",D673))</f>
        <v>강원</v>
      </c>
      <c r="F673" s="17" t="s">
        <v>2708</v>
      </c>
      <c r="G673" s="22"/>
      <c r="H673" s="22"/>
      <c r="I673" s="22"/>
      <c r="J673" s="53"/>
    </row>
    <row r="674" spans="1:10">
      <c r="A674" t="s">
        <v>636</v>
      </c>
      <c r="D674" t="str">
        <f t="shared" si="12"/>
        <v>강원</v>
      </c>
      <c r="E674" t="str">
        <f>TRIM(CONCATENATE(B674," ",C674," ",D674))</f>
        <v>강원</v>
      </c>
      <c r="F674" s="17" t="s">
        <v>2709</v>
      </c>
      <c r="G674" s="22"/>
      <c r="H674" s="22"/>
      <c r="I674" s="22"/>
      <c r="J674" s="53"/>
    </row>
    <row r="675" spans="1:10">
      <c r="A675" t="s">
        <v>636</v>
      </c>
      <c r="D675" t="str">
        <f t="shared" si="12"/>
        <v>강원</v>
      </c>
      <c r="E675" t="str">
        <f>TRIM(CONCATENATE(B675," ",C675," ",D675))</f>
        <v>강원</v>
      </c>
      <c r="F675" s="17" t="s">
        <v>2710</v>
      </c>
      <c r="H675" s="22"/>
      <c r="I675" s="22"/>
      <c r="J675" s="53"/>
    </row>
    <row r="676" spans="1:10">
      <c r="A676" t="s">
        <v>636</v>
      </c>
      <c r="D676" t="str">
        <f t="shared" si="12"/>
        <v>강원</v>
      </c>
      <c r="E676" t="str">
        <f>TRIM(CONCATENATE(B676," ",C676," ",D676))</f>
        <v>강원</v>
      </c>
      <c r="F676" s="17" t="s">
        <v>2711</v>
      </c>
      <c r="H676" s="22"/>
      <c r="I676" s="22"/>
      <c r="J676" s="53"/>
    </row>
    <row r="677" spans="1:10">
      <c r="A677" t="s">
        <v>636</v>
      </c>
      <c r="B677" t="s">
        <v>255</v>
      </c>
      <c r="D677" t="str">
        <f t="shared" si="12"/>
        <v>강원 춘천시</v>
      </c>
      <c r="E677" t="s">
        <v>326</v>
      </c>
      <c r="F677" s="17" t="s">
        <v>2707</v>
      </c>
      <c r="H677" s="22" t="s">
        <v>255</v>
      </c>
      <c r="I677" s="22"/>
      <c r="J677" s="53" t="s">
        <v>255</v>
      </c>
    </row>
    <row r="678" spans="1:10">
      <c r="A678" t="s">
        <v>636</v>
      </c>
      <c r="B678" t="s">
        <v>255</v>
      </c>
      <c r="D678" t="str">
        <f t="shared" si="12"/>
        <v>강원 춘천시</v>
      </c>
      <c r="E678" t="s">
        <v>326</v>
      </c>
      <c r="F678" s="17" t="s">
        <v>2708</v>
      </c>
      <c r="H678" s="22"/>
      <c r="I678" s="22"/>
      <c r="J678" s="53"/>
    </row>
    <row r="679" spans="1:10">
      <c r="A679" t="s">
        <v>636</v>
      </c>
      <c r="B679" t="s">
        <v>255</v>
      </c>
      <c r="D679" t="str">
        <f t="shared" si="12"/>
        <v>강원 춘천시</v>
      </c>
      <c r="E679" t="s">
        <v>326</v>
      </c>
      <c r="F679" s="17" t="s">
        <v>2709</v>
      </c>
      <c r="H679" s="22"/>
      <c r="I679" s="22"/>
      <c r="J679" s="53"/>
    </row>
    <row r="680" spans="1:10">
      <c r="A680" t="s">
        <v>636</v>
      </c>
      <c r="B680" t="s">
        <v>255</v>
      </c>
      <c r="D680" t="str">
        <f t="shared" si="12"/>
        <v>강원 춘천시</v>
      </c>
      <c r="E680" t="s">
        <v>326</v>
      </c>
      <c r="F680" s="17" t="s">
        <v>2710</v>
      </c>
      <c r="H680" s="22"/>
      <c r="I680" s="22"/>
      <c r="J680" s="53"/>
    </row>
    <row r="681" spans="1:10">
      <c r="A681" t="s">
        <v>636</v>
      </c>
      <c r="B681" t="s">
        <v>255</v>
      </c>
      <c r="D681" t="str">
        <f t="shared" si="12"/>
        <v>강원 춘천시</v>
      </c>
      <c r="E681" t="s">
        <v>326</v>
      </c>
      <c r="F681" s="17" t="s">
        <v>2711</v>
      </c>
      <c r="H681" s="22"/>
      <c r="I681" s="22"/>
      <c r="J681" s="53"/>
    </row>
    <row r="682" spans="1:10">
      <c r="A682" t="s">
        <v>636</v>
      </c>
      <c r="B682" t="s">
        <v>248</v>
      </c>
      <c r="D682" t="str">
        <f t="shared" si="12"/>
        <v>강원 원주시</v>
      </c>
      <c r="E682" t="s">
        <v>338</v>
      </c>
      <c r="F682" s="17" t="s">
        <v>2707</v>
      </c>
      <c r="H682" s="22" t="s">
        <v>248</v>
      </c>
      <c r="I682" s="22"/>
      <c r="J682" s="53" t="s">
        <v>248</v>
      </c>
    </row>
    <row r="683" spans="1:10">
      <c r="A683" t="s">
        <v>636</v>
      </c>
      <c r="B683" t="s">
        <v>248</v>
      </c>
      <c r="D683" t="str">
        <f t="shared" si="12"/>
        <v>강원 원주시</v>
      </c>
      <c r="E683" t="s">
        <v>338</v>
      </c>
      <c r="F683" s="17" t="s">
        <v>2708</v>
      </c>
      <c r="H683" s="22"/>
      <c r="I683" s="22"/>
      <c r="J683" s="53"/>
    </row>
    <row r="684" spans="1:10">
      <c r="A684" t="s">
        <v>636</v>
      </c>
      <c r="B684" t="s">
        <v>248</v>
      </c>
      <c r="D684" t="str">
        <f t="shared" si="12"/>
        <v>강원 원주시</v>
      </c>
      <c r="E684" t="s">
        <v>338</v>
      </c>
      <c r="F684" s="17" t="s">
        <v>2709</v>
      </c>
      <c r="H684" s="22"/>
      <c r="I684" s="22"/>
      <c r="J684" s="53"/>
    </row>
    <row r="685" spans="1:10">
      <c r="A685" t="s">
        <v>636</v>
      </c>
      <c r="B685" t="s">
        <v>248</v>
      </c>
      <c r="D685" t="str">
        <f t="shared" si="12"/>
        <v>강원 원주시</v>
      </c>
      <c r="E685" t="s">
        <v>338</v>
      </c>
      <c r="F685" s="17" t="s">
        <v>2710</v>
      </c>
      <c r="H685" s="22"/>
      <c r="I685" s="22"/>
      <c r="J685" s="53"/>
    </row>
    <row r="686" spans="1:10">
      <c r="A686" t="s">
        <v>636</v>
      </c>
      <c r="B686" t="s">
        <v>248</v>
      </c>
      <c r="D686" t="str">
        <f t="shared" si="12"/>
        <v>강원 원주시</v>
      </c>
      <c r="E686" t="s">
        <v>338</v>
      </c>
      <c r="F686" s="17" t="s">
        <v>2711</v>
      </c>
      <c r="H686" s="22"/>
      <c r="I686" s="22"/>
      <c r="J686" s="53"/>
    </row>
    <row r="687" spans="1:10">
      <c r="A687" t="s">
        <v>636</v>
      </c>
      <c r="B687" t="s">
        <v>245</v>
      </c>
      <c r="D687" t="str">
        <f t="shared" ref="D687:D750" si="13">TRIM(CONCATENATE(A687," ",B687," ",C687))</f>
        <v>강원 강릉시</v>
      </c>
      <c r="E687" t="s">
        <v>348</v>
      </c>
      <c r="F687" s="17" t="s">
        <v>2707</v>
      </c>
      <c r="H687" s="22" t="s">
        <v>245</v>
      </c>
      <c r="I687" s="22"/>
      <c r="J687" s="53" t="s">
        <v>245</v>
      </c>
    </row>
    <row r="688" spans="1:10">
      <c r="A688" t="s">
        <v>636</v>
      </c>
      <c r="B688" t="s">
        <v>245</v>
      </c>
      <c r="D688" t="str">
        <f t="shared" si="13"/>
        <v>강원 강릉시</v>
      </c>
      <c r="E688" t="s">
        <v>348</v>
      </c>
      <c r="F688" s="17" t="s">
        <v>2708</v>
      </c>
      <c r="H688" s="22"/>
      <c r="I688" s="22"/>
      <c r="J688" s="53"/>
    </row>
    <row r="689" spans="1:10">
      <c r="A689" t="s">
        <v>636</v>
      </c>
      <c r="B689" t="s">
        <v>245</v>
      </c>
      <c r="D689" t="str">
        <f t="shared" si="13"/>
        <v>강원 강릉시</v>
      </c>
      <c r="E689" t="s">
        <v>348</v>
      </c>
      <c r="F689" s="17" t="s">
        <v>2709</v>
      </c>
      <c r="H689" s="22"/>
      <c r="I689" s="22"/>
      <c r="J689" s="53"/>
    </row>
    <row r="690" spans="1:10">
      <c r="A690" t="s">
        <v>636</v>
      </c>
      <c r="B690" t="s">
        <v>245</v>
      </c>
      <c r="D690" t="str">
        <f t="shared" si="13"/>
        <v>강원 강릉시</v>
      </c>
      <c r="E690" t="s">
        <v>348</v>
      </c>
      <c r="F690" s="17" t="s">
        <v>2710</v>
      </c>
      <c r="H690" s="22"/>
      <c r="I690" s="22"/>
      <c r="J690" s="53"/>
    </row>
    <row r="691" spans="1:10">
      <c r="A691" t="s">
        <v>636</v>
      </c>
      <c r="B691" t="s">
        <v>245</v>
      </c>
      <c r="D691" t="str">
        <f t="shared" si="13"/>
        <v>강원 강릉시</v>
      </c>
      <c r="E691" t="s">
        <v>348</v>
      </c>
      <c r="F691" s="17" t="s">
        <v>2711</v>
      </c>
      <c r="H691" s="22"/>
      <c r="I691" s="22"/>
      <c r="J691" s="53"/>
    </row>
    <row r="692" spans="1:10">
      <c r="A692" t="s">
        <v>636</v>
      </c>
      <c r="B692" t="s">
        <v>247</v>
      </c>
      <c r="D692" t="str">
        <f t="shared" si="13"/>
        <v>강원 동해시</v>
      </c>
      <c r="E692" t="s">
        <v>329</v>
      </c>
      <c r="F692" s="17" t="s">
        <v>2707</v>
      </c>
      <c r="H692" s="22" t="s">
        <v>247</v>
      </c>
      <c r="I692" s="22"/>
      <c r="J692" s="53" t="s">
        <v>247</v>
      </c>
    </row>
    <row r="693" spans="1:10">
      <c r="A693" t="s">
        <v>636</v>
      </c>
      <c r="B693" t="s">
        <v>247</v>
      </c>
      <c r="D693" t="str">
        <f t="shared" si="13"/>
        <v>강원 동해시</v>
      </c>
      <c r="E693" t="s">
        <v>329</v>
      </c>
      <c r="F693" s="17" t="s">
        <v>2708</v>
      </c>
      <c r="H693" s="22"/>
      <c r="I693" s="22"/>
      <c r="J693" s="53"/>
    </row>
    <row r="694" spans="1:10">
      <c r="A694" t="s">
        <v>636</v>
      </c>
      <c r="B694" t="s">
        <v>247</v>
      </c>
      <c r="D694" t="str">
        <f t="shared" si="13"/>
        <v>강원 동해시</v>
      </c>
      <c r="E694" t="s">
        <v>329</v>
      </c>
      <c r="F694" s="17" t="s">
        <v>2709</v>
      </c>
      <c r="H694" s="22"/>
      <c r="I694" s="22"/>
      <c r="J694" s="53"/>
    </row>
    <row r="695" spans="1:10">
      <c r="A695" t="s">
        <v>636</v>
      </c>
      <c r="B695" t="s">
        <v>247</v>
      </c>
      <c r="D695" t="str">
        <f t="shared" si="13"/>
        <v>강원 동해시</v>
      </c>
      <c r="E695" t="s">
        <v>329</v>
      </c>
      <c r="F695" s="17" t="s">
        <v>2710</v>
      </c>
      <c r="H695" s="22"/>
      <c r="I695" s="22"/>
      <c r="J695" s="53"/>
    </row>
    <row r="696" spans="1:10">
      <c r="A696" t="s">
        <v>636</v>
      </c>
      <c r="B696" t="s">
        <v>247</v>
      </c>
      <c r="D696" t="str">
        <f t="shared" si="13"/>
        <v>강원 동해시</v>
      </c>
      <c r="E696" t="s">
        <v>329</v>
      </c>
      <c r="F696" s="17" t="s">
        <v>2711</v>
      </c>
      <c r="H696" s="22"/>
      <c r="I696" s="22"/>
      <c r="J696" s="53"/>
    </row>
    <row r="697" spans="1:10">
      <c r="A697" t="s">
        <v>636</v>
      </c>
      <c r="B697" t="s">
        <v>250</v>
      </c>
      <c r="D697" t="str">
        <f t="shared" si="13"/>
        <v>강원 태백시</v>
      </c>
      <c r="E697" t="s">
        <v>332</v>
      </c>
      <c r="F697" s="17" t="s">
        <v>2707</v>
      </c>
      <c r="H697" s="22" t="s">
        <v>250</v>
      </c>
      <c r="I697" s="22"/>
      <c r="J697" s="53" t="s">
        <v>250</v>
      </c>
    </row>
    <row r="698" spans="1:10">
      <c r="A698" t="s">
        <v>636</v>
      </c>
      <c r="B698" t="s">
        <v>250</v>
      </c>
      <c r="D698" t="str">
        <f t="shared" si="13"/>
        <v>강원 태백시</v>
      </c>
      <c r="E698" t="s">
        <v>332</v>
      </c>
      <c r="F698" s="17" t="s">
        <v>2708</v>
      </c>
      <c r="H698" s="22"/>
      <c r="I698" s="22"/>
      <c r="J698" s="53"/>
    </row>
    <row r="699" spans="1:10">
      <c r="A699" t="s">
        <v>636</v>
      </c>
      <c r="B699" t="s">
        <v>250</v>
      </c>
      <c r="D699" t="str">
        <f t="shared" si="13"/>
        <v>강원 태백시</v>
      </c>
      <c r="E699" t="s">
        <v>332</v>
      </c>
      <c r="F699" s="17" t="s">
        <v>2709</v>
      </c>
      <c r="H699" s="22"/>
      <c r="I699" s="22"/>
      <c r="J699" s="53"/>
    </row>
    <row r="700" spans="1:10">
      <c r="A700" t="s">
        <v>636</v>
      </c>
      <c r="B700" t="s">
        <v>250</v>
      </c>
      <c r="D700" t="str">
        <f t="shared" si="13"/>
        <v>강원 태백시</v>
      </c>
      <c r="E700" t="s">
        <v>332</v>
      </c>
      <c r="F700" s="17" t="s">
        <v>2710</v>
      </c>
      <c r="H700" s="22"/>
      <c r="I700" s="22"/>
      <c r="J700" s="53"/>
    </row>
    <row r="701" spans="1:10">
      <c r="A701" t="s">
        <v>636</v>
      </c>
      <c r="B701" t="s">
        <v>250</v>
      </c>
      <c r="D701" t="str">
        <f t="shared" si="13"/>
        <v>강원 태백시</v>
      </c>
      <c r="E701" t="s">
        <v>332</v>
      </c>
      <c r="F701" s="17" t="s">
        <v>2711</v>
      </c>
      <c r="H701" s="22"/>
      <c r="I701" s="22"/>
      <c r="J701" s="53"/>
    </row>
    <row r="702" spans="1:10">
      <c r="A702" t="s">
        <v>636</v>
      </c>
      <c r="B702" t="s">
        <v>236</v>
      </c>
      <c r="D702" t="str">
        <f t="shared" si="13"/>
        <v>강원 속초시</v>
      </c>
      <c r="E702" t="s">
        <v>347</v>
      </c>
      <c r="F702" s="17" t="s">
        <v>2707</v>
      </c>
      <c r="H702" s="22" t="s">
        <v>236</v>
      </c>
      <c r="I702" s="22"/>
      <c r="J702" s="53" t="s">
        <v>236</v>
      </c>
    </row>
    <row r="703" spans="1:10">
      <c r="A703" t="s">
        <v>636</v>
      </c>
      <c r="B703" t="s">
        <v>236</v>
      </c>
      <c r="D703" t="str">
        <f t="shared" si="13"/>
        <v>강원 속초시</v>
      </c>
      <c r="E703" t="s">
        <v>347</v>
      </c>
      <c r="F703" s="17" t="s">
        <v>2708</v>
      </c>
      <c r="H703" s="22"/>
      <c r="I703" s="22"/>
      <c r="J703" s="53"/>
    </row>
    <row r="704" spans="1:10">
      <c r="A704" t="s">
        <v>636</v>
      </c>
      <c r="B704" t="s">
        <v>236</v>
      </c>
      <c r="D704" t="str">
        <f t="shared" si="13"/>
        <v>강원 속초시</v>
      </c>
      <c r="E704" t="s">
        <v>347</v>
      </c>
      <c r="F704" s="17" t="s">
        <v>2709</v>
      </c>
      <c r="H704" s="22"/>
      <c r="I704" s="22"/>
      <c r="J704" s="53"/>
    </row>
    <row r="705" spans="1:10">
      <c r="A705" t="s">
        <v>636</v>
      </c>
      <c r="B705" t="s">
        <v>236</v>
      </c>
      <c r="D705" t="str">
        <f t="shared" si="13"/>
        <v>강원 속초시</v>
      </c>
      <c r="E705" t="s">
        <v>347</v>
      </c>
      <c r="F705" s="17" t="s">
        <v>2710</v>
      </c>
      <c r="H705" s="22"/>
      <c r="I705" s="22"/>
      <c r="J705" s="53"/>
    </row>
    <row r="706" spans="1:10">
      <c r="A706" t="s">
        <v>636</v>
      </c>
      <c r="B706" t="s">
        <v>236</v>
      </c>
      <c r="D706" t="str">
        <f t="shared" si="13"/>
        <v>강원 속초시</v>
      </c>
      <c r="E706" t="s">
        <v>347</v>
      </c>
      <c r="F706" s="17" t="s">
        <v>2711</v>
      </c>
      <c r="H706" s="22"/>
      <c r="I706" s="22"/>
      <c r="J706" s="53"/>
    </row>
    <row r="707" spans="1:10">
      <c r="A707" t="s">
        <v>636</v>
      </c>
      <c r="B707" t="s">
        <v>258</v>
      </c>
      <c r="D707" t="str">
        <f t="shared" si="13"/>
        <v>강원 삼척시</v>
      </c>
      <c r="E707" t="s">
        <v>334</v>
      </c>
      <c r="F707" s="17" t="s">
        <v>2707</v>
      </c>
      <c r="H707" s="22" t="s">
        <v>258</v>
      </c>
      <c r="I707" s="22"/>
      <c r="J707" s="53" t="s">
        <v>258</v>
      </c>
    </row>
    <row r="708" spans="1:10">
      <c r="A708" t="s">
        <v>636</v>
      </c>
      <c r="B708" t="s">
        <v>258</v>
      </c>
      <c r="D708" t="str">
        <f t="shared" si="13"/>
        <v>강원 삼척시</v>
      </c>
      <c r="E708" t="s">
        <v>334</v>
      </c>
      <c r="F708" s="17" t="s">
        <v>2708</v>
      </c>
      <c r="H708" s="22"/>
      <c r="I708" s="22"/>
      <c r="J708" s="53"/>
    </row>
    <row r="709" spans="1:10">
      <c r="A709" t="s">
        <v>636</v>
      </c>
      <c r="B709" t="s">
        <v>258</v>
      </c>
      <c r="D709" t="str">
        <f t="shared" si="13"/>
        <v>강원 삼척시</v>
      </c>
      <c r="E709" t="s">
        <v>334</v>
      </c>
      <c r="F709" s="17" t="s">
        <v>2709</v>
      </c>
      <c r="H709" s="22"/>
      <c r="I709" s="22"/>
      <c r="J709" s="53"/>
    </row>
    <row r="710" spans="1:10">
      <c r="A710" t="s">
        <v>636</v>
      </c>
      <c r="B710" t="s">
        <v>258</v>
      </c>
      <c r="D710" t="str">
        <f t="shared" si="13"/>
        <v>강원 삼척시</v>
      </c>
      <c r="E710" t="s">
        <v>334</v>
      </c>
      <c r="F710" s="17" t="s">
        <v>2710</v>
      </c>
      <c r="H710" s="22"/>
      <c r="I710" s="22"/>
      <c r="J710" s="53"/>
    </row>
    <row r="711" spans="1:10">
      <c r="A711" t="s">
        <v>636</v>
      </c>
      <c r="B711" t="s">
        <v>258</v>
      </c>
      <c r="D711" t="str">
        <f t="shared" si="13"/>
        <v>강원 삼척시</v>
      </c>
      <c r="E711" t="s">
        <v>334</v>
      </c>
      <c r="F711" s="17" t="s">
        <v>2711</v>
      </c>
      <c r="H711" s="22"/>
      <c r="I711" s="22"/>
      <c r="J711" s="53"/>
    </row>
    <row r="712" spans="1:10">
      <c r="A712" t="s">
        <v>636</v>
      </c>
      <c r="B712" t="s">
        <v>748</v>
      </c>
      <c r="D712" t="str">
        <f t="shared" si="13"/>
        <v>강원 홍천군</v>
      </c>
      <c r="E712" t="s">
        <v>1060</v>
      </c>
      <c r="F712" s="17" t="s">
        <v>2707</v>
      </c>
      <c r="H712" s="22" t="s">
        <v>748</v>
      </c>
      <c r="I712" s="22"/>
      <c r="J712" s="53" t="s">
        <v>748</v>
      </c>
    </row>
    <row r="713" spans="1:10">
      <c r="A713" t="s">
        <v>636</v>
      </c>
      <c r="B713" t="s">
        <v>748</v>
      </c>
      <c r="D713" t="str">
        <f t="shared" si="13"/>
        <v>강원 홍천군</v>
      </c>
      <c r="E713" t="s">
        <v>1060</v>
      </c>
      <c r="F713" s="17" t="s">
        <v>2708</v>
      </c>
      <c r="H713" s="22"/>
      <c r="I713" s="22"/>
      <c r="J713" s="53"/>
    </row>
    <row r="714" spans="1:10">
      <c r="A714" t="s">
        <v>636</v>
      </c>
      <c r="B714" t="s">
        <v>748</v>
      </c>
      <c r="D714" t="str">
        <f t="shared" si="13"/>
        <v>강원 홍천군</v>
      </c>
      <c r="E714" t="s">
        <v>1060</v>
      </c>
      <c r="F714" s="17" t="s">
        <v>2709</v>
      </c>
      <c r="H714" s="22"/>
      <c r="I714" s="22"/>
      <c r="J714" s="53"/>
    </row>
    <row r="715" spans="1:10">
      <c r="A715" t="s">
        <v>636</v>
      </c>
      <c r="B715" t="s">
        <v>748</v>
      </c>
      <c r="D715" t="str">
        <f t="shared" si="13"/>
        <v>강원 홍천군</v>
      </c>
      <c r="E715" t="s">
        <v>1060</v>
      </c>
      <c r="F715" s="17" t="s">
        <v>2710</v>
      </c>
      <c r="H715" s="22"/>
      <c r="I715" s="22"/>
      <c r="J715" s="53"/>
    </row>
    <row r="716" spans="1:10">
      <c r="A716" t="s">
        <v>636</v>
      </c>
      <c r="B716" t="s">
        <v>748</v>
      </c>
      <c r="D716" t="str">
        <f t="shared" si="13"/>
        <v>강원 홍천군</v>
      </c>
      <c r="E716" t="s">
        <v>1060</v>
      </c>
      <c r="F716" s="17" t="s">
        <v>2711</v>
      </c>
      <c r="H716" s="22"/>
      <c r="I716" s="22"/>
      <c r="J716" s="53"/>
    </row>
    <row r="717" spans="1:10">
      <c r="A717" t="s">
        <v>636</v>
      </c>
      <c r="B717" t="s">
        <v>741</v>
      </c>
      <c r="D717" t="str">
        <f t="shared" si="13"/>
        <v>강원 횡성군</v>
      </c>
      <c r="E717" t="s">
        <v>1062</v>
      </c>
      <c r="F717" s="17" t="s">
        <v>2707</v>
      </c>
      <c r="H717" s="22" t="s">
        <v>741</v>
      </c>
      <c r="I717" s="22"/>
      <c r="J717" s="53" t="s">
        <v>741</v>
      </c>
    </row>
    <row r="718" spans="1:10">
      <c r="A718" t="s">
        <v>636</v>
      </c>
      <c r="B718" t="s">
        <v>741</v>
      </c>
      <c r="D718" t="str">
        <f t="shared" si="13"/>
        <v>강원 횡성군</v>
      </c>
      <c r="E718" t="s">
        <v>1062</v>
      </c>
      <c r="F718" s="17" t="s">
        <v>2708</v>
      </c>
      <c r="H718" s="22"/>
      <c r="I718" s="22"/>
      <c r="J718" s="53"/>
    </row>
    <row r="719" spans="1:10">
      <c r="A719" t="s">
        <v>636</v>
      </c>
      <c r="B719" t="s">
        <v>741</v>
      </c>
      <c r="D719" t="str">
        <f t="shared" si="13"/>
        <v>강원 횡성군</v>
      </c>
      <c r="E719" t="s">
        <v>1062</v>
      </c>
      <c r="F719" s="17" t="s">
        <v>2709</v>
      </c>
      <c r="H719" s="22"/>
      <c r="I719" s="22"/>
      <c r="J719" s="53"/>
    </row>
    <row r="720" spans="1:10">
      <c r="A720" t="s">
        <v>636</v>
      </c>
      <c r="B720" t="s">
        <v>741</v>
      </c>
      <c r="D720" t="str">
        <f t="shared" si="13"/>
        <v>강원 횡성군</v>
      </c>
      <c r="E720" t="s">
        <v>1062</v>
      </c>
      <c r="F720" s="17" t="s">
        <v>2710</v>
      </c>
      <c r="H720" s="22"/>
      <c r="I720" s="22"/>
      <c r="J720" s="53"/>
    </row>
    <row r="721" spans="1:10">
      <c r="A721" t="s">
        <v>636</v>
      </c>
      <c r="B721" t="s">
        <v>741</v>
      </c>
      <c r="D721" t="str">
        <f t="shared" si="13"/>
        <v>강원 횡성군</v>
      </c>
      <c r="E721" t="s">
        <v>1062</v>
      </c>
      <c r="F721" s="17" t="s">
        <v>2711</v>
      </c>
      <c r="H721" s="22"/>
      <c r="I721" s="22"/>
      <c r="J721" s="53"/>
    </row>
    <row r="722" spans="1:10">
      <c r="A722" t="s">
        <v>636</v>
      </c>
      <c r="B722" t="s">
        <v>702</v>
      </c>
      <c r="D722" t="str">
        <f t="shared" si="13"/>
        <v>강원 영월군</v>
      </c>
      <c r="E722" t="s">
        <v>1053</v>
      </c>
      <c r="F722" s="17" t="s">
        <v>2707</v>
      </c>
      <c r="H722" s="22" t="s">
        <v>702</v>
      </c>
      <c r="I722" s="22"/>
      <c r="J722" s="53" t="s">
        <v>702</v>
      </c>
    </row>
    <row r="723" spans="1:10">
      <c r="A723" t="s">
        <v>636</v>
      </c>
      <c r="B723" t="s">
        <v>702</v>
      </c>
      <c r="D723" t="str">
        <f t="shared" si="13"/>
        <v>강원 영월군</v>
      </c>
      <c r="E723" t="s">
        <v>1053</v>
      </c>
      <c r="F723" s="17" t="s">
        <v>2708</v>
      </c>
      <c r="H723" s="22"/>
      <c r="I723" s="22"/>
      <c r="J723" s="53"/>
    </row>
    <row r="724" spans="1:10">
      <c r="A724" t="s">
        <v>636</v>
      </c>
      <c r="B724" t="s">
        <v>702</v>
      </c>
      <c r="D724" t="str">
        <f t="shared" si="13"/>
        <v>강원 영월군</v>
      </c>
      <c r="E724" t="s">
        <v>1053</v>
      </c>
      <c r="F724" s="17" t="s">
        <v>2709</v>
      </c>
      <c r="H724" s="22"/>
      <c r="I724" s="22"/>
      <c r="J724" s="53"/>
    </row>
    <row r="725" spans="1:10">
      <c r="A725" t="s">
        <v>636</v>
      </c>
      <c r="B725" t="s">
        <v>702</v>
      </c>
      <c r="D725" t="str">
        <f t="shared" si="13"/>
        <v>강원 영월군</v>
      </c>
      <c r="E725" t="s">
        <v>1053</v>
      </c>
      <c r="F725" s="17" t="s">
        <v>2710</v>
      </c>
      <c r="H725" s="22"/>
      <c r="I725" s="22"/>
      <c r="J725" s="53"/>
    </row>
    <row r="726" spans="1:10">
      <c r="A726" t="s">
        <v>636</v>
      </c>
      <c r="B726" t="s">
        <v>702</v>
      </c>
      <c r="D726" t="str">
        <f t="shared" si="13"/>
        <v>강원 영월군</v>
      </c>
      <c r="E726" t="s">
        <v>1053</v>
      </c>
      <c r="F726" s="17" t="s">
        <v>2711</v>
      </c>
      <c r="H726" s="22"/>
      <c r="I726" s="22"/>
      <c r="J726" s="53"/>
    </row>
    <row r="727" spans="1:10">
      <c r="A727" t="s">
        <v>636</v>
      </c>
      <c r="B727" t="s">
        <v>273</v>
      </c>
      <c r="D727" t="str">
        <f t="shared" si="13"/>
        <v>강원 평창군</v>
      </c>
      <c r="E727" t="s">
        <v>1063</v>
      </c>
      <c r="F727" s="17" t="s">
        <v>2707</v>
      </c>
      <c r="H727" s="22" t="s">
        <v>273</v>
      </c>
      <c r="I727" s="22"/>
      <c r="J727" s="53" t="s">
        <v>273</v>
      </c>
    </row>
    <row r="728" spans="1:10">
      <c r="A728" t="s">
        <v>636</v>
      </c>
      <c r="B728" t="s">
        <v>273</v>
      </c>
      <c r="D728" t="str">
        <f t="shared" si="13"/>
        <v>강원 평창군</v>
      </c>
      <c r="E728" t="s">
        <v>1063</v>
      </c>
      <c r="F728" s="17" t="s">
        <v>2708</v>
      </c>
      <c r="H728" s="22"/>
      <c r="I728" s="22"/>
      <c r="J728" s="53"/>
    </row>
    <row r="729" spans="1:10">
      <c r="A729" t="s">
        <v>636</v>
      </c>
      <c r="B729" t="s">
        <v>273</v>
      </c>
      <c r="D729" t="str">
        <f t="shared" si="13"/>
        <v>강원 평창군</v>
      </c>
      <c r="E729" t="s">
        <v>1063</v>
      </c>
      <c r="F729" s="17" t="s">
        <v>2709</v>
      </c>
      <c r="H729" s="22"/>
      <c r="I729" s="22"/>
      <c r="J729" s="53"/>
    </row>
    <row r="730" spans="1:10">
      <c r="A730" t="s">
        <v>636</v>
      </c>
      <c r="B730" t="s">
        <v>273</v>
      </c>
      <c r="D730" t="str">
        <f t="shared" si="13"/>
        <v>강원 평창군</v>
      </c>
      <c r="E730" t="s">
        <v>1063</v>
      </c>
      <c r="F730" s="17" t="s">
        <v>2710</v>
      </c>
      <c r="H730" s="22"/>
      <c r="I730" s="22"/>
      <c r="J730" s="53"/>
    </row>
    <row r="731" spans="1:10">
      <c r="A731" t="s">
        <v>636</v>
      </c>
      <c r="B731" t="s">
        <v>273</v>
      </c>
      <c r="D731" t="str">
        <f t="shared" si="13"/>
        <v>강원 평창군</v>
      </c>
      <c r="E731" t="s">
        <v>1063</v>
      </c>
      <c r="F731" s="17" t="s">
        <v>2711</v>
      </c>
      <c r="H731" s="22"/>
      <c r="I731" s="22"/>
      <c r="J731" s="53"/>
    </row>
    <row r="732" spans="1:10">
      <c r="A732" t="s">
        <v>636</v>
      </c>
      <c r="B732" t="s">
        <v>757</v>
      </c>
      <c r="D732" t="str">
        <f t="shared" si="13"/>
        <v>강원 정선군</v>
      </c>
      <c r="E732" t="s">
        <v>1072</v>
      </c>
      <c r="F732" s="17" t="s">
        <v>2707</v>
      </c>
      <c r="H732" s="22" t="s">
        <v>757</v>
      </c>
      <c r="I732" s="22"/>
      <c r="J732" s="53" t="s">
        <v>757</v>
      </c>
    </row>
    <row r="733" spans="1:10">
      <c r="A733" t="s">
        <v>636</v>
      </c>
      <c r="B733" t="s">
        <v>757</v>
      </c>
      <c r="D733" t="str">
        <f t="shared" si="13"/>
        <v>강원 정선군</v>
      </c>
      <c r="E733" t="s">
        <v>1072</v>
      </c>
      <c r="F733" s="17" t="s">
        <v>2708</v>
      </c>
      <c r="H733" s="22"/>
      <c r="I733" s="22"/>
      <c r="J733" s="53"/>
    </row>
    <row r="734" spans="1:10">
      <c r="A734" t="s">
        <v>636</v>
      </c>
      <c r="B734" t="s">
        <v>757</v>
      </c>
      <c r="D734" t="str">
        <f t="shared" si="13"/>
        <v>강원 정선군</v>
      </c>
      <c r="E734" t="s">
        <v>1072</v>
      </c>
      <c r="F734" s="17" t="s">
        <v>2709</v>
      </c>
      <c r="H734" s="22"/>
      <c r="I734" s="22"/>
      <c r="J734" s="53"/>
    </row>
    <row r="735" spans="1:10">
      <c r="A735" t="s">
        <v>636</v>
      </c>
      <c r="B735" t="s">
        <v>757</v>
      </c>
      <c r="D735" t="str">
        <f t="shared" si="13"/>
        <v>강원 정선군</v>
      </c>
      <c r="E735" t="s">
        <v>1072</v>
      </c>
      <c r="F735" s="17" t="s">
        <v>2710</v>
      </c>
      <c r="H735" s="22"/>
      <c r="I735" s="22"/>
      <c r="J735" s="53"/>
    </row>
    <row r="736" spans="1:10">
      <c r="A736" t="s">
        <v>636</v>
      </c>
      <c r="B736" t="s">
        <v>757</v>
      </c>
      <c r="D736" t="str">
        <f t="shared" si="13"/>
        <v>강원 정선군</v>
      </c>
      <c r="E736" t="s">
        <v>1072</v>
      </c>
      <c r="F736" s="17" t="s">
        <v>2711</v>
      </c>
      <c r="H736" s="22"/>
      <c r="I736" s="22"/>
      <c r="J736" s="53"/>
    </row>
    <row r="737" spans="1:10">
      <c r="A737" t="s">
        <v>636</v>
      </c>
      <c r="B737" t="s">
        <v>277</v>
      </c>
      <c r="D737" t="str">
        <f t="shared" si="13"/>
        <v>강원 철원군</v>
      </c>
      <c r="E737" t="s">
        <v>1068</v>
      </c>
      <c r="F737" s="17" t="s">
        <v>2707</v>
      </c>
      <c r="H737" s="22" t="s">
        <v>277</v>
      </c>
      <c r="I737" s="22"/>
      <c r="J737" s="53" t="s">
        <v>277</v>
      </c>
    </row>
    <row r="738" spans="1:10">
      <c r="A738" t="s">
        <v>636</v>
      </c>
      <c r="B738" t="s">
        <v>277</v>
      </c>
      <c r="D738" t="str">
        <f t="shared" si="13"/>
        <v>강원 철원군</v>
      </c>
      <c r="E738" t="s">
        <v>1068</v>
      </c>
      <c r="F738" s="17" t="s">
        <v>2708</v>
      </c>
      <c r="H738" s="22"/>
      <c r="I738" s="22"/>
      <c r="J738" s="53"/>
    </row>
    <row r="739" spans="1:10">
      <c r="A739" t="s">
        <v>636</v>
      </c>
      <c r="B739" t="s">
        <v>277</v>
      </c>
      <c r="D739" t="str">
        <f t="shared" si="13"/>
        <v>강원 철원군</v>
      </c>
      <c r="E739" t="s">
        <v>1068</v>
      </c>
      <c r="F739" s="17" t="s">
        <v>2709</v>
      </c>
      <c r="H739" s="22"/>
      <c r="I739" s="22"/>
      <c r="J739" s="53"/>
    </row>
    <row r="740" spans="1:10">
      <c r="A740" t="s">
        <v>636</v>
      </c>
      <c r="B740" t="s">
        <v>277</v>
      </c>
      <c r="D740" t="str">
        <f t="shared" si="13"/>
        <v>강원 철원군</v>
      </c>
      <c r="E740" t="s">
        <v>1068</v>
      </c>
      <c r="F740" s="17" t="s">
        <v>2710</v>
      </c>
      <c r="H740" s="22"/>
      <c r="I740" s="22"/>
      <c r="J740" s="53"/>
    </row>
    <row r="741" spans="1:10">
      <c r="A741" t="s">
        <v>636</v>
      </c>
      <c r="B741" t="s">
        <v>277</v>
      </c>
      <c r="D741" t="str">
        <f t="shared" si="13"/>
        <v>강원 철원군</v>
      </c>
      <c r="E741" t="s">
        <v>1068</v>
      </c>
      <c r="F741" s="17" t="s">
        <v>2711</v>
      </c>
      <c r="H741" s="22"/>
      <c r="I741" s="22"/>
      <c r="J741" s="53"/>
    </row>
    <row r="742" spans="1:10">
      <c r="A742" t="s">
        <v>636</v>
      </c>
      <c r="B742" t="s">
        <v>744</v>
      </c>
      <c r="D742" t="str">
        <f t="shared" si="13"/>
        <v>강원 화천군</v>
      </c>
      <c r="E742" t="s">
        <v>1070</v>
      </c>
      <c r="F742" s="17" t="s">
        <v>2707</v>
      </c>
      <c r="H742" s="22" t="s">
        <v>744</v>
      </c>
      <c r="I742" s="22"/>
      <c r="J742" s="53" t="s">
        <v>744</v>
      </c>
    </row>
    <row r="743" spans="1:10">
      <c r="A743" t="s">
        <v>636</v>
      </c>
      <c r="B743" t="s">
        <v>744</v>
      </c>
      <c r="D743" t="str">
        <f t="shared" si="13"/>
        <v>강원 화천군</v>
      </c>
      <c r="E743" t="s">
        <v>1070</v>
      </c>
      <c r="F743" s="17" t="s">
        <v>2708</v>
      </c>
      <c r="H743" s="22"/>
      <c r="I743" s="22"/>
      <c r="J743" s="53"/>
    </row>
    <row r="744" spans="1:10">
      <c r="A744" t="s">
        <v>636</v>
      </c>
      <c r="B744" t="s">
        <v>744</v>
      </c>
      <c r="D744" t="str">
        <f t="shared" si="13"/>
        <v>강원 화천군</v>
      </c>
      <c r="E744" t="s">
        <v>1070</v>
      </c>
      <c r="F744" s="17" t="s">
        <v>2709</v>
      </c>
      <c r="H744" s="22"/>
      <c r="I744" s="22"/>
      <c r="J744" s="53"/>
    </row>
    <row r="745" spans="1:10">
      <c r="A745" t="s">
        <v>636</v>
      </c>
      <c r="B745" t="s">
        <v>744</v>
      </c>
      <c r="D745" t="str">
        <f t="shared" si="13"/>
        <v>강원 화천군</v>
      </c>
      <c r="E745" t="s">
        <v>1070</v>
      </c>
      <c r="F745" s="17" t="s">
        <v>2710</v>
      </c>
      <c r="H745" s="22"/>
      <c r="I745" s="22"/>
      <c r="J745" s="53"/>
    </row>
    <row r="746" spans="1:10">
      <c r="A746" t="s">
        <v>636</v>
      </c>
      <c r="B746" t="s">
        <v>744</v>
      </c>
      <c r="D746" t="str">
        <f t="shared" si="13"/>
        <v>강원 화천군</v>
      </c>
      <c r="E746" t="s">
        <v>1070</v>
      </c>
      <c r="F746" s="17" t="s">
        <v>2711</v>
      </c>
      <c r="H746" s="22"/>
      <c r="I746" s="22"/>
      <c r="J746" s="53"/>
    </row>
    <row r="747" spans="1:10">
      <c r="A747" t="s">
        <v>636</v>
      </c>
      <c r="B747" t="s">
        <v>265</v>
      </c>
      <c r="D747" t="str">
        <f t="shared" si="13"/>
        <v>강원 양구군</v>
      </c>
      <c r="E747" t="s">
        <v>1073</v>
      </c>
      <c r="F747" s="17" t="s">
        <v>2707</v>
      </c>
      <c r="H747" s="22" t="s">
        <v>265</v>
      </c>
      <c r="I747" s="22"/>
      <c r="J747" s="53" t="s">
        <v>265</v>
      </c>
    </row>
    <row r="748" spans="1:10">
      <c r="A748" t="s">
        <v>636</v>
      </c>
      <c r="B748" t="s">
        <v>265</v>
      </c>
      <c r="D748" t="str">
        <f t="shared" si="13"/>
        <v>강원 양구군</v>
      </c>
      <c r="E748" t="s">
        <v>1073</v>
      </c>
      <c r="F748" s="17" t="s">
        <v>2708</v>
      </c>
      <c r="H748" s="22"/>
      <c r="I748" s="22"/>
      <c r="J748" s="53"/>
    </row>
    <row r="749" spans="1:10">
      <c r="A749" t="s">
        <v>636</v>
      </c>
      <c r="B749" t="s">
        <v>265</v>
      </c>
      <c r="D749" t="str">
        <f t="shared" si="13"/>
        <v>강원 양구군</v>
      </c>
      <c r="E749" t="s">
        <v>1073</v>
      </c>
      <c r="F749" s="17" t="s">
        <v>2709</v>
      </c>
      <c r="H749" s="22"/>
      <c r="I749" s="22"/>
      <c r="J749" s="53"/>
    </row>
    <row r="750" spans="1:10">
      <c r="A750" t="s">
        <v>636</v>
      </c>
      <c r="B750" t="s">
        <v>265</v>
      </c>
      <c r="D750" t="str">
        <f t="shared" si="13"/>
        <v>강원 양구군</v>
      </c>
      <c r="E750" t="s">
        <v>1073</v>
      </c>
      <c r="F750" s="17" t="s">
        <v>2710</v>
      </c>
      <c r="H750" s="22"/>
      <c r="I750" s="22"/>
      <c r="J750" s="53"/>
    </row>
    <row r="751" spans="1:10">
      <c r="A751" t="s">
        <v>636</v>
      </c>
      <c r="B751" t="s">
        <v>265</v>
      </c>
      <c r="D751" t="str">
        <f t="shared" ref="D751:D799" si="14">TRIM(CONCATENATE(A751," ",B751," ",C751))</f>
        <v>강원 양구군</v>
      </c>
      <c r="E751" t="s">
        <v>1073</v>
      </c>
      <c r="F751" s="17" t="s">
        <v>2711</v>
      </c>
      <c r="H751" s="22"/>
      <c r="I751" s="22"/>
      <c r="J751" s="53"/>
    </row>
    <row r="752" spans="1:10">
      <c r="A752" t="s">
        <v>636</v>
      </c>
      <c r="B752" t="s">
        <v>275</v>
      </c>
      <c r="D752" t="str">
        <f t="shared" si="14"/>
        <v>강원 인제군</v>
      </c>
      <c r="E752" t="s">
        <v>1074</v>
      </c>
      <c r="F752" s="17" t="s">
        <v>2707</v>
      </c>
      <c r="H752" s="22" t="s">
        <v>275</v>
      </c>
      <c r="I752" s="22"/>
      <c r="J752" s="53" t="s">
        <v>275</v>
      </c>
    </row>
    <row r="753" spans="1:10">
      <c r="A753" t="s">
        <v>636</v>
      </c>
      <c r="B753" t="s">
        <v>275</v>
      </c>
      <c r="D753" t="str">
        <f t="shared" si="14"/>
        <v>강원 인제군</v>
      </c>
      <c r="E753" t="s">
        <v>1074</v>
      </c>
      <c r="F753" s="17" t="s">
        <v>2708</v>
      </c>
      <c r="H753" s="22"/>
      <c r="I753" s="22"/>
      <c r="J753" s="53"/>
    </row>
    <row r="754" spans="1:10">
      <c r="A754" t="s">
        <v>636</v>
      </c>
      <c r="B754" t="s">
        <v>275</v>
      </c>
      <c r="D754" t="str">
        <f t="shared" si="14"/>
        <v>강원 인제군</v>
      </c>
      <c r="E754" t="s">
        <v>1074</v>
      </c>
      <c r="F754" s="17" t="s">
        <v>2709</v>
      </c>
      <c r="H754" s="22"/>
      <c r="I754" s="22"/>
      <c r="J754" s="53"/>
    </row>
    <row r="755" spans="1:10">
      <c r="A755" t="s">
        <v>636</v>
      </c>
      <c r="B755" t="s">
        <v>275</v>
      </c>
      <c r="D755" t="str">
        <f t="shared" si="14"/>
        <v>강원 인제군</v>
      </c>
      <c r="E755" t="s">
        <v>1074</v>
      </c>
      <c r="F755" s="17" t="s">
        <v>2710</v>
      </c>
      <c r="G755" s="22"/>
      <c r="H755" s="22"/>
      <c r="I755" s="22"/>
      <c r="J755" s="53"/>
    </row>
    <row r="756" spans="1:10">
      <c r="A756" t="s">
        <v>636</v>
      </c>
      <c r="B756" t="s">
        <v>275</v>
      </c>
      <c r="D756" t="str">
        <f t="shared" si="14"/>
        <v>강원 인제군</v>
      </c>
      <c r="E756" t="s">
        <v>1074</v>
      </c>
      <c r="F756" s="17" t="s">
        <v>2711</v>
      </c>
      <c r="G756" s="22"/>
      <c r="H756" s="22"/>
      <c r="I756" s="22"/>
      <c r="J756" s="53"/>
    </row>
    <row r="757" spans="1:10">
      <c r="A757" t="s">
        <v>636</v>
      </c>
      <c r="B757" t="s">
        <v>752</v>
      </c>
      <c r="D757" t="str">
        <f t="shared" si="14"/>
        <v>강원 고성군</v>
      </c>
      <c r="E757" t="s">
        <v>1078</v>
      </c>
      <c r="F757" s="17" t="s">
        <v>2707</v>
      </c>
      <c r="G757" s="22"/>
      <c r="H757" s="22" t="s">
        <v>752</v>
      </c>
      <c r="I757" s="22"/>
      <c r="J757" s="53" t="s">
        <v>752</v>
      </c>
    </row>
    <row r="758" spans="1:10">
      <c r="A758" t="s">
        <v>636</v>
      </c>
      <c r="B758" t="s">
        <v>752</v>
      </c>
      <c r="D758" t="str">
        <f t="shared" si="14"/>
        <v>강원 고성군</v>
      </c>
      <c r="E758" t="s">
        <v>1078</v>
      </c>
      <c r="F758" s="17" t="s">
        <v>2708</v>
      </c>
      <c r="G758" s="22"/>
      <c r="H758" s="22"/>
      <c r="I758" s="22"/>
      <c r="J758" s="53"/>
    </row>
    <row r="759" spans="1:10">
      <c r="A759" t="s">
        <v>636</v>
      </c>
      <c r="B759" t="s">
        <v>752</v>
      </c>
      <c r="D759" t="str">
        <f t="shared" si="14"/>
        <v>강원 고성군</v>
      </c>
      <c r="E759" t="s">
        <v>1078</v>
      </c>
      <c r="F759" s="17" t="s">
        <v>2709</v>
      </c>
      <c r="G759" s="22"/>
      <c r="H759" s="22"/>
      <c r="I759" s="22"/>
      <c r="J759" s="53"/>
    </row>
    <row r="760" spans="1:10">
      <c r="A760" t="s">
        <v>636</v>
      </c>
      <c r="B760" t="s">
        <v>752</v>
      </c>
      <c r="D760" t="str">
        <f t="shared" si="14"/>
        <v>강원 고성군</v>
      </c>
      <c r="E760" t="s">
        <v>1078</v>
      </c>
      <c r="F760" s="17" t="s">
        <v>2710</v>
      </c>
      <c r="G760" s="22"/>
      <c r="H760" s="22"/>
      <c r="I760" s="22"/>
      <c r="J760" s="53"/>
    </row>
    <row r="761" spans="1:10">
      <c r="A761" t="s">
        <v>636</v>
      </c>
      <c r="B761" t="s">
        <v>752</v>
      </c>
      <c r="D761" t="str">
        <f t="shared" si="14"/>
        <v>강원 고성군</v>
      </c>
      <c r="E761" t="s">
        <v>1078</v>
      </c>
      <c r="F761" s="17" t="s">
        <v>2711</v>
      </c>
      <c r="G761" s="22"/>
      <c r="H761" s="22"/>
      <c r="I761" s="22"/>
      <c r="J761" s="53"/>
    </row>
    <row r="762" spans="1:10">
      <c r="A762" t="s">
        <v>636</v>
      </c>
      <c r="B762" t="s">
        <v>734</v>
      </c>
      <c r="D762" t="str">
        <f t="shared" si="14"/>
        <v>강원 양양군</v>
      </c>
      <c r="E762" t="s">
        <v>1084</v>
      </c>
      <c r="F762" s="17" t="s">
        <v>2707</v>
      </c>
      <c r="G762" s="22"/>
      <c r="H762" s="22" t="s">
        <v>734</v>
      </c>
      <c r="I762" s="22"/>
      <c r="J762" s="53" t="s">
        <v>734</v>
      </c>
    </row>
    <row r="763" spans="1:10">
      <c r="A763" t="s">
        <v>636</v>
      </c>
      <c r="B763" t="s">
        <v>734</v>
      </c>
      <c r="D763" t="str">
        <f t="shared" si="14"/>
        <v>강원 양양군</v>
      </c>
      <c r="E763" t="s">
        <v>1084</v>
      </c>
      <c r="F763" s="17" t="s">
        <v>2708</v>
      </c>
      <c r="G763" s="22"/>
      <c r="H763" s="22"/>
      <c r="I763" s="22"/>
      <c r="J763" s="53"/>
    </row>
    <row r="764" spans="1:10">
      <c r="A764" t="s">
        <v>636</v>
      </c>
      <c r="B764" t="s">
        <v>734</v>
      </c>
      <c r="D764" t="str">
        <f t="shared" si="14"/>
        <v>강원 양양군</v>
      </c>
      <c r="E764" t="s">
        <v>1084</v>
      </c>
      <c r="F764" s="17" t="s">
        <v>2709</v>
      </c>
      <c r="G764" s="22"/>
      <c r="H764" s="22"/>
      <c r="I764" s="22"/>
      <c r="J764" s="53"/>
    </row>
    <row r="765" spans="1:10">
      <c r="A765" t="s">
        <v>636</v>
      </c>
      <c r="B765" t="s">
        <v>734</v>
      </c>
      <c r="D765" t="str">
        <f t="shared" si="14"/>
        <v>강원 양양군</v>
      </c>
      <c r="E765" t="s">
        <v>1084</v>
      </c>
      <c r="F765" s="17" t="s">
        <v>2710</v>
      </c>
      <c r="G765" s="22"/>
      <c r="H765" s="22"/>
      <c r="I765" s="22"/>
      <c r="J765" s="53"/>
    </row>
    <row r="766" spans="1:10">
      <c r="A766" t="s">
        <v>636</v>
      </c>
      <c r="B766" t="s">
        <v>734</v>
      </c>
      <c r="D766" t="str">
        <f t="shared" si="14"/>
        <v>강원 양양군</v>
      </c>
      <c r="E766" t="s">
        <v>1084</v>
      </c>
      <c r="F766" s="17" t="s">
        <v>2711</v>
      </c>
      <c r="G766" s="22"/>
      <c r="H766" s="22"/>
      <c r="I766" s="22"/>
      <c r="J766" s="53"/>
    </row>
    <row r="767" spans="1:10">
      <c r="A767" t="s">
        <v>613</v>
      </c>
      <c r="D767" t="str">
        <f t="shared" si="14"/>
        <v>충북</v>
      </c>
      <c r="E767" t="s">
        <v>613</v>
      </c>
      <c r="F767" s="17" t="s">
        <v>2707</v>
      </c>
      <c r="G767" s="22" t="s">
        <v>613</v>
      </c>
      <c r="H767" s="22"/>
      <c r="I767" s="22"/>
      <c r="J767" s="53" t="s">
        <v>1607</v>
      </c>
    </row>
    <row r="768" spans="1:10">
      <c r="A768" t="s">
        <v>613</v>
      </c>
      <c r="D768" t="str">
        <f t="shared" si="14"/>
        <v>충북</v>
      </c>
      <c r="E768" t="s">
        <v>613</v>
      </c>
      <c r="F768" s="17" t="s">
        <v>2708</v>
      </c>
      <c r="G768" s="22"/>
      <c r="H768" s="22"/>
      <c r="I768" s="22"/>
      <c r="J768" s="53"/>
    </row>
    <row r="769" spans="1:10">
      <c r="A769" t="s">
        <v>613</v>
      </c>
      <c r="D769" t="str">
        <f t="shared" si="14"/>
        <v>충북</v>
      </c>
      <c r="E769" t="s">
        <v>613</v>
      </c>
      <c r="F769" s="17" t="s">
        <v>2709</v>
      </c>
      <c r="G769" s="22"/>
      <c r="H769" s="22"/>
      <c r="I769" s="22"/>
      <c r="J769" s="53"/>
    </row>
    <row r="770" spans="1:10">
      <c r="A770" t="s">
        <v>613</v>
      </c>
      <c r="D770" t="str">
        <f t="shared" si="14"/>
        <v>충북</v>
      </c>
      <c r="E770" t="s">
        <v>613</v>
      </c>
      <c r="F770" s="17" t="s">
        <v>2710</v>
      </c>
      <c r="G770" s="22"/>
      <c r="H770" s="22"/>
      <c r="I770" s="22"/>
      <c r="J770" s="53"/>
    </row>
    <row r="771" spans="1:10">
      <c r="A771" t="s">
        <v>613</v>
      </c>
      <c r="D771" t="str">
        <f t="shared" si="14"/>
        <v>충북</v>
      </c>
      <c r="E771" t="s">
        <v>613</v>
      </c>
      <c r="F771" s="17" t="s">
        <v>2711</v>
      </c>
      <c r="H771" s="22"/>
      <c r="I771" s="22"/>
      <c r="J771" s="53"/>
    </row>
    <row r="772" spans="1:10">
      <c r="A772" t="s">
        <v>613</v>
      </c>
      <c r="B772" t="s">
        <v>246</v>
      </c>
      <c r="D772" t="str">
        <f t="shared" si="14"/>
        <v>충북 청주시</v>
      </c>
      <c r="E772" t="s">
        <v>344</v>
      </c>
      <c r="F772" s="17" t="s">
        <v>2707</v>
      </c>
      <c r="H772" s="22" t="s">
        <v>246</v>
      </c>
      <c r="I772" s="22"/>
      <c r="J772" s="53" t="s">
        <v>246</v>
      </c>
    </row>
    <row r="773" spans="1:10">
      <c r="A773" t="s">
        <v>613</v>
      </c>
      <c r="B773" t="s">
        <v>246</v>
      </c>
      <c r="D773" t="str">
        <f t="shared" si="14"/>
        <v>충북 청주시</v>
      </c>
      <c r="E773" t="s">
        <v>344</v>
      </c>
      <c r="F773" s="17" t="s">
        <v>2708</v>
      </c>
      <c r="H773" s="22"/>
      <c r="I773" s="22"/>
      <c r="J773" s="53"/>
    </row>
    <row r="774" spans="1:10">
      <c r="A774" t="s">
        <v>613</v>
      </c>
      <c r="B774" t="s">
        <v>246</v>
      </c>
      <c r="D774" t="str">
        <f t="shared" si="14"/>
        <v>충북 청주시</v>
      </c>
      <c r="E774" t="s">
        <v>344</v>
      </c>
      <c r="F774" s="17" t="s">
        <v>2709</v>
      </c>
      <c r="H774" s="22"/>
      <c r="I774" s="22"/>
      <c r="J774" s="53"/>
    </row>
    <row r="775" spans="1:10">
      <c r="A775" t="s">
        <v>613</v>
      </c>
      <c r="B775" t="s">
        <v>246</v>
      </c>
      <c r="D775" t="str">
        <f t="shared" si="14"/>
        <v>충북 청주시</v>
      </c>
      <c r="E775" t="s">
        <v>344</v>
      </c>
      <c r="F775" s="17" t="s">
        <v>2710</v>
      </c>
      <c r="H775" s="22"/>
      <c r="I775" s="22"/>
      <c r="J775" s="53"/>
    </row>
    <row r="776" spans="1:10">
      <c r="A776" t="s">
        <v>613</v>
      </c>
      <c r="B776" t="s">
        <v>246</v>
      </c>
      <c r="D776" t="str">
        <f t="shared" si="14"/>
        <v>충북 청주시</v>
      </c>
      <c r="E776" t="s">
        <v>344</v>
      </c>
      <c r="F776" s="17" t="s">
        <v>2711</v>
      </c>
      <c r="H776" s="22"/>
      <c r="I776" s="22"/>
      <c r="J776" s="53"/>
    </row>
    <row r="777" spans="1:10">
      <c r="A777" t="s">
        <v>613</v>
      </c>
      <c r="B777" t="s">
        <v>246</v>
      </c>
      <c r="C777" t="s">
        <v>239</v>
      </c>
      <c r="D777" t="str">
        <f t="shared" si="14"/>
        <v>충북 청주시 상당구</v>
      </c>
      <c r="E777" t="s">
        <v>1085</v>
      </c>
      <c r="F777" s="17" t="s">
        <v>2707</v>
      </c>
      <c r="H777" s="22"/>
      <c r="I777" s="22" t="s">
        <v>239</v>
      </c>
      <c r="J777" s="53" t="s">
        <v>2692</v>
      </c>
    </row>
    <row r="778" spans="1:10">
      <c r="A778" t="s">
        <v>613</v>
      </c>
      <c r="B778" t="s">
        <v>246</v>
      </c>
      <c r="C778" t="s">
        <v>239</v>
      </c>
      <c r="D778" t="str">
        <f t="shared" si="14"/>
        <v>충북 청주시 상당구</v>
      </c>
      <c r="E778" t="s">
        <v>1085</v>
      </c>
      <c r="F778" s="17" t="s">
        <v>2708</v>
      </c>
      <c r="H778" s="22"/>
      <c r="I778" s="22"/>
      <c r="J778" s="53"/>
    </row>
    <row r="779" spans="1:10">
      <c r="A779" t="s">
        <v>613</v>
      </c>
      <c r="B779" t="s">
        <v>246</v>
      </c>
      <c r="C779" t="s">
        <v>239</v>
      </c>
      <c r="D779" t="str">
        <f t="shared" si="14"/>
        <v>충북 청주시 상당구</v>
      </c>
      <c r="E779" t="s">
        <v>1085</v>
      </c>
      <c r="F779" s="17" t="s">
        <v>2709</v>
      </c>
      <c r="H779" s="22"/>
      <c r="I779" s="22"/>
      <c r="J779" s="53"/>
    </row>
    <row r="780" spans="1:10">
      <c r="A780" t="s">
        <v>613</v>
      </c>
      <c r="B780" t="s">
        <v>246</v>
      </c>
      <c r="C780" t="s">
        <v>239</v>
      </c>
      <c r="D780" t="str">
        <f t="shared" si="14"/>
        <v>충북 청주시 상당구</v>
      </c>
      <c r="E780" t="s">
        <v>1085</v>
      </c>
      <c r="F780" s="17" t="s">
        <v>2710</v>
      </c>
      <c r="H780" s="22"/>
      <c r="I780" s="22"/>
      <c r="J780" s="53"/>
    </row>
    <row r="781" spans="1:10">
      <c r="A781" t="s">
        <v>613</v>
      </c>
      <c r="B781" t="s">
        <v>246</v>
      </c>
      <c r="C781" t="s">
        <v>239</v>
      </c>
      <c r="D781" t="str">
        <f t="shared" si="14"/>
        <v>충북 청주시 상당구</v>
      </c>
      <c r="E781" t="s">
        <v>1085</v>
      </c>
      <c r="F781" s="17" t="s">
        <v>2711</v>
      </c>
      <c r="H781" s="22"/>
      <c r="I781" s="22"/>
      <c r="J781" s="53"/>
    </row>
    <row r="782" spans="1:10">
      <c r="A782" t="s">
        <v>613</v>
      </c>
      <c r="B782" t="s">
        <v>246</v>
      </c>
      <c r="C782" t="s">
        <v>261</v>
      </c>
      <c r="D782" t="str">
        <f t="shared" si="14"/>
        <v>충북 청주시 서원구</v>
      </c>
      <c r="E782" t="s">
        <v>1099</v>
      </c>
      <c r="F782" s="17" t="s">
        <v>2707</v>
      </c>
      <c r="H782" s="22"/>
      <c r="I782" s="22" t="s">
        <v>261</v>
      </c>
      <c r="J782" s="53" t="s">
        <v>2693</v>
      </c>
    </row>
    <row r="783" spans="1:10">
      <c r="A783" t="s">
        <v>613</v>
      </c>
      <c r="B783" t="s">
        <v>246</v>
      </c>
      <c r="C783" t="s">
        <v>261</v>
      </c>
      <c r="D783" t="str">
        <f t="shared" si="14"/>
        <v>충북 청주시 서원구</v>
      </c>
      <c r="E783" t="s">
        <v>1099</v>
      </c>
      <c r="F783" s="17" t="s">
        <v>2708</v>
      </c>
      <c r="H783" s="22"/>
      <c r="I783" s="22"/>
      <c r="J783" s="53"/>
    </row>
    <row r="784" spans="1:10">
      <c r="A784" t="s">
        <v>613</v>
      </c>
      <c r="B784" t="s">
        <v>246</v>
      </c>
      <c r="C784" t="s">
        <v>261</v>
      </c>
      <c r="D784" t="str">
        <f t="shared" si="14"/>
        <v>충북 청주시 서원구</v>
      </c>
      <c r="E784" t="s">
        <v>1099</v>
      </c>
      <c r="F784" s="17" t="s">
        <v>2709</v>
      </c>
      <c r="H784" s="22"/>
      <c r="I784" s="22"/>
      <c r="J784" s="53"/>
    </row>
    <row r="785" spans="1:10">
      <c r="A785" t="s">
        <v>613</v>
      </c>
      <c r="B785" t="s">
        <v>246</v>
      </c>
      <c r="C785" t="s">
        <v>261</v>
      </c>
      <c r="D785" t="str">
        <f t="shared" si="14"/>
        <v>충북 청주시 서원구</v>
      </c>
      <c r="E785" t="s">
        <v>1099</v>
      </c>
      <c r="F785" s="17" t="s">
        <v>2710</v>
      </c>
      <c r="H785" s="22"/>
      <c r="I785" s="22"/>
      <c r="J785" s="53"/>
    </row>
    <row r="786" spans="1:10">
      <c r="A786" t="s">
        <v>613</v>
      </c>
      <c r="B786" t="s">
        <v>246</v>
      </c>
      <c r="C786" t="s">
        <v>261</v>
      </c>
      <c r="D786" t="str">
        <f t="shared" si="14"/>
        <v>충북 청주시 서원구</v>
      </c>
      <c r="E786" t="s">
        <v>1099</v>
      </c>
      <c r="F786" s="17" t="s">
        <v>2711</v>
      </c>
      <c r="H786" s="22"/>
      <c r="I786" s="22"/>
      <c r="J786" s="53"/>
    </row>
    <row r="787" spans="1:10">
      <c r="A787" t="s">
        <v>613</v>
      </c>
      <c r="B787" t="s">
        <v>246</v>
      </c>
      <c r="C787" t="s">
        <v>251</v>
      </c>
      <c r="D787" t="str">
        <f t="shared" si="14"/>
        <v>충북 청주시 흥덕구</v>
      </c>
      <c r="E787" t="s">
        <v>1086</v>
      </c>
      <c r="F787" s="17" t="s">
        <v>2707</v>
      </c>
      <c r="H787" s="22"/>
      <c r="I787" s="22" t="s">
        <v>251</v>
      </c>
      <c r="J787" s="53" t="s">
        <v>2694</v>
      </c>
    </row>
    <row r="788" spans="1:10">
      <c r="A788" t="s">
        <v>613</v>
      </c>
      <c r="B788" t="s">
        <v>246</v>
      </c>
      <c r="C788" t="s">
        <v>251</v>
      </c>
      <c r="D788" t="str">
        <f t="shared" si="14"/>
        <v>충북 청주시 흥덕구</v>
      </c>
      <c r="E788" t="s">
        <v>1086</v>
      </c>
      <c r="F788" s="17" t="s">
        <v>2708</v>
      </c>
      <c r="H788" s="22"/>
      <c r="I788" s="22"/>
      <c r="J788" s="53"/>
    </row>
    <row r="789" spans="1:10">
      <c r="A789" t="s">
        <v>613</v>
      </c>
      <c r="B789" t="s">
        <v>246</v>
      </c>
      <c r="C789" t="s">
        <v>251</v>
      </c>
      <c r="D789" t="str">
        <f t="shared" si="14"/>
        <v>충북 청주시 흥덕구</v>
      </c>
      <c r="E789" t="s">
        <v>1086</v>
      </c>
      <c r="F789" s="17" t="s">
        <v>2709</v>
      </c>
      <c r="H789" s="22"/>
      <c r="I789" s="22"/>
      <c r="J789" s="53"/>
    </row>
    <row r="790" spans="1:10">
      <c r="A790" t="s">
        <v>613</v>
      </c>
      <c r="B790" t="s">
        <v>246</v>
      </c>
      <c r="C790" t="s">
        <v>251</v>
      </c>
      <c r="D790" t="str">
        <f t="shared" si="14"/>
        <v>충북 청주시 흥덕구</v>
      </c>
      <c r="E790" t="s">
        <v>1086</v>
      </c>
      <c r="F790" s="17" t="s">
        <v>2710</v>
      </c>
      <c r="H790" s="22"/>
      <c r="I790" s="22"/>
      <c r="J790" s="53"/>
    </row>
    <row r="791" spans="1:10">
      <c r="A791" t="s">
        <v>613</v>
      </c>
      <c r="B791" t="s">
        <v>246</v>
      </c>
      <c r="C791" t="s">
        <v>251</v>
      </c>
      <c r="D791" t="str">
        <f t="shared" si="14"/>
        <v>충북 청주시 흥덕구</v>
      </c>
      <c r="E791" t="s">
        <v>1086</v>
      </c>
      <c r="F791" s="17" t="s">
        <v>2711</v>
      </c>
      <c r="H791" s="22"/>
      <c r="I791" s="22"/>
      <c r="J791" s="53"/>
    </row>
    <row r="792" spans="1:10">
      <c r="A792" t="s">
        <v>613</v>
      </c>
      <c r="B792" t="s">
        <v>246</v>
      </c>
      <c r="C792" t="s">
        <v>252</v>
      </c>
      <c r="D792" t="str">
        <f t="shared" si="14"/>
        <v>충북 청주시 청원구</v>
      </c>
      <c r="E792" t="s">
        <v>1090</v>
      </c>
      <c r="F792" s="17" t="s">
        <v>2707</v>
      </c>
      <c r="H792" s="22"/>
      <c r="I792" s="22" t="s">
        <v>252</v>
      </c>
      <c r="J792" s="53" t="s">
        <v>2695</v>
      </c>
    </row>
    <row r="793" spans="1:10">
      <c r="A793" t="s">
        <v>613</v>
      </c>
      <c r="B793" t="s">
        <v>246</v>
      </c>
      <c r="C793" t="s">
        <v>252</v>
      </c>
      <c r="D793" t="str">
        <f t="shared" si="14"/>
        <v>충북 청주시 청원구</v>
      </c>
      <c r="E793" t="s">
        <v>1090</v>
      </c>
      <c r="F793" s="17" t="s">
        <v>2708</v>
      </c>
      <c r="H793" s="22"/>
      <c r="I793" s="22"/>
      <c r="J793" s="53"/>
    </row>
    <row r="794" spans="1:10">
      <c r="A794" t="s">
        <v>613</v>
      </c>
      <c r="B794" t="s">
        <v>246</v>
      </c>
      <c r="C794" t="s">
        <v>252</v>
      </c>
      <c r="D794" t="str">
        <f t="shared" si="14"/>
        <v>충북 청주시 청원구</v>
      </c>
      <c r="E794" t="s">
        <v>1090</v>
      </c>
      <c r="F794" s="17" t="s">
        <v>2709</v>
      </c>
      <c r="H794" s="22"/>
      <c r="I794" s="22"/>
      <c r="J794" s="53"/>
    </row>
    <row r="795" spans="1:10">
      <c r="A795" t="s">
        <v>613</v>
      </c>
      <c r="B795" t="s">
        <v>246</v>
      </c>
      <c r="C795" t="s">
        <v>252</v>
      </c>
      <c r="D795" t="str">
        <f t="shared" si="14"/>
        <v>충북 청주시 청원구</v>
      </c>
      <c r="E795" t="s">
        <v>1090</v>
      </c>
      <c r="F795" s="17" t="s">
        <v>2710</v>
      </c>
      <c r="H795" s="22"/>
      <c r="I795" s="22"/>
      <c r="J795" s="53"/>
    </row>
    <row r="796" spans="1:10">
      <c r="A796" t="s">
        <v>613</v>
      </c>
      <c r="B796" t="s">
        <v>246</v>
      </c>
      <c r="C796" t="s">
        <v>252</v>
      </c>
      <c r="D796" t="str">
        <f t="shared" si="14"/>
        <v>충북 청주시 청원구</v>
      </c>
      <c r="E796" t="s">
        <v>1090</v>
      </c>
      <c r="F796" s="17" t="s">
        <v>2711</v>
      </c>
      <c r="H796" s="22"/>
      <c r="I796" s="22"/>
      <c r="J796" s="53"/>
    </row>
    <row r="797" spans="1:10">
      <c r="A797" t="s">
        <v>613</v>
      </c>
      <c r="B797" t="s">
        <v>262</v>
      </c>
      <c r="D797" t="str">
        <f t="shared" si="14"/>
        <v>충북 충주시</v>
      </c>
      <c r="E797" t="s">
        <v>346</v>
      </c>
      <c r="F797" s="17" t="s">
        <v>2707</v>
      </c>
      <c r="H797" s="22" t="s">
        <v>262</v>
      </c>
      <c r="I797" s="22"/>
      <c r="J797" s="53" t="s">
        <v>262</v>
      </c>
    </row>
    <row r="798" spans="1:10">
      <c r="A798" t="s">
        <v>613</v>
      </c>
      <c r="B798" t="s">
        <v>262</v>
      </c>
      <c r="D798" t="str">
        <f t="shared" si="14"/>
        <v>충북 충주시</v>
      </c>
      <c r="E798" t="s">
        <v>346</v>
      </c>
      <c r="F798" s="17" t="s">
        <v>2708</v>
      </c>
      <c r="H798" s="22"/>
      <c r="I798" s="22"/>
      <c r="J798" s="53"/>
    </row>
    <row r="799" spans="1:10">
      <c r="A799" t="s">
        <v>613</v>
      </c>
      <c r="B799" t="s">
        <v>262</v>
      </c>
      <c r="D799" t="str">
        <f t="shared" si="14"/>
        <v>충북 충주시</v>
      </c>
      <c r="E799" t="s">
        <v>346</v>
      </c>
      <c r="F799" s="17" t="s">
        <v>2709</v>
      </c>
      <c r="H799" s="22"/>
      <c r="I799" s="22"/>
      <c r="J799" s="53"/>
    </row>
    <row r="800" spans="1:10">
      <c r="A800" t="s">
        <v>613</v>
      </c>
      <c r="B800" t="s">
        <v>262</v>
      </c>
      <c r="D800" t="str">
        <f t="shared" ref="D800:D858" si="15">TRIM(CONCATENATE(A800," ",B800," ",C800))</f>
        <v>충북 충주시</v>
      </c>
      <c r="E800" t="s">
        <v>346</v>
      </c>
      <c r="F800" s="17" t="s">
        <v>2710</v>
      </c>
      <c r="H800" s="22"/>
      <c r="I800" s="22"/>
      <c r="J800" s="53"/>
    </row>
    <row r="801" spans="1:10">
      <c r="A801" t="s">
        <v>613</v>
      </c>
      <c r="B801" t="s">
        <v>262</v>
      </c>
      <c r="D801" t="str">
        <f t="shared" si="15"/>
        <v>충북 충주시</v>
      </c>
      <c r="E801" t="s">
        <v>346</v>
      </c>
      <c r="F801" s="17" t="s">
        <v>2711</v>
      </c>
      <c r="H801" s="22"/>
      <c r="I801" s="22"/>
      <c r="J801" s="53"/>
    </row>
    <row r="802" spans="1:10">
      <c r="A802" t="s">
        <v>613</v>
      </c>
      <c r="B802" t="s">
        <v>256</v>
      </c>
      <c r="D802" t="str">
        <f t="shared" si="15"/>
        <v>충북 제천시</v>
      </c>
      <c r="E802" t="s">
        <v>321</v>
      </c>
      <c r="F802" s="17" t="s">
        <v>2707</v>
      </c>
      <c r="H802" s="22" t="s">
        <v>256</v>
      </c>
      <c r="I802" s="22"/>
      <c r="J802" s="53" t="s">
        <v>256</v>
      </c>
    </row>
    <row r="803" spans="1:10">
      <c r="A803" t="s">
        <v>613</v>
      </c>
      <c r="B803" t="s">
        <v>256</v>
      </c>
      <c r="D803" t="str">
        <f t="shared" si="15"/>
        <v>충북 제천시</v>
      </c>
      <c r="E803" t="s">
        <v>321</v>
      </c>
      <c r="F803" s="17" t="s">
        <v>2708</v>
      </c>
      <c r="H803" s="22"/>
      <c r="I803" s="22"/>
      <c r="J803" s="53"/>
    </row>
    <row r="804" spans="1:10">
      <c r="A804" t="s">
        <v>613</v>
      </c>
      <c r="B804" t="s">
        <v>256</v>
      </c>
      <c r="D804" t="str">
        <f t="shared" si="15"/>
        <v>충북 제천시</v>
      </c>
      <c r="E804" t="s">
        <v>321</v>
      </c>
      <c r="F804" s="17" t="s">
        <v>2709</v>
      </c>
      <c r="H804" s="22"/>
      <c r="I804" s="22"/>
      <c r="J804" s="53"/>
    </row>
    <row r="805" spans="1:10">
      <c r="A805" t="s">
        <v>613</v>
      </c>
      <c r="B805" t="s">
        <v>256</v>
      </c>
      <c r="D805" t="str">
        <f t="shared" si="15"/>
        <v>충북 제천시</v>
      </c>
      <c r="E805" t="s">
        <v>321</v>
      </c>
      <c r="F805" s="17" t="s">
        <v>2710</v>
      </c>
      <c r="H805" s="22"/>
      <c r="I805" s="22"/>
      <c r="J805" s="53"/>
    </row>
    <row r="806" spans="1:10">
      <c r="A806" t="s">
        <v>613</v>
      </c>
      <c r="B806" t="s">
        <v>256</v>
      </c>
      <c r="D806" t="str">
        <f t="shared" si="15"/>
        <v>충북 제천시</v>
      </c>
      <c r="E806" t="s">
        <v>321</v>
      </c>
      <c r="F806" s="17" t="s">
        <v>2711</v>
      </c>
      <c r="H806" s="22"/>
      <c r="I806" s="22"/>
      <c r="J806" s="53"/>
    </row>
    <row r="807" spans="1:10">
      <c r="A807" t="s">
        <v>613</v>
      </c>
      <c r="B807" t="s">
        <v>751</v>
      </c>
      <c r="D807" t="str">
        <f t="shared" si="15"/>
        <v>충북 보은군</v>
      </c>
      <c r="E807" t="s">
        <v>1088</v>
      </c>
      <c r="F807" s="17" t="s">
        <v>2707</v>
      </c>
      <c r="H807" s="22" t="s">
        <v>751</v>
      </c>
      <c r="I807" s="22"/>
      <c r="J807" s="53" t="s">
        <v>751</v>
      </c>
    </row>
    <row r="808" spans="1:10">
      <c r="A808" t="s">
        <v>613</v>
      </c>
      <c r="B808" t="s">
        <v>751</v>
      </c>
      <c r="D808" t="str">
        <f t="shared" si="15"/>
        <v>충북 보은군</v>
      </c>
      <c r="E808" t="s">
        <v>1088</v>
      </c>
      <c r="F808" s="17" t="s">
        <v>2708</v>
      </c>
      <c r="H808" s="22"/>
      <c r="I808" s="22"/>
      <c r="J808" s="53"/>
    </row>
    <row r="809" spans="1:10">
      <c r="A809" t="s">
        <v>613</v>
      </c>
      <c r="B809" t="s">
        <v>751</v>
      </c>
      <c r="D809" t="str">
        <f t="shared" si="15"/>
        <v>충북 보은군</v>
      </c>
      <c r="E809" t="s">
        <v>1088</v>
      </c>
      <c r="F809" s="17" t="s">
        <v>2709</v>
      </c>
      <c r="H809" s="22"/>
      <c r="I809" s="22"/>
      <c r="J809" s="53"/>
    </row>
    <row r="810" spans="1:10">
      <c r="A810" t="s">
        <v>613</v>
      </c>
      <c r="B810" t="s">
        <v>751</v>
      </c>
      <c r="D810" t="str">
        <f t="shared" si="15"/>
        <v>충북 보은군</v>
      </c>
      <c r="E810" t="s">
        <v>1088</v>
      </c>
      <c r="F810" s="17" t="s">
        <v>2710</v>
      </c>
      <c r="H810" s="22"/>
      <c r="I810" s="22"/>
      <c r="J810" s="53"/>
    </row>
    <row r="811" spans="1:10">
      <c r="A811" t="s">
        <v>613</v>
      </c>
      <c r="B811" t="s">
        <v>751</v>
      </c>
      <c r="D811" t="str">
        <f t="shared" si="15"/>
        <v>충북 보은군</v>
      </c>
      <c r="E811" t="s">
        <v>1088</v>
      </c>
      <c r="F811" s="17" t="s">
        <v>2711</v>
      </c>
      <c r="H811" s="22"/>
      <c r="I811" s="22"/>
      <c r="J811" s="53"/>
    </row>
    <row r="812" spans="1:10">
      <c r="A812" t="s">
        <v>613</v>
      </c>
      <c r="B812" t="s">
        <v>753</v>
      </c>
      <c r="D812" t="str">
        <f t="shared" si="15"/>
        <v>충북 옥천군</v>
      </c>
      <c r="E812" t="s">
        <v>1095</v>
      </c>
      <c r="F812" s="17" t="s">
        <v>2707</v>
      </c>
      <c r="H812" s="22" t="s">
        <v>753</v>
      </c>
      <c r="I812" s="22"/>
      <c r="J812" s="53" t="s">
        <v>753</v>
      </c>
    </row>
    <row r="813" spans="1:10">
      <c r="A813" t="s">
        <v>613</v>
      </c>
      <c r="B813" t="s">
        <v>753</v>
      </c>
      <c r="D813" t="str">
        <f t="shared" si="15"/>
        <v>충북 옥천군</v>
      </c>
      <c r="E813" t="s">
        <v>1095</v>
      </c>
      <c r="F813" s="17" t="s">
        <v>2708</v>
      </c>
      <c r="H813" s="22"/>
      <c r="I813" s="22"/>
      <c r="J813" s="53"/>
    </row>
    <row r="814" spans="1:10">
      <c r="A814" t="s">
        <v>613</v>
      </c>
      <c r="B814" t="s">
        <v>753</v>
      </c>
      <c r="D814" t="str">
        <f t="shared" si="15"/>
        <v>충북 옥천군</v>
      </c>
      <c r="E814" t="s">
        <v>1095</v>
      </c>
      <c r="F814" s="17" t="s">
        <v>2709</v>
      </c>
      <c r="H814" s="22"/>
      <c r="I814" s="22"/>
      <c r="J814" s="53"/>
    </row>
    <row r="815" spans="1:10">
      <c r="A815" t="s">
        <v>613</v>
      </c>
      <c r="B815" t="s">
        <v>753</v>
      </c>
      <c r="D815" t="str">
        <f t="shared" si="15"/>
        <v>충북 옥천군</v>
      </c>
      <c r="E815" t="s">
        <v>1095</v>
      </c>
      <c r="F815" s="17" t="s">
        <v>2710</v>
      </c>
      <c r="H815" s="22"/>
      <c r="I815" s="22"/>
      <c r="J815" s="53"/>
    </row>
    <row r="816" spans="1:10">
      <c r="A816" t="s">
        <v>613</v>
      </c>
      <c r="B816" t="s">
        <v>753</v>
      </c>
      <c r="D816" t="str">
        <f t="shared" si="15"/>
        <v>충북 옥천군</v>
      </c>
      <c r="E816" t="s">
        <v>1095</v>
      </c>
      <c r="F816" s="17" t="s">
        <v>2711</v>
      </c>
      <c r="H816" s="22"/>
      <c r="I816" s="22"/>
      <c r="J816" s="53"/>
    </row>
    <row r="817" spans="1:10">
      <c r="A817" t="s">
        <v>613</v>
      </c>
      <c r="B817" t="s">
        <v>291</v>
      </c>
      <c r="D817" t="str">
        <f t="shared" si="15"/>
        <v>충북 영동군</v>
      </c>
      <c r="E817" t="s">
        <v>1081</v>
      </c>
      <c r="F817" s="17" t="s">
        <v>2707</v>
      </c>
      <c r="H817" s="22" t="s">
        <v>291</v>
      </c>
      <c r="I817" s="22"/>
      <c r="J817" s="53" t="s">
        <v>291</v>
      </c>
    </row>
    <row r="818" spans="1:10">
      <c r="A818" t="s">
        <v>613</v>
      </c>
      <c r="B818" t="s">
        <v>291</v>
      </c>
      <c r="D818" t="str">
        <f t="shared" si="15"/>
        <v>충북 영동군</v>
      </c>
      <c r="E818" t="s">
        <v>1081</v>
      </c>
      <c r="F818" s="17" t="s">
        <v>2708</v>
      </c>
      <c r="H818" s="22"/>
      <c r="I818" s="22"/>
      <c r="J818" s="53"/>
    </row>
    <row r="819" spans="1:10">
      <c r="A819" t="s">
        <v>613</v>
      </c>
      <c r="B819" t="s">
        <v>291</v>
      </c>
      <c r="D819" t="str">
        <f t="shared" si="15"/>
        <v>충북 영동군</v>
      </c>
      <c r="E819" t="s">
        <v>1081</v>
      </c>
      <c r="F819" s="17" t="s">
        <v>2709</v>
      </c>
      <c r="H819" s="22"/>
      <c r="I819" s="22"/>
      <c r="J819" s="53"/>
    </row>
    <row r="820" spans="1:10">
      <c r="A820" t="s">
        <v>613</v>
      </c>
      <c r="B820" t="s">
        <v>291</v>
      </c>
      <c r="D820" t="str">
        <f t="shared" si="15"/>
        <v>충북 영동군</v>
      </c>
      <c r="E820" t="s">
        <v>1081</v>
      </c>
      <c r="F820" s="17" t="s">
        <v>2710</v>
      </c>
      <c r="H820" s="22"/>
      <c r="I820" s="22"/>
      <c r="J820" s="53"/>
    </row>
    <row r="821" spans="1:10">
      <c r="A821" t="s">
        <v>613</v>
      </c>
      <c r="B821" t="s">
        <v>291</v>
      </c>
      <c r="D821" t="str">
        <f t="shared" si="15"/>
        <v>충북 영동군</v>
      </c>
      <c r="E821" t="s">
        <v>1081</v>
      </c>
      <c r="F821" s="17" t="s">
        <v>2711</v>
      </c>
      <c r="H821" s="22"/>
      <c r="I821" s="22"/>
      <c r="J821" s="53"/>
    </row>
    <row r="822" spans="1:10">
      <c r="A822" t="s">
        <v>613</v>
      </c>
      <c r="B822" t="s">
        <v>279</v>
      </c>
      <c r="D822" t="str">
        <f t="shared" si="15"/>
        <v>충북 증평군</v>
      </c>
      <c r="E822" t="s">
        <v>1097</v>
      </c>
      <c r="F822" s="17" t="s">
        <v>2707</v>
      </c>
      <c r="H822" s="22" t="s">
        <v>279</v>
      </c>
      <c r="I822" s="22"/>
      <c r="J822" s="53" t="s">
        <v>279</v>
      </c>
    </row>
    <row r="823" spans="1:10">
      <c r="A823" t="s">
        <v>613</v>
      </c>
      <c r="B823" t="s">
        <v>279</v>
      </c>
      <c r="D823" t="str">
        <f t="shared" si="15"/>
        <v>충북 증평군</v>
      </c>
      <c r="E823" t="s">
        <v>1097</v>
      </c>
      <c r="F823" s="17" t="s">
        <v>2708</v>
      </c>
      <c r="H823" s="22"/>
      <c r="I823" s="22"/>
      <c r="J823" s="53"/>
    </row>
    <row r="824" spans="1:10">
      <c r="A824" t="s">
        <v>613</v>
      </c>
      <c r="B824" t="s">
        <v>279</v>
      </c>
      <c r="D824" t="str">
        <f t="shared" si="15"/>
        <v>충북 증평군</v>
      </c>
      <c r="E824" t="s">
        <v>1097</v>
      </c>
      <c r="F824" s="17" t="s">
        <v>2709</v>
      </c>
      <c r="H824" s="22"/>
      <c r="I824" s="22"/>
      <c r="J824" s="53"/>
    </row>
    <row r="825" spans="1:10">
      <c r="A825" t="s">
        <v>613</v>
      </c>
      <c r="B825" t="s">
        <v>279</v>
      </c>
      <c r="D825" t="str">
        <f t="shared" si="15"/>
        <v>충북 증평군</v>
      </c>
      <c r="E825" t="s">
        <v>1097</v>
      </c>
      <c r="F825" s="17" t="s">
        <v>2710</v>
      </c>
      <c r="H825" s="22"/>
      <c r="I825" s="22"/>
      <c r="J825" s="53"/>
    </row>
    <row r="826" spans="1:10">
      <c r="A826" t="s">
        <v>613</v>
      </c>
      <c r="B826" t="s">
        <v>279</v>
      </c>
      <c r="D826" t="str">
        <f t="shared" si="15"/>
        <v>충북 증평군</v>
      </c>
      <c r="E826" t="s">
        <v>1097</v>
      </c>
      <c r="F826" s="17" t="s">
        <v>2711</v>
      </c>
      <c r="H826" s="22"/>
      <c r="I826" s="22"/>
      <c r="J826" s="53"/>
    </row>
    <row r="827" spans="1:10">
      <c r="A827" t="s">
        <v>613</v>
      </c>
      <c r="B827" t="s">
        <v>742</v>
      </c>
      <c r="D827" t="str">
        <f t="shared" si="15"/>
        <v>충북 진천군</v>
      </c>
      <c r="E827" t="s">
        <v>1098</v>
      </c>
      <c r="F827" s="17" t="s">
        <v>2707</v>
      </c>
      <c r="H827" s="22" t="s">
        <v>742</v>
      </c>
      <c r="I827" s="22"/>
      <c r="J827" s="53" t="s">
        <v>742</v>
      </c>
    </row>
    <row r="828" spans="1:10">
      <c r="A828" t="s">
        <v>613</v>
      </c>
      <c r="B828" t="s">
        <v>742</v>
      </c>
      <c r="D828" t="str">
        <f t="shared" si="15"/>
        <v>충북 진천군</v>
      </c>
      <c r="E828" t="s">
        <v>1098</v>
      </c>
      <c r="F828" s="17" t="s">
        <v>2708</v>
      </c>
      <c r="H828" s="22"/>
      <c r="I828" s="22"/>
      <c r="J828" s="53"/>
    </row>
    <row r="829" spans="1:10">
      <c r="A829" t="s">
        <v>613</v>
      </c>
      <c r="B829" t="s">
        <v>742</v>
      </c>
      <c r="D829" t="str">
        <f t="shared" si="15"/>
        <v>충북 진천군</v>
      </c>
      <c r="E829" t="s">
        <v>1098</v>
      </c>
      <c r="F829" s="17" t="s">
        <v>2709</v>
      </c>
      <c r="H829" s="22"/>
      <c r="I829" s="22"/>
      <c r="J829" s="53"/>
    </row>
    <row r="830" spans="1:10">
      <c r="A830" t="s">
        <v>613</v>
      </c>
      <c r="B830" t="s">
        <v>742</v>
      </c>
      <c r="D830" t="str">
        <f t="shared" si="15"/>
        <v>충북 진천군</v>
      </c>
      <c r="E830" t="s">
        <v>1098</v>
      </c>
      <c r="F830" s="17" t="s">
        <v>2710</v>
      </c>
      <c r="H830" s="22"/>
      <c r="I830" s="22"/>
      <c r="J830" s="53"/>
    </row>
    <row r="831" spans="1:10">
      <c r="A831" t="s">
        <v>613</v>
      </c>
      <c r="B831" t="s">
        <v>742</v>
      </c>
      <c r="D831" t="str">
        <f t="shared" si="15"/>
        <v>충북 진천군</v>
      </c>
      <c r="E831" t="s">
        <v>1098</v>
      </c>
      <c r="F831" s="17" t="s">
        <v>2711</v>
      </c>
      <c r="H831" s="22"/>
      <c r="I831" s="22"/>
      <c r="J831" s="53"/>
    </row>
    <row r="832" spans="1:10">
      <c r="A832" t="s">
        <v>613</v>
      </c>
      <c r="B832" t="s">
        <v>725</v>
      </c>
      <c r="D832" t="str">
        <f t="shared" si="15"/>
        <v>충북 괴산군</v>
      </c>
      <c r="E832" t="s">
        <v>1079</v>
      </c>
      <c r="F832" s="17" t="s">
        <v>2707</v>
      </c>
      <c r="H832" s="22" t="s">
        <v>725</v>
      </c>
      <c r="I832" s="22"/>
      <c r="J832" s="53" t="s">
        <v>725</v>
      </c>
    </row>
    <row r="833" spans="1:10">
      <c r="A833" t="s">
        <v>613</v>
      </c>
      <c r="B833" t="s">
        <v>725</v>
      </c>
      <c r="D833" t="str">
        <f t="shared" si="15"/>
        <v>충북 괴산군</v>
      </c>
      <c r="E833" t="s">
        <v>1079</v>
      </c>
      <c r="F833" s="17" t="s">
        <v>2708</v>
      </c>
      <c r="H833" s="22"/>
      <c r="I833" s="22"/>
      <c r="J833" s="53"/>
    </row>
    <row r="834" spans="1:10">
      <c r="A834" t="s">
        <v>613</v>
      </c>
      <c r="B834" t="s">
        <v>725</v>
      </c>
      <c r="D834" t="str">
        <f t="shared" si="15"/>
        <v>충북 괴산군</v>
      </c>
      <c r="E834" t="s">
        <v>1079</v>
      </c>
      <c r="F834" s="17" t="s">
        <v>2709</v>
      </c>
      <c r="H834" s="22"/>
      <c r="I834" s="22"/>
      <c r="J834" s="53"/>
    </row>
    <row r="835" spans="1:10">
      <c r="A835" t="s">
        <v>613</v>
      </c>
      <c r="B835" t="s">
        <v>725</v>
      </c>
      <c r="D835" t="str">
        <f t="shared" si="15"/>
        <v>충북 괴산군</v>
      </c>
      <c r="E835" t="s">
        <v>1079</v>
      </c>
      <c r="F835" s="17" t="s">
        <v>2710</v>
      </c>
      <c r="H835" s="22"/>
      <c r="I835" s="22"/>
      <c r="J835" s="53"/>
    </row>
    <row r="836" spans="1:10">
      <c r="A836" t="s">
        <v>613</v>
      </c>
      <c r="B836" t="s">
        <v>725</v>
      </c>
      <c r="D836" t="str">
        <f t="shared" si="15"/>
        <v>충북 괴산군</v>
      </c>
      <c r="E836" t="s">
        <v>1079</v>
      </c>
      <c r="F836" s="17" t="s">
        <v>2711</v>
      </c>
      <c r="H836" s="22"/>
      <c r="I836" s="22"/>
      <c r="J836" s="53"/>
    </row>
    <row r="837" spans="1:10">
      <c r="A837" t="s">
        <v>613</v>
      </c>
      <c r="B837" t="s">
        <v>726</v>
      </c>
      <c r="D837" t="str">
        <f t="shared" si="15"/>
        <v>충북 음성군</v>
      </c>
      <c r="E837" t="s">
        <v>1100</v>
      </c>
      <c r="F837" s="17" t="s">
        <v>2707</v>
      </c>
      <c r="H837" s="22" t="s">
        <v>726</v>
      </c>
      <c r="I837" s="22"/>
      <c r="J837" s="53" t="s">
        <v>726</v>
      </c>
    </row>
    <row r="838" spans="1:10">
      <c r="A838" t="s">
        <v>613</v>
      </c>
      <c r="B838" t="s">
        <v>726</v>
      </c>
      <c r="D838" t="str">
        <f t="shared" si="15"/>
        <v>충북 음성군</v>
      </c>
      <c r="E838" t="s">
        <v>1100</v>
      </c>
      <c r="F838" s="17" t="s">
        <v>2708</v>
      </c>
      <c r="H838" s="22"/>
      <c r="I838" s="22"/>
      <c r="J838" s="53"/>
    </row>
    <row r="839" spans="1:10">
      <c r="A839" t="s">
        <v>613</v>
      </c>
      <c r="B839" t="s">
        <v>726</v>
      </c>
      <c r="D839" t="str">
        <f t="shared" si="15"/>
        <v>충북 음성군</v>
      </c>
      <c r="E839" t="s">
        <v>1100</v>
      </c>
      <c r="F839" s="17" t="s">
        <v>2709</v>
      </c>
      <c r="H839" s="22"/>
      <c r="I839" s="22"/>
      <c r="J839" s="53"/>
    </row>
    <row r="840" spans="1:10">
      <c r="A840" t="s">
        <v>613</v>
      </c>
      <c r="B840" t="s">
        <v>726</v>
      </c>
      <c r="D840" t="str">
        <f t="shared" si="15"/>
        <v>충북 음성군</v>
      </c>
      <c r="E840" t="s">
        <v>1100</v>
      </c>
      <c r="F840" s="17" t="s">
        <v>2710</v>
      </c>
      <c r="H840" s="22"/>
      <c r="I840" s="22"/>
      <c r="J840" s="53"/>
    </row>
    <row r="841" spans="1:10">
      <c r="A841" t="s">
        <v>613</v>
      </c>
      <c r="B841" t="s">
        <v>726</v>
      </c>
      <c r="D841" t="str">
        <f t="shared" si="15"/>
        <v>충북 음성군</v>
      </c>
      <c r="E841" t="s">
        <v>1100</v>
      </c>
      <c r="F841" s="17" t="s">
        <v>2711</v>
      </c>
      <c r="H841" s="22"/>
      <c r="I841" s="22"/>
      <c r="J841" s="53"/>
    </row>
    <row r="842" spans="1:10">
      <c r="A842" t="s">
        <v>613</v>
      </c>
      <c r="B842" t="s">
        <v>701</v>
      </c>
      <c r="D842" t="str">
        <f t="shared" si="15"/>
        <v>충북 단양군</v>
      </c>
      <c r="E842" t="s">
        <v>1091</v>
      </c>
      <c r="F842" s="17" t="s">
        <v>2707</v>
      </c>
      <c r="H842" s="22" t="s">
        <v>701</v>
      </c>
      <c r="I842" s="22"/>
      <c r="J842" s="53" t="s">
        <v>701</v>
      </c>
    </row>
    <row r="843" spans="1:10">
      <c r="A843" t="s">
        <v>613</v>
      </c>
      <c r="B843" t="s">
        <v>701</v>
      </c>
      <c r="D843" t="str">
        <f t="shared" si="15"/>
        <v>충북 단양군</v>
      </c>
      <c r="E843" t="s">
        <v>1091</v>
      </c>
      <c r="F843" s="17" t="s">
        <v>2708</v>
      </c>
      <c r="H843" s="22"/>
      <c r="I843" s="22"/>
      <c r="J843" s="53"/>
    </row>
    <row r="844" spans="1:10">
      <c r="A844" t="s">
        <v>613</v>
      </c>
      <c r="B844" t="s">
        <v>701</v>
      </c>
      <c r="D844" t="str">
        <f t="shared" si="15"/>
        <v>충북 단양군</v>
      </c>
      <c r="E844" t="s">
        <v>1091</v>
      </c>
      <c r="F844" s="17" t="s">
        <v>2709</v>
      </c>
      <c r="H844" s="22"/>
      <c r="I844" s="22"/>
      <c r="J844" s="53"/>
    </row>
    <row r="845" spans="1:10">
      <c r="A845" t="s">
        <v>613</v>
      </c>
      <c r="B845" t="s">
        <v>701</v>
      </c>
      <c r="D845" t="str">
        <f t="shared" si="15"/>
        <v>충북 단양군</v>
      </c>
      <c r="E845" t="s">
        <v>1091</v>
      </c>
      <c r="F845" s="17" t="s">
        <v>2710</v>
      </c>
      <c r="H845" s="22"/>
      <c r="I845" s="22"/>
      <c r="J845" s="53"/>
    </row>
    <row r="846" spans="1:10">
      <c r="A846" t="s">
        <v>613</v>
      </c>
      <c r="B846" t="s">
        <v>701</v>
      </c>
      <c r="D846" t="str">
        <f t="shared" si="15"/>
        <v>충북 단양군</v>
      </c>
      <c r="E846" t="s">
        <v>1091</v>
      </c>
      <c r="F846" s="17" t="s">
        <v>2711</v>
      </c>
      <c r="H846" s="22"/>
      <c r="I846" s="22"/>
      <c r="J846" s="53"/>
    </row>
    <row r="847" spans="1:10">
      <c r="A847" t="s">
        <v>616</v>
      </c>
      <c r="D847" t="str">
        <f t="shared" si="15"/>
        <v>충남</v>
      </c>
      <c r="E847" t="s">
        <v>616</v>
      </c>
      <c r="F847" s="17" t="s">
        <v>2707</v>
      </c>
      <c r="G847" s="22" t="s">
        <v>616</v>
      </c>
      <c r="H847" s="22"/>
      <c r="I847" s="22"/>
      <c r="J847" s="53" t="s">
        <v>1623</v>
      </c>
    </row>
    <row r="848" spans="1:10">
      <c r="A848" t="s">
        <v>616</v>
      </c>
      <c r="D848" t="str">
        <f t="shared" si="15"/>
        <v>충남</v>
      </c>
      <c r="E848" t="s">
        <v>616</v>
      </c>
      <c r="F848" s="17" t="s">
        <v>2708</v>
      </c>
      <c r="G848" s="22"/>
      <c r="H848" s="22"/>
      <c r="I848" s="22"/>
      <c r="J848" s="53"/>
    </row>
    <row r="849" spans="1:10">
      <c r="A849" t="s">
        <v>616</v>
      </c>
      <c r="D849" t="str">
        <f t="shared" si="15"/>
        <v>충남</v>
      </c>
      <c r="E849" t="s">
        <v>616</v>
      </c>
      <c r="F849" s="17" t="s">
        <v>2709</v>
      </c>
      <c r="G849" s="22"/>
      <c r="H849" s="22"/>
      <c r="I849" s="22"/>
      <c r="J849" s="53"/>
    </row>
    <row r="850" spans="1:10">
      <c r="A850" t="s">
        <v>616</v>
      </c>
      <c r="D850" t="str">
        <f t="shared" si="15"/>
        <v>충남</v>
      </c>
      <c r="E850" t="s">
        <v>616</v>
      </c>
      <c r="F850" s="17" t="s">
        <v>2710</v>
      </c>
      <c r="G850" s="22"/>
      <c r="H850" s="22"/>
      <c r="I850" s="22"/>
      <c r="J850" s="53"/>
    </row>
    <row r="851" spans="1:10">
      <c r="A851" t="s">
        <v>616</v>
      </c>
      <c r="D851" t="str">
        <f t="shared" si="15"/>
        <v>충남</v>
      </c>
      <c r="E851" t="s">
        <v>616</v>
      </c>
      <c r="F851" s="17" t="s">
        <v>2711</v>
      </c>
      <c r="G851" s="22"/>
      <c r="H851" s="22"/>
      <c r="I851" s="22"/>
      <c r="J851" s="53"/>
    </row>
    <row r="852" spans="1:10">
      <c r="A852" t="s">
        <v>616</v>
      </c>
      <c r="B852" t="s">
        <v>260</v>
      </c>
      <c r="D852" t="str">
        <f t="shared" si="15"/>
        <v>충남 천안시</v>
      </c>
      <c r="E852" t="s">
        <v>335</v>
      </c>
      <c r="F852" s="17" t="s">
        <v>2707</v>
      </c>
      <c r="G852" s="22"/>
      <c r="H852" s="22" t="s">
        <v>260</v>
      </c>
      <c r="I852" s="22"/>
      <c r="J852" s="53" t="s">
        <v>260</v>
      </c>
    </row>
    <row r="853" spans="1:10">
      <c r="A853" t="s">
        <v>616</v>
      </c>
      <c r="B853" t="s">
        <v>260</v>
      </c>
      <c r="D853" t="str">
        <f t="shared" si="15"/>
        <v>충남 천안시</v>
      </c>
      <c r="E853" t="s">
        <v>335</v>
      </c>
      <c r="F853" s="17" t="s">
        <v>2708</v>
      </c>
      <c r="G853" s="22"/>
      <c r="H853" s="22"/>
      <c r="I853" s="22"/>
      <c r="J853" s="53"/>
    </row>
    <row r="854" spans="1:10">
      <c r="A854" t="s">
        <v>616</v>
      </c>
      <c r="B854" t="s">
        <v>260</v>
      </c>
      <c r="D854" t="str">
        <f t="shared" si="15"/>
        <v>충남 천안시</v>
      </c>
      <c r="E854" t="s">
        <v>335</v>
      </c>
      <c r="F854" s="17" t="s">
        <v>2709</v>
      </c>
      <c r="G854" s="22"/>
      <c r="H854" s="22"/>
      <c r="I854" s="22"/>
      <c r="J854" s="53"/>
    </row>
    <row r="855" spans="1:10">
      <c r="A855" t="s">
        <v>616</v>
      </c>
      <c r="B855" t="s">
        <v>260</v>
      </c>
      <c r="D855" t="str">
        <f t="shared" si="15"/>
        <v>충남 천안시</v>
      </c>
      <c r="E855" t="s">
        <v>335</v>
      </c>
      <c r="F855" s="17" t="s">
        <v>2710</v>
      </c>
      <c r="G855" s="22"/>
      <c r="H855" s="22"/>
      <c r="I855" s="22"/>
      <c r="J855" s="53"/>
    </row>
    <row r="856" spans="1:10">
      <c r="A856" t="s">
        <v>616</v>
      </c>
      <c r="B856" t="s">
        <v>260</v>
      </c>
      <c r="D856" t="str">
        <f t="shared" si="15"/>
        <v>충남 천안시</v>
      </c>
      <c r="E856" t="s">
        <v>335</v>
      </c>
      <c r="F856" s="17" t="s">
        <v>2711</v>
      </c>
      <c r="G856" s="22"/>
      <c r="H856" s="22"/>
      <c r="I856" s="22"/>
      <c r="J856" s="53"/>
    </row>
    <row r="857" spans="1:10">
      <c r="A857" t="s">
        <v>616</v>
      </c>
      <c r="B857" t="s">
        <v>260</v>
      </c>
      <c r="C857" t="s">
        <v>257</v>
      </c>
      <c r="D857" t="str">
        <f t="shared" si="15"/>
        <v>충남 천안시 동남구</v>
      </c>
      <c r="E857" t="s">
        <v>1087</v>
      </c>
      <c r="F857" s="17" t="s">
        <v>2707</v>
      </c>
      <c r="G857" s="22"/>
      <c r="H857" s="22"/>
      <c r="I857" s="22" t="s">
        <v>257</v>
      </c>
      <c r="J857" s="53" t="s">
        <v>2696</v>
      </c>
    </row>
    <row r="858" spans="1:10">
      <c r="A858" t="s">
        <v>616</v>
      </c>
      <c r="B858" t="s">
        <v>260</v>
      </c>
      <c r="C858" t="s">
        <v>257</v>
      </c>
      <c r="D858" t="str">
        <f t="shared" si="15"/>
        <v>충남 천안시 동남구</v>
      </c>
      <c r="E858" t="s">
        <v>1087</v>
      </c>
      <c r="F858" s="17" t="s">
        <v>2708</v>
      </c>
      <c r="G858" s="22"/>
      <c r="H858" s="22"/>
      <c r="I858" s="22"/>
      <c r="J858" s="53"/>
    </row>
    <row r="859" spans="1:10">
      <c r="A859" t="s">
        <v>616</v>
      </c>
      <c r="B859" t="s">
        <v>260</v>
      </c>
      <c r="C859" t="s">
        <v>257</v>
      </c>
      <c r="D859" t="str">
        <f t="shared" ref="D859:D917" si="16">TRIM(CONCATENATE(A859," ",B859," ",C859))</f>
        <v>충남 천안시 동남구</v>
      </c>
      <c r="E859" t="s">
        <v>1087</v>
      </c>
      <c r="F859" s="17" t="s">
        <v>2709</v>
      </c>
      <c r="G859" s="22"/>
      <c r="H859" s="22"/>
      <c r="I859" s="22"/>
      <c r="J859" s="53"/>
    </row>
    <row r="860" spans="1:10">
      <c r="A860" t="s">
        <v>616</v>
      </c>
      <c r="B860" t="s">
        <v>260</v>
      </c>
      <c r="C860" t="s">
        <v>257</v>
      </c>
      <c r="D860" t="str">
        <f t="shared" si="16"/>
        <v>충남 천안시 동남구</v>
      </c>
      <c r="E860" t="s">
        <v>1087</v>
      </c>
      <c r="F860" s="17" t="s">
        <v>2710</v>
      </c>
      <c r="G860" s="22"/>
      <c r="H860" s="22"/>
      <c r="I860" s="22"/>
      <c r="J860" s="53"/>
    </row>
    <row r="861" spans="1:10">
      <c r="A861" t="s">
        <v>616</v>
      </c>
      <c r="B861" t="s">
        <v>260</v>
      </c>
      <c r="C861" t="s">
        <v>257</v>
      </c>
      <c r="D861" t="str">
        <f t="shared" si="16"/>
        <v>충남 천안시 동남구</v>
      </c>
      <c r="E861" t="s">
        <v>1087</v>
      </c>
      <c r="F861" s="17" t="s">
        <v>2711</v>
      </c>
      <c r="G861" s="22"/>
      <c r="H861" s="22"/>
      <c r="I861" s="22"/>
      <c r="J861" s="53"/>
    </row>
    <row r="862" spans="1:10">
      <c r="A862" t="s">
        <v>616</v>
      </c>
      <c r="B862" t="s">
        <v>260</v>
      </c>
      <c r="C862" t="s">
        <v>237</v>
      </c>
      <c r="D862" t="str">
        <f t="shared" si="16"/>
        <v>충남 천안시 서북구</v>
      </c>
      <c r="E862" t="s">
        <v>1077</v>
      </c>
      <c r="F862" s="17" t="s">
        <v>2707</v>
      </c>
      <c r="G862" s="22"/>
      <c r="H862" s="22"/>
      <c r="I862" s="22" t="s">
        <v>237</v>
      </c>
      <c r="J862" s="53" t="s">
        <v>2697</v>
      </c>
    </row>
    <row r="863" spans="1:10">
      <c r="A863" t="s">
        <v>616</v>
      </c>
      <c r="B863" t="s">
        <v>260</v>
      </c>
      <c r="C863" t="s">
        <v>237</v>
      </c>
      <c r="D863" t="str">
        <f t="shared" si="16"/>
        <v>충남 천안시 서북구</v>
      </c>
      <c r="E863" t="s">
        <v>1077</v>
      </c>
      <c r="F863" s="17" t="s">
        <v>2708</v>
      </c>
      <c r="H863" s="22"/>
      <c r="I863" s="22"/>
      <c r="J863" s="53"/>
    </row>
    <row r="864" spans="1:10">
      <c r="A864" t="s">
        <v>616</v>
      </c>
      <c r="B864" t="s">
        <v>260</v>
      </c>
      <c r="C864" t="s">
        <v>237</v>
      </c>
      <c r="D864" t="str">
        <f t="shared" si="16"/>
        <v>충남 천안시 서북구</v>
      </c>
      <c r="E864" t="s">
        <v>1077</v>
      </c>
      <c r="F864" s="17" t="s">
        <v>2709</v>
      </c>
      <c r="H864" s="22"/>
      <c r="I864" s="22"/>
      <c r="J864" s="53"/>
    </row>
    <row r="865" spans="1:10">
      <c r="A865" t="s">
        <v>616</v>
      </c>
      <c r="B865" t="s">
        <v>260</v>
      </c>
      <c r="C865" t="s">
        <v>237</v>
      </c>
      <c r="D865" t="str">
        <f t="shared" si="16"/>
        <v>충남 천안시 서북구</v>
      </c>
      <c r="E865" t="s">
        <v>1077</v>
      </c>
      <c r="F865" s="17" t="s">
        <v>2710</v>
      </c>
      <c r="H865" s="22"/>
      <c r="I865" s="22"/>
      <c r="J865" s="53"/>
    </row>
    <row r="866" spans="1:10">
      <c r="A866" t="s">
        <v>616</v>
      </c>
      <c r="B866" t="s">
        <v>260</v>
      </c>
      <c r="C866" t="s">
        <v>237</v>
      </c>
      <c r="D866" t="str">
        <f t="shared" si="16"/>
        <v>충남 천안시 서북구</v>
      </c>
      <c r="E866" t="s">
        <v>1077</v>
      </c>
      <c r="F866" s="17" t="s">
        <v>2711</v>
      </c>
      <c r="H866" s="22"/>
      <c r="I866" s="22"/>
      <c r="J866" s="53"/>
    </row>
    <row r="867" spans="1:10">
      <c r="A867" t="s">
        <v>616</v>
      </c>
      <c r="B867" t="s">
        <v>238</v>
      </c>
      <c r="D867" t="str">
        <f t="shared" si="16"/>
        <v>충남 공주시</v>
      </c>
      <c r="E867" t="s">
        <v>337</v>
      </c>
      <c r="F867" s="17" t="s">
        <v>2707</v>
      </c>
      <c r="H867" s="22" t="s">
        <v>238</v>
      </c>
      <c r="I867" s="22"/>
      <c r="J867" s="53" t="s">
        <v>238</v>
      </c>
    </row>
    <row r="868" spans="1:10">
      <c r="A868" t="s">
        <v>616</v>
      </c>
      <c r="B868" t="s">
        <v>238</v>
      </c>
      <c r="D868" t="str">
        <f t="shared" si="16"/>
        <v>충남 공주시</v>
      </c>
      <c r="E868" t="s">
        <v>337</v>
      </c>
      <c r="F868" s="17" t="s">
        <v>2708</v>
      </c>
      <c r="H868" s="22"/>
      <c r="I868" s="22"/>
      <c r="J868" s="53"/>
    </row>
    <row r="869" spans="1:10">
      <c r="A869" t="s">
        <v>616</v>
      </c>
      <c r="B869" t="s">
        <v>238</v>
      </c>
      <c r="D869" t="str">
        <f t="shared" si="16"/>
        <v>충남 공주시</v>
      </c>
      <c r="E869" t="s">
        <v>337</v>
      </c>
      <c r="F869" s="17" t="s">
        <v>2709</v>
      </c>
      <c r="H869" s="22"/>
      <c r="I869" s="22"/>
      <c r="J869" s="53"/>
    </row>
    <row r="870" spans="1:10">
      <c r="A870" t="s">
        <v>616</v>
      </c>
      <c r="B870" t="s">
        <v>238</v>
      </c>
      <c r="D870" t="str">
        <f t="shared" si="16"/>
        <v>충남 공주시</v>
      </c>
      <c r="E870" t="s">
        <v>337</v>
      </c>
      <c r="F870" s="17" t="s">
        <v>2710</v>
      </c>
      <c r="H870" s="22"/>
      <c r="I870" s="22"/>
      <c r="J870" s="53"/>
    </row>
    <row r="871" spans="1:10">
      <c r="A871" t="s">
        <v>616</v>
      </c>
      <c r="B871" t="s">
        <v>238</v>
      </c>
      <c r="D871" t="str">
        <f t="shared" si="16"/>
        <v>충남 공주시</v>
      </c>
      <c r="E871" t="s">
        <v>337</v>
      </c>
      <c r="F871" s="17" t="s">
        <v>2711</v>
      </c>
      <c r="H871" s="22"/>
      <c r="I871" s="22"/>
      <c r="J871" s="53"/>
    </row>
    <row r="872" spans="1:10">
      <c r="A872" t="s">
        <v>616</v>
      </c>
      <c r="B872" t="s">
        <v>240</v>
      </c>
      <c r="D872" t="str">
        <f t="shared" si="16"/>
        <v>충남 보령시</v>
      </c>
      <c r="E872" t="s">
        <v>170</v>
      </c>
      <c r="F872" s="17" t="s">
        <v>2707</v>
      </c>
      <c r="H872" s="22" t="s">
        <v>240</v>
      </c>
      <c r="I872" s="22"/>
      <c r="J872" s="53" t="s">
        <v>240</v>
      </c>
    </row>
    <row r="873" spans="1:10">
      <c r="A873" t="s">
        <v>616</v>
      </c>
      <c r="B873" t="s">
        <v>240</v>
      </c>
      <c r="D873" t="str">
        <f t="shared" si="16"/>
        <v>충남 보령시</v>
      </c>
      <c r="E873" t="s">
        <v>170</v>
      </c>
      <c r="F873" s="17" t="s">
        <v>2708</v>
      </c>
      <c r="H873" s="22"/>
      <c r="I873" s="22"/>
      <c r="J873" s="53"/>
    </row>
    <row r="874" spans="1:10">
      <c r="A874" t="s">
        <v>616</v>
      </c>
      <c r="B874" t="s">
        <v>240</v>
      </c>
      <c r="D874" t="str">
        <f t="shared" si="16"/>
        <v>충남 보령시</v>
      </c>
      <c r="E874" t="s">
        <v>170</v>
      </c>
      <c r="F874" s="17" t="s">
        <v>2709</v>
      </c>
      <c r="H874" s="22"/>
      <c r="I874" s="22"/>
      <c r="J874" s="53"/>
    </row>
    <row r="875" spans="1:10">
      <c r="A875" t="s">
        <v>616</v>
      </c>
      <c r="B875" t="s">
        <v>240</v>
      </c>
      <c r="D875" t="str">
        <f t="shared" si="16"/>
        <v>충남 보령시</v>
      </c>
      <c r="E875" t="s">
        <v>170</v>
      </c>
      <c r="F875" s="17" t="s">
        <v>2710</v>
      </c>
      <c r="H875" s="22"/>
      <c r="I875" s="22"/>
      <c r="J875" s="53"/>
    </row>
    <row r="876" spans="1:10">
      <c r="A876" t="s">
        <v>616</v>
      </c>
      <c r="B876" t="s">
        <v>240</v>
      </c>
      <c r="D876" t="str">
        <f t="shared" si="16"/>
        <v>충남 보령시</v>
      </c>
      <c r="E876" t="s">
        <v>170</v>
      </c>
      <c r="F876" s="17" t="s">
        <v>2711</v>
      </c>
      <c r="H876" s="22"/>
      <c r="I876" s="22"/>
      <c r="J876" s="53"/>
    </row>
    <row r="877" spans="1:10">
      <c r="A877" t="s">
        <v>616</v>
      </c>
      <c r="B877" t="s">
        <v>350</v>
      </c>
      <c r="D877" t="str">
        <f t="shared" si="16"/>
        <v>충남 아산시</v>
      </c>
      <c r="E877" t="s">
        <v>167</v>
      </c>
      <c r="F877" s="17" t="s">
        <v>2707</v>
      </c>
      <c r="H877" s="22" t="s">
        <v>350</v>
      </c>
      <c r="I877" s="22"/>
      <c r="J877" s="53" t="s">
        <v>350</v>
      </c>
    </row>
    <row r="878" spans="1:10">
      <c r="A878" t="s">
        <v>616</v>
      </c>
      <c r="B878" t="s">
        <v>350</v>
      </c>
      <c r="D878" t="str">
        <f t="shared" si="16"/>
        <v>충남 아산시</v>
      </c>
      <c r="E878" t="s">
        <v>167</v>
      </c>
      <c r="F878" s="17" t="s">
        <v>2708</v>
      </c>
      <c r="H878" s="22"/>
      <c r="I878" s="22"/>
      <c r="J878" s="53"/>
    </row>
    <row r="879" spans="1:10">
      <c r="A879" t="s">
        <v>616</v>
      </c>
      <c r="B879" t="s">
        <v>350</v>
      </c>
      <c r="D879" t="str">
        <f t="shared" si="16"/>
        <v>충남 아산시</v>
      </c>
      <c r="E879" t="s">
        <v>167</v>
      </c>
      <c r="F879" s="17" t="s">
        <v>2709</v>
      </c>
      <c r="H879" s="22"/>
      <c r="I879" s="22"/>
      <c r="J879" s="53"/>
    </row>
    <row r="880" spans="1:10">
      <c r="A880" t="s">
        <v>616</v>
      </c>
      <c r="B880" t="s">
        <v>350</v>
      </c>
      <c r="D880" t="str">
        <f t="shared" si="16"/>
        <v>충남 아산시</v>
      </c>
      <c r="E880" t="s">
        <v>167</v>
      </c>
      <c r="F880" s="17" t="s">
        <v>2710</v>
      </c>
      <c r="H880" s="22"/>
      <c r="I880" s="22"/>
      <c r="J880" s="53"/>
    </row>
    <row r="881" spans="1:10">
      <c r="A881" t="s">
        <v>616</v>
      </c>
      <c r="B881" t="s">
        <v>350</v>
      </c>
      <c r="D881" t="str">
        <f t="shared" si="16"/>
        <v>충남 아산시</v>
      </c>
      <c r="E881" t="s">
        <v>167</v>
      </c>
      <c r="F881" s="17" t="s">
        <v>2711</v>
      </c>
      <c r="H881" s="22"/>
      <c r="I881" s="22"/>
      <c r="J881" s="53"/>
    </row>
    <row r="882" spans="1:10">
      <c r="A882" t="s">
        <v>616</v>
      </c>
      <c r="B882" t="s">
        <v>354</v>
      </c>
      <c r="D882" t="str">
        <f t="shared" si="16"/>
        <v>충남 서산시</v>
      </c>
      <c r="E882" t="s">
        <v>172</v>
      </c>
      <c r="F882" s="17" t="s">
        <v>2707</v>
      </c>
      <c r="H882" s="22" t="s">
        <v>354</v>
      </c>
      <c r="I882" s="22"/>
      <c r="J882" s="53" t="s">
        <v>354</v>
      </c>
    </row>
    <row r="883" spans="1:10">
      <c r="A883" t="s">
        <v>616</v>
      </c>
      <c r="B883" t="s">
        <v>354</v>
      </c>
      <c r="D883" t="str">
        <f t="shared" si="16"/>
        <v>충남 서산시</v>
      </c>
      <c r="E883" t="s">
        <v>172</v>
      </c>
      <c r="F883" s="17" t="s">
        <v>2708</v>
      </c>
      <c r="H883" s="22"/>
      <c r="I883" s="22"/>
      <c r="J883" s="53"/>
    </row>
    <row r="884" spans="1:10">
      <c r="A884" t="s">
        <v>616</v>
      </c>
      <c r="B884" t="s">
        <v>354</v>
      </c>
      <c r="D884" t="str">
        <f t="shared" si="16"/>
        <v>충남 서산시</v>
      </c>
      <c r="E884" t="s">
        <v>172</v>
      </c>
      <c r="F884" s="17" t="s">
        <v>2709</v>
      </c>
      <c r="H884" s="22"/>
      <c r="I884" s="22"/>
      <c r="J884" s="53"/>
    </row>
    <row r="885" spans="1:10">
      <c r="A885" t="s">
        <v>616</v>
      </c>
      <c r="B885" t="s">
        <v>354</v>
      </c>
      <c r="D885" t="str">
        <f t="shared" si="16"/>
        <v>충남 서산시</v>
      </c>
      <c r="E885" t="s">
        <v>172</v>
      </c>
      <c r="F885" s="17" t="s">
        <v>2710</v>
      </c>
      <c r="H885" s="22"/>
      <c r="I885" s="22"/>
      <c r="J885" s="53"/>
    </row>
    <row r="886" spans="1:10">
      <c r="A886" t="s">
        <v>616</v>
      </c>
      <c r="B886" t="s">
        <v>354</v>
      </c>
      <c r="D886" t="str">
        <f t="shared" si="16"/>
        <v>충남 서산시</v>
      </c>
      <c r="E886" t="s">
        <v>172</v>
      </c>
      <c r="F886" s="17" t="s">
        <v>2711</v>
      </c>
      <c r="H886" s="22"/>
      <c r="I886" s="22"/>
      <c r="J886" s="53"/>
    </row>
    <row r="887" spans="1:10">
      <c r="A887" t="s">
        <v>616</v>
      </c>
      <c r="B887" t="s">
        <v>359</v>
      </c>
      <c r="D887" t="str">
        <f t="shared" si="16"/>
        <v>충남 논산시</v>
      </c>
      <c r="E887" t="s">
        <v>168</v>
      </c>
      <c r="F887" s="17" t="s">
        <v>2707</v>
      </c>
      <c r="H887" s="22" t="s">
        <v>359</v>
      </c>
      <c r="I887" s="22"/>
      <c r="J887" s="53" t="s">
        <v>359</v>
      </c>
    </row>
    <row r="888" spans="1:10">
      <c r="A888" t="s">
        <v>616</v>
      </c>
      <c r="B888" t="s">
        <v>359</v>
      </c>
      <c r="D888" t="str">
        <f t="shared" si="16"/>
        <v>충남 논산시</v>
      </c>
      <c r="E888" t="s">
        <v>168</v>
      </c>
      <c r="F888" s="17" t="s">
        <v>2708</v>
      </c>
      <c r="H888" s="22"/>
      <c r="I888" s="22"/>
      <c r="J888" s="53"/>
    </row>
    <row r="889" spans="1:10">
      <c r="A889" t="s">
        <v>616</v>
      </c>
      <c r="B889" t="s">
        <v>359</v>
      </c>
      <c r="D889" t="str">
        <f t="shared" si="16"/>
        <v>충남 논산시</v>
      </c>
      <c r="E889" t="s">
        <v>168</v>
      </c>
      <c r="F889" s="17" t="s">
        <v>2709</v>
      </c>
      <c r="H889" s="22"/>
      <c r="I889" s="22"/>
      <c r="J889" s="53"/>
    </row>
    <row r="890" spans="1:10">
      <c r="A890" t="s">
        <v>616</v>
      </c>
      <c r="B890" t="s">
        <v>359</v>
      </c>
      <c r="D890" t="str">
        <f t="shared" si="16"/>
        <v>충남 논산시</v>
      </c>
      <c r="E890" t="s">
        <v>168</v>
      </c>
      <c r="F890" s="17" t="s">
        <v>2710</v>
      </c>
      <c r="H890" s="22"/>
      <c r="I890" s="22"/>
      <c r="J890" s="53"/>
    </row>
    <row r="891" spans="1:10">
      <c r="A891" t="s">
        <v>616</v>
      </c>
      <c r="B891" t="s">
        <v>359</v>
      </c>
      <c r="D891" t="str">
        <f t="shared" si="16"/>
        <v>충남 논산시</v>
      </c>
      <c r="E891" t="s">
        <v>168</v>
      </c>
      <c r="F891" s="17" t="s">
        <v>2711</v>
      </c>
      <c r="H891" s="22"/>
      <c r="I891" s="22"/>
      <c r="J891" s="53"/>
    </row>
    <row r="892" spans="1:10">
      <c r="A892" t="s">
        <v>616</v>
      </c>
      <c r="B892" t="s">
        <v>353</v>
      </c>
      <c r="D892" t="str">
        <f t="shared" si="16"/>
        <v>충남 계룡시</v>
      </c>
      <c r="E892" t="s">
        <v>169</v>
      </c>
      <c r="F892" s="17" t="s">
        <v>2707</v>
      </c>
      <c r="H892" s="22" t="s">
        <v>353</v>
      </c>
      <c r="I892" s="22"/>
      <c r="J892" s="53" t="s">
        <v>353</v>
      </c>
    </row>
    <row r="893" spans="1:10">
      <c r="A893" t="s">
        <v>616</v>
      </c>
      <c r="B893" t="s">
        <v>353</v>
      </c>
      <c r="D893" t="str">
        <f t="shared" si="16"/>
        <v>충남 계룡시</v>
      </c>
      <c r="E893" t="s">
        <v>169</v>
      </c>
      <c r="F893" s="17" t="s">
        <v>2708</v>
      </c>
      <c r="H893" s="22"/>
      <c r="I893" s="22"/>
      <c r="J893" s="53"/>
    </row>
    <row r="894" spans="1:10">
      <c r="A894" t="s">
        <v>616</v>
      </c>
      <c r="B894" t="s">
        <v>353</v>
      </c>
      <c r="D894" t="str">
        <f t="shared" si="16"/>
        <v>충남 계룡시</v>
      </c>
      <c r="E894" t="s">
        <v>169</v>
      </c>
      <c r="F894" s="17" t="s">
        <v>2709</v>
      </c>
      <c r="H894" s="22"/>
      <c r="I894" s="22"/>
      <c r="J894" s="53"/>
    </row>
    <row r="895" spans="1:10">
      <c r="A895" t="s">
        <v>616</v>
      </c>
      <c r="B895" t="s">
        <v>353</v>
      </c>
      <c r="D895" t="str">
        <f t="shared" si="16"/>
        <v>충남 계룡시</v>
      </c>
      <c r="E895" t="s">
        <v>169</v>
      </c>
      <c r="F895" s="17" t="s">
        <v>2710</v>
      </c>
      <c r="H895" s="22"/>
      <c r="I895" s="22"/>
      <c r="J895" s="53"/>
    </row>
    <row r="896" spans="1:10">
      <c r="A896" t="s">
        <v>616</v>
      </c>
      <c r="B896" t="s">
        <v>353</v>
      </c>
      <c r="D896" t="str">
        <f t="shared" si="16"/>
        <v>충남 계룡시</v>
      </c>
      <c r="E896" t="s">
        <v>169</v>
      </c>
      <c r="F896" s="17" t="s">
        <v>2711</v>
      </c>
      <c r="H896" s="22"/>
      <c r="I896" s="22"/>
      <c r="J896" s="53"/>
    </row>
    <row r="897" spans="1:10">
      <c r="A897" t="s">
        <v>616</v>
      </c>
      <c r="B897" t="s">
        <v>355</v>
      </c>
      <c r="D897" t="str">
        <f t="shared" si="16"/>
        <v>충남 당진시</v>
      </c>
      <c r="E897" t="s">
        <v>173</v>
      </c>
      <c r="F897" s="17" t="s">
        <v>2707</v>
      </c>
      <c r="H897" s="22" t="s">
        <v>355</v>
      </c>
      <c r="I897" s="22"/>
      <c r="J897" s="53" t="s">
        <v>355</v>
      </c>
    </row>
    <row r="898" spans="1:10">
      <c r="A898" t="s">
        <v>616</v>
      </c>
      <c r="B898" t="s">
        <v>355</v>
      </c>
      <c r="D898" t="str">
        <f t="shared" si="16"/>
        <v>충남 당진시</v>
      </c>
      <c r="E898" t="s">
        <v>173</v>
      </c>
      <c r="F898" s="17" t="s">
        <v>2708</v>
      </c>
      <c r="H898" s="22"/>
      <c r="I898" s="22"/>
      <c r="J898" s="53"/>
    </row>
    <row r="899" spans="1:10">
      <c r="A899" t="s">
        <v>616</v>
      </c>
      <c r="B899" t="s">
        <v>355</v>
      </c>
      <c r="D899" t="str">
        <f t="shared" si="16"/>
        <v>충남 당진시</v>
      </c>
      <c r="E899" t="s">
        <v>173</v>
      </c>
      <c r="F899" s="17" t="s">
        <v>2709</v>
      </c>
      <c r="H899" s="22"/>
      <c r="I899" s="22"/>
      <c r="J899" s="53"/>
    </row>
    <row r="900" spans="1:10">
      <c r="A900" t="s">
        <v>616</v>
      </c>
      <c r="B900" t="s">
        <v>355</v>
      </c>
      <c r="D900" t="str">
        <f t="shared" si="16"/>
        <v>충남 당진시</v>
      </c>
      <c r="E900" t="s">
        <v>173</v>
      </c>
      <c r="F900" s="17" t="s">
        <v>2710</v>
      </c>
      <c r="H900" s="22"/>
      <c r="I900" s="22"/>
      <c r="J900" s="53"/>
    </row>
    <row r="901" spans="1:10">
      <c r="A901" t="s">
        <v>616</v>
      </c>
      <c r="B901" t="s">
        <v>355</v>
      </c>
      <c r="D901" t="str">
        <f t="shared" si="16"/>
        <v>충남 당진시</v>
      </c>
      <c r="E901" t="s">
        <v>173</v>
      </c>
      <c r="F901" s="17" t="s">
        <v>2711</v>
      </c>
      <c r="H901" s="22"/>
      <c r="I901" s="22"/>
      <c r="J901" s="53"/>
    </row>
    <row r="902" spans="1:10">
      <c r="A902" t="s">
        <v>616</v>
      </c>
      <c r="B902" t="s">
        <v>713</v>
      </c>
      <c r="D902" t="str">
        <f t="shared" si="16"/>
        <v>충남 금산군</v>
      </c>
      <c r="E902" t="s">
        <v>1096</v>
      </c>
      <c r="F902" s="17" t="s">
        <v>2707</v>
      </c>
      <c r="H902" s="22" t="s">
        <v>713</v>
      </c>
      <c r="I902" s="22"/>
      <c r="J902" s="53" t="s">
        <v>713</v>
      </c>
    </row>
    <row r="903" spans="1:10">
      <c r="A903" t="s">
        <v>616</v>
      </c>
      <c r="B903" t="s">
        <v>713</v>
      </c>
      <c r="D903" t="str">
        <f t="shared" si="16"/>
        <v>충남 금산군</v>
      </c>
      <c r="E903" t="s">
        <v>1096</v>
      </c>
      <c r="F903" s="17" t="s">
        <v>2708</v>
      </c>
      <c r="H903" s="22"/>
      <c r="I903" s="22"/>
      <c r="J903" s="53"/>
    </row>
    <row r="904" spans="1:10">
      <c r="A904" t="s">
        <v>616</v>
      </c>
      <c r="B904" t="s">
        <v>713</v>
      </c>
      <c r="D904" t="str">
        <f t="shared" si="16"/>
        <v>충남 금산군</v>
      </c>
      <c r="E904" t="s">
        <v>1096</v>
      </c>
      <c r="F904" s="17" t="s">
        <v>2709</v>
      </c>
      <c r="H904" s="22"/>
      <c r="I904" s="22"/>
      <c r="J904" s="53"/>
    </row>
    <row r="905" spans="1:10">
      <c r="A905" t="s">
        <v>616</v>
      </c>
      <c r="B905" t="s">
        <v>713</v>
      </c>
      <c r="D905" t="str">
        <f t="shared" si="16"/>
        <v>충남 금산군</v>
      </c>
      <c r="E905" t="s">
        <v>1096</v>
      </c>
      <c r="F905" s="17" t="s">
        <v>2710</v>
      </c>
      <c r="H905" s="22"/>
      <c r="I905" s="22"/>
      <c r="J905" s="53"/>
    </row>
    <row r="906" spans="1:10">
      <c r="A906" t="s">
        <v>616</v>
      </c>
      <c r="B906" t="s">
        <v>713</v>
      </c>
      <c r="D906" t="str">
        <f t="shared" si="16"/>
        <v>충남 금산군</v>
      </c>
      <c r="E906" t="s">
        <v>1096</v>
      </c>
      <c r="F906" s="17" t="s">
        <v>2711</v>
      </c>
      <c r="H906" s="22"/>
      <c r="I906" s="22"/>
      <c r="J906" s="53"/>
    </row>
    <row r="907" spans="1:10">
      <c r="A907" t="s">
        <v>616</v>
      </c>
      <c r="B907" t="s">
        <v>674</v>
      </c>
      <c r="D907" t="str">
        <f t="shared" si="16"/>
        <v>충남 부여군</v>
      </c>
      <c r="E907" t="s">
        <v>1080</v>
      </c>
      <c r="F907" s="17" t="s">
        <v>2707</v>
      </c>
      <c r="H907" s="22" t="s">
        <v>674</v>
      </c>
      <c r="I907" s="22"/>
      <c r="J907" s="53" t="s">
        <v>674</v>
      </c>
    </row>
    <row r="908" spans="1:10">
      <c r="A908" t="s">
        <v>616</v>
      </c>
      <c r="B908" t="s">
        <v>674</v>
      </c>
      <c r="D908" t="str">
        <f t="shared" si="16"/>
        <v>충남 부여군</v>
      </c>
      <c r="E908" t="s">
        <v>1080</v>
      </c>
      <c r="F908" s="17" t="s">
        <v>2708</v>
      </c>
      <c r="H908" s="22"/>
      <c r="I908" s="22"/>
      <c r="J908" s="53"/>
    </row>
    <row r="909" spans="1:10">
      <c r="A909" t="s">
        <v>616</v>
      </c>
      <c r="B909" t="s">
        <v>674</v>
      </c>
      <c r="D909" t="str">
        <f t="shared" si="16"/>
        <v>충남 부여군</v>
      </c>
      <c r="E909" t="s">
        <v>1080</v>
      </c>
      <c r="F909" s="17" t="s">
        <v>2709</v>
      </c>
      <c r="H909" s="22"/>
      <c r="I909" s="22"/>
      <c r="J909" s="53"/>
    </row>
    <row r="910" spans="1:10">
      <c r="A910" t="s">
        <v>616</v>
      </c>
      <c r="B910" t="s">
        <v>674</v>
      </c>
      <c r="D910" t="str">
        <f t="shared" si="16"/>
        <v>충남 부여군</v>
      </c>
      <c r="E910" t="s">
        <v>1080</v>
      </c>
      <c r="F910" s="17" t="s">
        <v>2710</v>
      </c>
      <c r="H910" s="22"/>
      <c r="I910" s="22"/>
      <c r="J910" s="53"/>
    </row>
    <row r="911" spans="1:10">
      <c r="A911" t="s">
        <v>616</v>
      </c>
      <c r="B911" t="s">
        <v>674</v>
      </c>
      <c r="D911" t="str">
        <f t="shared" si="16"/>
        <v>충남 부여군</v>
      </c>
      <c r="E911" t="s">
        <v>1080</v>
      </c>
      <c r="F911" s="17" t="s">
        <v>2711</v>
      </c>
      <c r="H911" s="22"/>
      <c r="I911" s="22"/>
      <c r="J911" s="53"/>
    </row>
    <row r="912" spans="1:10">
      <c r="A912" t="s">
        <v>616</v>
      </c>
      <c r="B912" t="s">
        <v>732</v>
      </c>
      <c r="D912" t="str">
        <f t="shared" si="16"/>
        <v>충남 서천군</v>
      </c>
      <c r="E912" t="s">
        <v>1083</v>
      </c>
      <c r="F912" s="17" t="s">
        <v>2707</v>
      </c>
      <c r="H912" s="22" t="s">
        <v>732</v>
      </c>
      <c r="I912" s="22"/>
      <c r="J912" s="53" t="s">
        <v>732</v>
      </c>
    </row>
    <row r="913" spans="1:10">
      <c r="A913" t="s">
        <v>616</v>
      </c>
      <c r="B913" t="s">
        <v>732</v>
      </c>
      <c r="D913" t="str">
        <f t="shared" si="16"/>
        <v>충남 서천군</v>
      </c>
      <c r="E913" t="s">
        <v>1083</v>
      </c>
      <c r="F913" s="17" t="s">
        <v>2708</v>
      </c>
      <c r="H913" s="22"/>
      <c r="I913" s="22"/>
      <c r="J913" s="53"/>
    </row>
    <row r="914" spans="1:10">
      <c r="A914" t="s">
        <v>616</v>
      </c>
      <c r="B914" t="s">
        <v>732</v>
      </c>
      <c r="D914" t="str">
        <f t="shared" si="16"/>
        <v>충남 서천군</v>
      </c>
      <c r="E914" t="s">
        <v>1083</v>
      </c>
      <c r="F914" s="17" t="s">
        <v>2709</v>
      </c>
      <c r="H914" s="22"/>
      <c r="I914" s="22"/>
      <c r="J914" s="53"/>
    </row>
    <row r="915" spans="1:10">
      <c r="A915" t="s">
        <v>616</v>
      </c>
      <c r="B915" t="s">
        <v>732</v>
      </c>
      <c r="D915" t="str">
        <f t="shared" si="16"/>
        <v>충남 서천군</v>
      </c>
      <c r="E915" t="s">
        <v>1083</v>
      </c>
      <c r="F915" s="17" t="s">
        <v>2710</v>
      </c>
      <c r="H915" s="22"/>
      <c r="I915" s="22"/>
      <c r="J915" s="53"/>
    </row>
    <row r="916" spans="1:10">
      <c r="A916" t="s">
        <v>616</v>
      </c>
      <c r="B916" t="s">
        <v>732</v>
      </c>
      <c r="D916" t="str">
        <f t="shared" si="16"/>
        <v>충남 서천군</v>
      </c>
      <c r="E916" t="s">
        <v>1083</v>
      </c>
      <c r="F916" s="17" t="s">
        <v>2711</v>
      </c>
      <c r="H916" s="22"/>
      <c r="I916" s="22"/>
      <c r="J916" s="53"/>
    </row>
    <row r="917" spans="1:10">
      <c r="A917" t="s">
        <v>616</v>
      </c>
      <c r="B917" t="s">
        <v>758</v>
      </c>
      <c r="D917" t="str">
        <f t="shared" si="16"/>
        <v>충남 청양군</v>
      </c>
      <c r="E917" t="s">
        <v>1089</v>
      </c>
      <c r="F917" s="17" t="s">
        <v>2707</v>
      </c>
      <c r="H917" s="22" t="s">
        <v>758</v>
      </c>
      <c r="I917" s="22"/>
      <c r="J917" s="53" t="s">
        <v>758</v>
      </c>
    </row>
    <row r="918" spans="1:10">
      <c r="A918" t="s">
        <v>616</v>
      </c>
      <c r="B918" t="s">
        <v>758</v>
      </c>
      <c r="D918" t="str">
        <f t="shared" ref="D918:D976" si="17">TRIM(CONCATENATE(A918," ",B918," ",C918))</f>
        <v>충남 청양군</v>
      </c>
      <c r="E918" t="s">
        <v>1089</v>
      </c>
      <c r="F918" s="17" t="s">
        <v>2708</v>
      </c>
      <c r="H918" s="22"/>
      <c r="I918" s="22"/>
      <c r="J918" s="53"/>
    </row>
    <row r="919" spans="1:10">
      <c r="A919" t="s">
        <v>616</v>
      </c>
      <c r="B919" t="s">
        <v>758</v>
      </c>
      <c r="D919" t="str">
        <f t="shared" si="17"/>
        <v>충남 청양군</v>
      </c>
      <c r="E919" t="s">
        <v>1089</v>
      </c>
      <c r="F919" s="17" t="s">
        <v>2709</v>
      </c>
      <c r="H919" s="22"/>
      <c r="I919" s="22"/>
      <c r="J919" s="53"/>
    </row>
    <row r="920" spans="1:10">
      <c r="A920" t="s">
        <v>616</v>
      </c>
      <c r="B920" t="s">
        <v>758</v>
      </c>
      <c r="D920" t="str">
        <f t="shared" si="17"/>
        <v>충남 청양군</v>
      </c>
      <c r="E920" t="s">
        <v>1089</v>
      </c>
      <c r="F920" s="17" t="s">
        <v>2710</v>
      </c>
      <c r="H920" s="22"/>
      <c r="I920" s="22"/>
      <c r="J920" s="53"/>
    </row>
    <row r="921" spans="1:10">
      <c r="A921" t="s">
        <v>616</v>
      </c>
      <c r="B921" t="s">
        <v>758</v>
      </c>
      <c r="D921" t="str">
        <f t="shared" si="17"/>
        <v>충남 청양군</v>
      </c>
      <c r="E921" t="s">
        <v>1089</v>
      </c>
      <c r="F921" s="17" t="s">
        <v>2711</v>
      </c>
      <c r="H921" s="22"/>
      <c r="I921" s="22"/>
      <c r="J921" s="53"/>
    </row>
    <row r="922" spans="1:10">
      <c r="A922" t="s">
        <v>616</v>
      </c>
      <c r="B922" t="s">
        <v>704</v>
      </c>
      <c r="D922" t="str">
        <f t="shared" si="17"/>
        <v>충남 홍성군</v>
      </c>
      <c r="E922" t="s">
        <v>1092</v>
      </c>
      <c r="F922" s="17" t="s">
        <v>2707</v>
      </c>
      <c r="H922" s="22" t="s">
        <v>704</v>
      </c>
      <c r="I922" s="22"/>
      <c r="J922" s="53" t="s">
        <v>704</v>
      </c>
    </row>
    <row r="923" spans="1:10">
      <c r="A923" t="s">
        <v>616</v>
      </c>
      <c r="B923" t="s">
        <v>704</v>
      </c>
      <c r="D923" t="str">
        <f t="shared" si="17"/>
        <v>충남 홍성군</v>
      </c>
      <c r="E923" t="s">
        <v>1092</v>
      </c>
      <c r="F923" s="17" t="s">
        <v>2708</v>
      </c>
      <c r="H923" s="22"/>
      <c r="I923" s="22"/>
      <c r="J923" s="53"/>
    </row>
    <row r="924" spans="1:10">
      <c r="A924" t="s">
        <v>616</v>
      </c>
      <c r="B924" t="s">
        <v>704</v>
      </c>
      <c r="D924" t="str">
        <f t="shared" si="17"/>
        <v>충남 홍성군</v>
      </c>
      <c r="E924" t="s">
        <v>1092</v>
      </c>
      <c r="F924" s="17" t="s">
        <v>2709</v>
      </c>
      <c r="H924" s="22"/>
      <c r="I924" s="22"/>
      <c r="J924" s="53"/>
    </row>
    <row r="925" spans="1:10">
      <c r="A925" t="s">
        <v>616</v>
      </c>
      <c r="B925" t="s">
        <v>704</v>
      </c>
      <c r="D925" t="str">
        <f t="shared" si="17"/>
        <v>충남 홍성군</v>
      </c>
      <c r="E925" t="s">
        <v>1092</v>
      </c>
      <c r="F925" s="17" t="s">
        <v>2710</v>
      </c>
      <c r="H925" s="22"/>
      <c r="I925" s="22"/>
      <c r="J925" s="53"/>
    </row>
    <row r="926" spans="1:10">
      <c r="A926" t="s">
        <v>616</v>
      </c>
      <c r="B926" t="s">
        <v>704</v>
      </c>
      <c r="D926" t="str">
        <f t="shared" si="17"/>
        <v>충남 홍성군</v>
      </c>
      <c r="E926" t="s">
        <v>1092</v>
      </c>
      <c r="F926" s="17" t="s">
        <v>2711</v>
      </c>
      <c r="H926" s="22"/>
      <c r="I926" s="22"/>
      <c r="J926" s="53"/>
    </row>
    <row r="927" spans="1:10">
      <c r="A927" t="s">
        <v>616</v>
      </c>
      <c r="B927" t="s">
        <v>283</v>
      </c>
      <c r="D927" t="str">
        <f t="shared" si="17"/>
        <v>충남 예산군</v>
      </c>
      <c r="E927" t="s">
        <v>1093</v>
      </c>
      <c r="F927" s="17" t="s">
        <v>2707</v>
      </c>
      <c r="H927" s="22" t="s">
        <v>283</v>
      </c>
      <c r="I927" s="22"/>
      <c r="J927" s="53" t="s">
        <v>283</v>
      </c>
    </row>
    <row r="928" spans="1:10">
      <c r="A928" t="s">
        <v>616</v>
      </c>
      <c r="B928" t="s">
        <v>283</v>
      </c>
      <c r="D928" t="str">
        <f t="shared" si="17"/>
        <v>충남 예산군</v>
      </c>
      <c r="E928" t="s">
        <v>1093</v>
      </c>
      <c r="F928" s="17" t="s">
        <v>2708</v>
      </c>
      <c r="H928" s="22"/>
      <c r="I928" s="22"/>
      <c r="J928" s="53"/>
    </row>
    <row r="929" spans="1:10">
      <c r="A929" t="s">
        <v>616</v>
      </c>
      <c r="B929" t="s">
        <v>283</v>
      </c>
      <c r="D929" t="str">
        <f t="shared" si="17"/>
        <v>충남 예산군</v>
      </c>
      <c r="E929" t="s">
        <v>1093</v>
      </c>
      <c r="F929" s="17" t="s">
        <v>2709</v>
      </c>
      <c r="H929" s="22"/>
      <c r="I929" s="22"/>
      <c r="J929" s="53"/>
    </row>
    <row r="930" spans="1:10">
      <c r="A930" t="s">
        <v>616</v>
      </c>
      <c r="B930" t="s">
        <v>283</v>
      </c>
      <c r="D930" t="str">
        <f t="shared" si="17"/>
        <v>충남 예산군</v>
      </c>
      <c r="E930" t="s">
        <v>1093</v>
      </c>
      <c r="F930" s="17" t="s">
        <v>2710</v>
      </c>
      <c r="H930" s="22"/>
      <c r="I930" s="22"/>
      <c r="J930" s="53"/>
    </row>
    <row r="931" spans="1:10">
      <c r="A931" t="s">
        <v>616</v>
      </c>
      <c r="B931" t="s">
        <v>283</v>
      </c>
      <c r="D931" t="str">
        <f t="shared" si="17"/>
        <v>충남 예산군</v>
      </c>
      <c r="E931" t="s">
        <v>1093</v>
      </c>
      <c r="F931" s="17" t="s">
        <v>2711</v>
      </c>
      <c r="H931" s="22"/>
      <c r="I931" s="22"/>
      <c r="J931" s="53"/>
    </row>
    <row r="932" spans="1:10">
      <c r="A932" t="s">
        <v>616</v>
      </c>
      <c r="B932" t="s">
        <v>709</v>
      </c>
      <c r="D932" t="str">
        <f t="shared" si="17"/>
        <v>충남 태안군</v>
      </c>
      <c r="E932" t="s">
        <v>1094</v>
      </c>
      <c r="F932" s="17" t="s">
        <v>2707</v>
      </c>
      <c r="H932" s="22" t="s">
        <v>709</v>
      </c>
      <c r="I932" s="22"/>
      <c r="J932" s="53" t="s">
        <v>709</v>
      </c>
    </row>
    <row r="933" spans="1:10">
      <c r="A933" t="s">
        <v>616</v>
      </c>
      <c r="B933" t="s">
        <v>709</v>
      </c>
      <c r="D933" t="str">
        <f t="shared" si="17"/>
        <v>충남 태안군</v>
      </c>
      <c r="E933" t="s">
        <v>1094</v>
      </c>
      <c r="F933" s="17" t="s">
        <v>2708</v>
      </c>
      <c r="H933" s="22"/>
      <c r="I933" s="22"/>
      <c r="J933" s="53"/>
    </row>
    <row r="934" spans="1:10">
      <c r="A934" t="s">
        <v>616</v>
      </c>
      <c r="B934" t="s">
        <v>709</v>
      </c>
      <c r="D934" t="str">
        <f t="shared" si="17"/>
        <v>충남 태안군</v>
      </c>
      <c r="E934" t="s">
        <v>1094</v>
      </c>
      <c r="F934" s="17" t="s">
        <v>2709</v>
      </c>
      <c r="H934" s="22"/>
      <c r="I934" s="22"/>
      <c r="J934" s="53"/>
    </row>
    <row r="935" spans="1:10">
      <c r="A935" t="s">
        <v>616</v>
      </c>
      <c r="B935" t="s">
        <v>709</v>
      </c>
      <c r="D935" t="str">
        <f t="shared" si="17"/>
        <v>충남 태안군</v>
      </c>
      <c r="E935" t="s">
        <v>1094</v>
      </c>
      <c r="F935" s="17" t="s">
        <v>2710</v>
      </c>
      <c r="H935" s="22"/>
      <c r="I935" s="22"/>
      <c r="J935" s="53"/>
    </row>
    <row r="936" spans="1:10">
      <c r="A936" t="s">
        <v>616</v>
      </c>
      <c r="B936" t="s">
        <v>709</v>
      </c>
      <c r="D936" t="str">
        <f t="shared" si="17"/>
        <v>충남 태안군</v>
      </c>
      <c r="E936" t="s">
        <v>1094</v>
      </c>
      <c r="F936" s="17" t="s">
        <v>2711</v>
      </c>
      <c r="H936" s="22"/>
      <c r="I936" s="22"/>
      <c r="J936" s="53"/>
    </row>
    <row r="937" spans="1:10">
      <c r="A937" t="s">
        <v>623</v>
      </c>
      <c r="D937" t="str">
        <f t="shared" si="17"/>
        <v>전북</v>
      </c>
      <c r="E937" t="s">
        <v>623</v>
      </c>
      <c r="F937" s="17" t="s">
        <v>2707</v>
      </c>
      <c r="G937" s="22" t="s">
        <v>623</v>
      </c>
      <c r="H937" s="22"/>
      <c r="I937" s="22"/>
      <c r="J937" s="53" t="s">
        <v>1643</v>
      </c>
    </row>
    <row r="938" spans="1:10">
      <c r="A938" t="s">
        <v>623</v>
      </c>
      <c r="D938" t="str">
        <f t="shared" si="17"/>
        <v>전북</v>
      </c>
      <c r="E938" t="s">
        <v>623</v>
      </c>
      <c r="F938" s="17" t="s">
        <v>2708</v>
      </c>
      <c r="G938" s="22"/>
      <c r="H938" s="22"/>
      <c r="I938" s="22"/>
      <c r="J938" s="53"/>
    </row>
    <row r="939" spans="1:10">
      <c r="A939" t="s">
        <v>623</v>
      </c>
      <c r="D939" t="str">
        <f t="shared" si="17"/>
        <v>전북</v>
      </c>
      <c r="E939" t="s">
        <v>623</v>
      </c>
      <c r="F939" s="17" t="s">
        <v>2709</v>
      </c>
      <c r="G939" s="22"/>
      <c r="H939" s="22"/>
      <c r="I939" s="22"/>
      <c r="J939" s="53"/>
    </row>
    <row r="940" spans="1:10">
      <c r="A940" t="s">
        <v>623</v>
      </c>
      <c r="D940" t="str">
        <f t="shared" si="17"/>
        <v>전북</v>
      </c>
      <c r="E940" t="s">
        <v>623</v>
      </c>
      <c r="F940" s="17" t="s">
        <v>2710</v>
      </c>
      <c r="G940" s="22"/>
      <c r="H940" s="22"/>
      <c r="I940" s="22"/>
      <c r="J940" s="53"/>
    </row>
    <row r="941" spans="1:10">
      <c r="A941" t="s">
        <v>623</v>
      </c>
      <c r="D941" t="str">
        <f t="shared" si="17"/>
        <v>전북</v>
      </c>
      <c r="E941" t="s">
        <v>623</v>
      </c>
      <c r="F941" s="17" t="s">
        <v>2711</v>
      </c>
      <c r="G941" s="22"/>
      <c r="H941" s="22"/>
      <c r="I941" s="22"/>
      <c r="J941" s="53"/>
    </row>
    <row r="942" spans="1:10">
      <c r="A942" t="s">
        <v>623</v>
      </c>
      <c r="B942" t="s">
        <v>357</v>
      </c>
      <c r="D942" t="str">
        <f t="shared" si="17"/>
        <v>전북 전주시</v>
      </c>
      <c r="E942" t="s">
        <v>653</v>
      </c>
      <c r="F942" s="17" t="s">
        <v>2707</v>
      </c>
      <c r="G942" s="22"/>
      <c r="H942" s="22" t="s">
        <v>357</v>
      </c>
      <c r="I942" s="22"/>
      <c r="J942" s="53" t="s">
        <v>357</v>
      </c>
    </row>
    <row r="943" spans="1:10">
      <c r="A943" t="s">
        <v>623</v>
      </c>
      <c r="B943" t="s">
        <v>357</v>
      </c>
      <c r="D943" t="str">
        <f t="shared" si="17"/>
        <v>전북 전주시</v>
      </c>
      <c r="E943" t="s">
        <v>653</v>
      </c>
      <c r="F943" s="17" t="s">
        <v>2708</v>
      </c>
      <c r="G943" s="22"/>
      <c r="H943" s="22"/>
      <c r="I943" s="22"/>
      <c r="J943" s="53"/>
    </row>
    <row r="944" spans="1:10">
      <c r="A944" t="s">
        <v>623</v>
      </c>
      <c r="B944" t="s">
        <v>357</v>
      </c>
      <c r="D944" t="str">
        <f t="shared" si="17"/>
        <v>전북 전주시</v>
      </c>
      <c r="E944" t="s">
        <v>653</v>
      </c>
      <c r="F944" s="17" t="s">
        <v>2709</v>
      </c>
      <c r="G944" s="22"/>
      <c r="H944" s="22"/>
      <c r="I944" s="22"/>
      <c r="J944" s="53"/>
    </row>
    <row r="945" spans="1:10">
      <c r="A945" t="s">
        <v>623</v>
      </c>
      <c r="B945" t="s">
        <v>357</v>
      </c>
      <c r="D945" t="str">
        <f t="shared" si="17"/>
        <v>전북 전주시</v>
      </c>
      <c r="E945" t="s">
        <v>653</v>
      </c>
      <c r="F945" s="17" t="s">
        <v>2710</v>
      </c>
      <c r="G945" s="22"/>
      <c r="H945" s="22"/>
      <c r="I945" s="22"/>
      <c r="J945" s="53"/>
    </row>
    <row r="946" spans="1:10">
      <c r="A946" t="s">
        <v>623</v>
      </c>
      <c r="B946" t="s">
        <v>357</v>
      </c>
      <c r="D946" t="str">
        <f t="shared" si="17"/>
        <v>전북 전주시</v>
      </c>
      <c r="E946" t="s">
        <v>653</v>
      </c>
      <c r="F946" s="17" t="s">
        <v>2711</v>
      </c>
      <c r="G946" s="22"/>
      <c r="H946" s="22"/>
      <c r="I946" s="22"/>
      <c r="J946" s="53"/>
    </row>
    <row r="947" spans="1:10">
      <c r="A947" t="s">
        <v>623</v>
      </c>
      <c r="B947" t="s">
        <v>357</v>
      </c>
      <c r="C947" t="s">
        <v>352</v>
      </c>
      <c r="D947" t="str">
        <f t="shared" si="17"/>
        <v>전북 전주시 완산구</v>
      </c>
      <c r="E947" t="s">
        <v>134</v>
      </c>
      <c r="F947" s="17" t="s">
        <v>2707</v>
      </c>
      <c r="G947" s="22"/>
      <c r="H947" s="22"/>
      <c r="I947" s="22" t="s">
        <v>352</v>
      </c>
      <c r="J947" s="53" t="s">
        <v>2698</v>
      </c>
    </row>
    <row r="948" spans="1:10">
      <c r="A948" t="s">
        <v>623</v>
      </c>
      <c r="B948" t="s">
        <v>357</v>
      </c>
      <c r="C948" t="s">
        <v>352</v>
      </c>
      <c r="D948" t="str">
        <f t="shared" si="17"/>
        <v>전북 전주시 완산구</v>
      </c>
      <c r="E948" t="s">
        <v>134</v>
      </c>
      <c r="F948" s="17" t="s">
        <v>2708</v>
      </c>
      <c r="G948" s="22"/>
      <c r="H948" s="22"/>
      <c r="I948" s="22"/>
      <c r="J948" s="53"/>
    </row>
    <row r="949" spans="1:10">
      <c r="A949" t="s">
        <v>623</v>
      </c>
      <c r="B949" t="s">
        <v>357</v>
      </c>
      <c r="C949" t="s">
        <v>352</v>
      </c>
      <c r="D949" t="str">
        <f t="shared" si="17"/>
        <v>전북 전주시 완산구</v>
      </c>
      <c r="E949" t="s">
        <v>134</v>
      </c>
      <c r="F949" s="17" t="s">
        <v>2709</v>
      </c>
      <c r="H949" s="22"/>
      <c r="I949" s="22"/>
      <c r="J949" s="53"/>
    </row>
    <row r="950" spans="1:10">
      <c r="A950" t="s">
        <v>623</v>
      </c>
      <c r="B950" t="s">
        <v>357</v>
      </c>
      <c r="C950" t="s">
        <v>352</v>
      </c>
      <c r="D950" t="str">
        <f t="shared" si="17"/>
        <v>전북 전주시 완산구</v>
      </c>
      <c r="E950" t="s">
        <v>134</v>
      </c>
      <c r="F950" s="17" t="s">
        <v>2710</v>
      </c>
      <c r="H950" s="22"/>
      <c r="I950" s="22"/>
      <c r="J950" s="53"/>
    </row>
    <row r="951" spans="1:10">
      <c r="A951" t="s">
        <v>623</v>
      </c>
      <c r="B951" t="s">
        <v>357</v>
      </c>
      <c r="C951" t="s">
        <v>352</v>
      </c>
      <c r="D951" t="str">
        <f t="shared" si="17"/>
        <v>전북 전주시 완산구</v>
      </c>
      <c r="E951" t="s">
        <v>134</v>
      </c>
      <c r="F951" s="17" t="s">
        <v>2711</v>
      </c>
      <c r="H951" s="22"/>
      <c r="I951" s="22"/>
      <c r="J951" s="53"/>
    </row>
    <row r="952" spans="1:10">
      <c r="A952" t="s">
        <v>623</v>
      </c>
      <c r="B952" t="s">
        <v>357</v>
      </c>
      <c r="C952" t="s">
        <v>356</v>
      </c>
      <c r="D952" t="str">
        <f t="shared" si="17"/>
        <v>전북 전주시 덕진구</v>
      </c>
      <c r="E952" t="s">
        <v>3</v>
      </c>
      <c r="F952" s="17" t="s">
        <v>2707</v>
      </c>
      <c r="H952" s="22"/>
      <c r="I952" s="22" t="s">
        <v>356</v>
      </c>
      <c r="J952" s="53" t="s">
        <v>2699</v>
      </c>
    </row>
    <row r="953" spans="1:10">
      <c r="A953" t="s">
        <v>623</v>
      </c>
      <c r="B953" t="s">
        <v>357</v>
      </c>
      <c r="C953" t="s">
        <v>356</v>
      </c>
      <c r="D953" t="str">
        <f t="shared" si="17"/>
        <v>전북 전주시 덕진구</v>
      </c>
      <c r="E953" t="s">
        <v>3</v>
      </c>
      <c r="F953" s="17" t="s">
        <v>2708</v>
      </c>
      <c r="H953" s="22"/>
      <c r="I953" s="22"/>
      <c r="J953" s="53"/>
    </row>
    <row r="954" spans="1:10">
      <c r="A954" t="s">
        <v>623</v>
      </c>
      <c r="B954" t="s">
        <v>357</v>
      </c>
      <c r="C954" t="s">
        <v>356</v>
      </c>
      <c r="D954" t="str">
        <f t="shared" si="17"/>
        <v>전북 전주시 덕진구</v>
      </c>
      <c r="E954" t="s">
        <v>3</v>
      </c>
      <c r="F954" s="17" t="s">
        <v>2709</v>
      </c>
      <c r="H954" s="22"/>
      <c r="I954" s="22"/>
      <c r="J954" s="53"/>
    </row>
    <row r="955" spans="1:10">
      <c r="A955" t="s">
        <v>623</v>
      </c>
      <c r="B955" t="s">
        <v>357</v>
      </c>
      <c r="C955" t="s">
        <v>356</v>
      </c>
      <c r="D955" t="str">
        <f t="shared" si="17"/>
        <v>전북 전주시 덕진구</v>
      </c>
      <c r="E955" t="s">
        <v>3</v>
      </c>
      <c r="F955" s="17" t="s">
        <v>2710</v>
      </c>
      <c r="H955" s="22"/>
      <c r="I955" s="22"/>
      <c r="J955" s="53"/>
    </row>
    <row r="956" spans="1:10">
      <c r="A956" t="s">
        <v>623</v>
      </c>
      <c r="B956" t="s">
        <v>357</v>
      </c>
      <c r="C956" t="s">
        <v>356</v>
      </c>
      <c r="D956" t="str">
        <f t="shared" si="17"/>
        <v>전북 전주시 덕진구</v>
      </c>
      <c r="E956" t="s">
        <v>3</v>
      </c>
      <c r="F956" s="17" t="s">
        <v>2711</v>
      </c>
      <c r="H956" s="22"/>
      <c r="I956" s="22"/>
      <c r="J956" s="53"/>
    </row>
    <row r="957" spans="1:10">
      <c r="A957" t="s">
        <v>623</v>
      </c>
      <c r="B957" t="s">
        <v>362</v>
      </c>
      <c r="D957" t="str">
        <f t="shared" si="17"/>
        <v>전북 군산시</v>
      </c>
      <c r="E957" t="s">
        <v>637</v>
      </c>
      <c r="F957" s="17" t="s">
        <v>2707</v>
      </c>
      <c r="H957" s="22" t="s">
        <v>362</v>
      </c>
      <c r="I957" s="22"/>
      <c r="J957" s="53" t="s">
        <v>362</v>
      </c>
    </row>
    <row r="958" spans="1:10">
      <c r="A958" t="s">
        <v>623</v>
      </c>
      <c r="B958" t="s">
        <v>362</v>
      </c>
      <c r="D958" t="str">
        <f t="shared" si="17"/>
        <v>전북 군산시</v>
      </c>
      <c r="E958" t="s">
        <v>637</v>
      </c>
      <c r="F958" s="17" t="s">
        <v>2708</v>
      </c>
      <c r="H958" s="22"/>
      <c r="I958" s="22"/>
      <c r="J958" s="53"/>
    </row>
    <row r="959" spans="1:10">
      <c r="A959" t="s">
        <v>623</v>
      </c>
      <c r="B959" t="s">
        <v>362</v>
      </c>
      <c r="D959" t="str">
        <f t="shared" si="17"/>
        <v>전북 군산시</v>
      </c>
      <c r="E959" t="s">
        <v>637</v>
      </c>
      <c r="F959" s="17" t="s">
        <v>2709</v>
      </c>
      <c r="H959" s="22"/>
      <c r="I959" s="22"/>
      <c r="J959" s="53"/>
    </row>
    <row r="960" spans="1:10">
      <c r="A960" t="s">
        <v>623</v>
      </c>
      <c r="B960" t="s">
        <v>362</v>
      </c>
      <c r="D960" t="str">
        <f t="shared" si="17"/>
        <v>전북 군산시</v>
      </c>
      <c r="E960" t="s">
        <v>637</v>
      </c>
      <c r="F960" s="17" t="s">
        <v>2710</v>
      </c>
      <c r="H960" s="22"/>
      <c r="I960" s="22"/>
      <c r="J960" s="53"/>
    </row>
    <row r="961" spans="1:10">
      <c r="A961" t="s">
        <v>623</v>
      </c>
      <c r="B961" t="s">
        <v>362</v>
      </c>
      <c r="D961" t="str">
        <f t="shared" si="17"/>
        <v>전북 군산시</v>
      </c>
      <c r="E961" t="s">
        <v>637</v>
      </c>
      <c r="F961" s="17" t="s">
        <v>2711</v>
      </c>
      <c r="H961" s="22"/>
      <c r="I961" s="22"/>
      <c r="J961" s="53"/>
    </row>
    <row r="962" spans="1:10">
      <c r="A962" t="s">
        <v>623</v>
      </c>
      <c r="B962" t="s">
        <v>364</v>
      </c>
      <c r="D962" t="str">
        <f t="shared" si="17"/>
        <v>전북 익산시</v>
      </c>
      <c r="E962" t="s">
        <v>633</v>
      </c>
      <c r="F962" s="17" t="s">
        <v>2707</v>
      </c>
      <c r="H962" s="22" t="s">
        <v>364</v>
      </c>
      <c r="I962" s="22"/>
      <c r="J962" s="53" t="s">
        <v>364</v>
      </c>
    </row>
    <row r="963" spans="1:10">
      <c r="A963" t="s">
        <v>623</v>
      </c>
      <c r="B963" t="s">
        <v>364</v>
      </c>
      <c r="D963" t="str">
        <f t="shared" si="17"/>
        <v>전북 익산시</v>
      </c>
      <c r="E963" t="s">
        <v>633</v>
      </c>
      <c r="F963" s="17" t="s">
        <v>2708</v>
      </c>
      <c r="H963" s="22"/>
      <c r="I963" s="22"/>
      <c r="J963" s="53"/>
    </row>
    <row r="964" spans="1:10">
      <c r="A964" t="s">
        <v>623</v>
      </c>
      <c r="B964" t="s">
        <v>364</v>
      </c>
      <c r="D964" t="str">
        <f t="shared" si="17"/>
        <v>전북 익산시</v>
      </c>
      <c r="E964" t="s">
        <v>633</v>
      </c>
      <c r="F964" s="17" t="s">
        <v>2709</v>
      </c>
      <c r="H964" s="22"/>
      <c r="I964" s="22"/>
      <c r="J964" s="53"/>
    </row>
    <row r="965" spans="1:10">
      <c r="A965" t="s">
        <v>623</v>
      </c>
      <c r="B965" t="s">
        <v>364</v>
      </c>
      <c r="D965" t="str">
        <f t="shared" si="17"/>
        <v>전북 익산시</v>
      </c>
      <c r="E965" t="s">
        <v>633</v>
      </c>
      <c r="F965" s="17" t="s">
        <v>2710</v>
      </c>
      <c r="H965" s="22"/>
      <c r="I965" s="22"/>
      <c r="J965" s="53"/>
    </row>
    <row r="966" spans="1:10">
      <c r="A966" t="s">
        <v>623</v>
      </c>
      <c r="B966" t="s">
        <v>364</v>
      </c>
      <c r="D966" t="str">
        <f t="shared" si="17"/>
        <v>전북 익산시</v>
      </c>
      <c r="E966" t="s">
        <v>633</v>
      </c>
      <c r="F966" s="17" t="s">
        <v>2711</v>
      </c>
      <c r="H966" s="22"/>
      <c r="I966" s="22"/>
      <c r="J966" s="53"/>
    </row>
    <row r="967" spans="1:10">
      <c r="A967" t="s">
        <v>623</v>
      </c>
      <c r="B967" t="s">
        <v>360</v>
      </c>
      <c r="D967" t="str">
        <f t="shared" si="17"/>
        <v>전북 정읍시</v>
      </c>
      <c r="E967" t="s">
        <v>754</v>
      </c>
      <c r="F967" s="17" t="s">
        <v>2707</v>
      </c>
      <c r="H967" s="22" t="s">
        <v>360</v>
      </c>
      <c r="I967" s="22"/>
      <c r="J967" s="53" t="s">
        <v>360</v>
      </c>
    </row>
    <row r="968" spans="1:10">
      <c r="A968" t="s">
        <v>623</v>
      </c>
      <c r="B968" t="s">
        <v>360</v>
      </c>
      <c r="D968" t="str">
        <f t="shared" si="17"/>
        <v>전북 정읍시</v>
      </c>
      <c r="E968" t="s">
        <v>754</v>
      </c>
      <c r="F968" s="17" t="s">
        <v>2708</v>
      </c>
      <c r="H968" s="22"/>
      <c r="I968" s="22"/>
      <c r="J968" s="53"/>
    </row>
    <row r="969" spans="1:10">
      <c r="A969" t="s">
        <v>623</v>
      </c>
      <c r="B969" t="s">
        <v>360</v>
      </c>
      <c r="D969" t="str">
        <f t="shared" si="17"/>
        <v>전북 정읍시</v>
      </c>
      <c r="E969" t="s">
        <v>754</v>
      </c>
      <c r="F969" s="17" t="s">
        <v>2709</v>
      </c>
      <c r="H969" s="22"/>
      <c r="I969" s="22"/>
      <c r="J969" s="53"/>
    </row>
    <row r="970" spans="1:10">
      <c r="A970" t="s">
        <v>623</v>
      </c>
      <c r="B970" t="s">
        <v>360</v>
      </c>
      <c r="D970" t="str">
        <f t="shared" si="17"/>
        <v>전북 정읍시</v>
      </c>
      <c r="E970" t="s">
        <v>754</v>
      </c>
      <c r="F970" s="17" t="s">
        <v>2710</v>
      </c>
      <c r="H970" s="22"/>
      <c r="I970" s="22"/>
      <c r="J970" s="53"/>
    </row>
    <row r="971" spans="1:10">
      <c r="A971" t="s">
        <v>623</v>
      </c>
      <c r="B971" t="s">
        <v>360</v>
      </c>
      <c r="D971" t="str">
        <f t="shared" si="17"/>
        <v>전북 정읍시</v>
      </c>
      <c r="E971" t="s">
        <v>754</v>
      </c>
      <c r="F971" s="17" t="s">
        <v>2711</v>
      </c>
      <c r="H971" s="22"/>
      <c r="I971" s="22"/>
      <c r="J971" s="53"/>
    </row>
    <row r="972" spans="1:10">
      <c r="A972" t="s">
        <v>623</v>
      </c>
      <c r="B972" t="s">
        <v>358</v>
      </c>
      <c r="D972" t="str">
        <f t="shared" si="17"/>
        <v>전북 남원시</v>
      </c>
      <c r="E972" t="s">
        <v>685</v>
      </c>
      <c r="F972" s="17" t="s">
        <v>2707</v>
      </c>
      <c r="H972" s="22" t="s">
        <v>358</v>
      </c>
      <c r="I972" s="22"/>
      <c r="J972" s="53" t="s">
        <v>358</v>
      </c>
    </row>
    <row r="973" spans="1:10">
      <c r="A973" t="s">
        <v>623</v>
      </c>
      <c r="B973" t="s">
        <v>358</v>
      </c>
      <c r="D973" t="str">
        <f t="shared" si="17"/>
        <v>전북 남원시</v>
      </c>
      <c r="E973" t="s">
        <v>685</v>
      </c>
      <c r="F973" s="17" t="s">
        <v>2708</v>
      </c>
      <c r="H973" s="22"/>
      <c r="I973" s="22"/>
      <c r="J973" s="53"/>
    </row>
    <row r="974" spans="1:10">
      <c r="A974" t="s">
        <v>623</v>
      </c>
      <c r="B974" t="s">
        <v>358</v>
      </c>
      <c r="D974" t="str">
        <f t="shared" si="17"/>
        <v>전북 남원시</v>
      </c>
      <c r="E974" t="s">
        <v>685</v>
      </c>
      <c r="F974" s="17" t="s">
        <v>2709</v>
      </c>
      <c r="H974" s="22"/>
      <c r="I974" s="22"/>
      <c r="J974" s="53"/>
    </row>
    <row r="975" spans="1:10">
      <c r="A975" t="s">
        <v>623</v>
      </c>
      <c r="B975" t="s">
        <v>358</v>
      </c>
      <c r="D975" t="str">
        <f t="shared" si="17"/>
        <v>전북 남원시</v>
      </c>
      <c r="E975" t="s">
        <v>685</v>
      </c>
      <c r="F975" s="17" t="s">
        <v>2710</v>
      </c>
      <c r="H975" s="22"/>
      <c r="I975" s="22"/>
      <c r="J975" s="53"/>
    </row>
    <row r="976" spans="1:10">
      <c r="A976" t="s">
        <v>623</v>
      </c>
      <c r="B976" t="s">
        <v>358</v>
      </c>
      <c r="D976" t="str">
        <f t="shared" si="17"/>
        <v>전북 남원시</v>
      </c>
      <c r="E976" t="s">
        <v>685</v>
      </c>
      <c r="F976" s="17" t="s">
        <v>2711</v>
      </c>
      <c r="H976" s="22"/>
      <c r="I976" s="22"/>
      <c r="J976" s="53"/>
    </row>
    <row r="977" spans="1:10">
      <c r="A977" t="s">
        <v>623</v>
      </c>
      <c r="B977" t="s">
        <v>365</v>
      </c>
      <c r="D977" t="str">
        <f t="shared" ref="D977:D1040" si="18">TRIM(CONCATENATE(A977," ",B977," ",C977))</f>
        <v>전북 김제시</v>
      </c>
      <c r="E977" t="s">
        <v>731</v>
      </c>
      <c r="F977" s="17" t="s">
        <v>2707</v>
      </c>
      <c r="H977" s="22" t="s">
        <v>365</v>
      </c>
      <c r="I977" s="22"/>
      <c r="J977" s="53" t="s">
        <v>365</v>
      </c>
    </row>
    <row r="978" spans="1:10">
      <c r="A978" t="s">
        <v>623</v>
      </c>
      <c r="B978" t="s">
        <v>365</v>
      </c>
      <c r="D978" t="str">
        <f t="shared" si="18"/>
        <v>전북 김제시</v>
      </c>
      <c r="E978" t="s">
        <v>731</v>
      </c>
      <c r="F978" s="17" t="s">
        <v>2708</v>
      </c>
      <c r="H978" s="22"/>
      <c r="I978" s="22"/>
      <c r="J978" s="53"/>
    </row>
    <row r="979" spans="1:10">
      <c r="A979" t="s">
        <v>623</v>
      </c>
      <c r="B979" t="s">
        <v>365</v>
      </c>
      <c r="D979" t="str">
        <f t="shared" si="18"/>
        <v>전북 김제시</v>
      </c>
      <c r="E979" t="s">
        <v>731</v>
      </c>
      <c r="F979" s="17" t="s">
        <v>2709</v>
      </c>
      <c r="H979" s="22"/>
      <c r="I979" s="22"/>
      <c r="J979" s="53"/>
    </row>
    <row r="980" spans="1:10">
      <c r="A980" t="s">
        <v>623</v>
      </c>
      <c r="B980" t="s">
        <v>365</v>
      </c>
      <c r="D980" t="str">
        <f t="shared" si="18"/>
        <v>전북 김제시</v>
      </c>
      <c r="E980" t="s">
        <v>731</v>
      </c>
      <c r="F980" s="17" t="s">
        <v>2710</v>
      </c>
      <c r="H980" s="22"/>
      <c r="I980" s="22"/>
      <c r="J980" s="53"/>
    </row>
    <row r="981" spans="1:10">
      <c r="A981" t="s">
        <v>623</v>
      </c>
      <c r="B981" t="s">
        <v>365</v>
      </c>
      <c r="D981" t="str">
        <f t="shared" si="18"/>
        <v>전북 김제시</v>
      </c>
      <c r="E981" t="s">
        <v>731</v>
      </c>
      <c r="F981" s="17" t="s">
        <v>2711</v>
      </c>
      <c r="H981" s="22"/>
      <c r="I981" s="22"/>
      <c r="J981" s="53"/>
    </row>
    <row r="982" spans="1:10">
      <c r="A982" t="s">
        <v>623</v>
      </c>
      <c r="B982" t="s">
        <v>749</v>
      </c>
      <c r="D982" t="str">
        <f t="shared" si="18"/>
        <v>전북 완주군</v>
      </c>
      <c r="E982" t="s">
        <v>749</v>
      </c>
      <c r="F982" s="17" t="s">
        <v>2707</v>
      </c>
      <c r="H982" s="22" t="s">
        <v>749</v>
      </c>
      <c r="I982" s="22"/>
      <c r="J982" s="53" t="s">
        <v>749</v>
      </c>
    </row>
    <row r="983" spans="1:10">
      <c r="A983" t="s">
        <v>623</v>
      </c>
      <c r="B983" t="s">
        <v>749</v>
      </c>
      <c r="D983" t="str">
        <f t="shared" si="18"/>
        <v>전북 완주군</v>
      </c>
      <c r="E983" t="s">
        <v>749</v>
      </c>
      <c r="F983" s="17" t="s">
        <v>2708</v>
      </c>
      <c r="H983" s="22"/>
      <c r="I983" s="22"/>
      <c r="J983" s="53"/>
    </row>
    <row r="984" spans="1:10">
      <c r="A984" t="s">
        <v>623</v>
      </c>
      <c r="B984" t="s">
        <v>749</v>
      </c>
      <c r="D984" t="str">
        <f t="shared" si="18"/>
        <v>전북 완주군</v>
      </c>
      <c r="E984" t="s">
        <v>749</v>
      </c>
      <c r="F984" s="17" t="s">
        <v>2709</v>
      </c>
      <c r="H984" s="22"/>
      <c r="I984" s="22"/>
      <c r="J984" s="53"/>
    </row>
    <row r="985" spans="1:10">
      <c r="A985" t="s">
        <v>623</v>
      </c>
      <c r="B985" t="s">
        <v>749</v>
      </c>
      <c r="D985" t="str">
        <f t="shared" si="18"/>
        <v>전북 완주군</v>
      </c>
      <c r="E985" t="s">
        <v>749</v>
      </c>
      <c r="F985" s="17" t="s">
        <v>2710</v>
      </c>
      <c r="H985" s="22"/>
      <c r="I985" s="22"/>
      <c r="J985" s="53"/>
    </row>
    <row r="986" spans="1:10">
      <c r="A986" t="s">
        <v>623</v>
      </c>
      <c r="B986" t="s">
        <v>749</v>
      </c>
      <c r="D986" t="str">
        <f t="shared" si="18"/>
        <v>전북 완주군</v>
      </c>
      <c r="E986" t="s">
        <v>749</v>
      </c>
      <c r="F986" s="17" t="s">
        <v>2711</v>
      </c>
      <c r="H986" s="22"/>
      <c r="I986" s="22"/>
      <c r="J986" s="53"/>
    </row>
    <row r="987" spans="1:10">
      <c r="A987" t="s">
        <v>623</v>
      </c>
      <c r="B987" t="s">
        <v>760</v>
      </c>
      <c r="D987" t="str">
        <f t="shared" si="18"/>
        <v>전북 진안군</v>
      </c>
      <c r="E987" t="s">
        <v>760</v>
      </c>
      <c r="F987" s="17" t="s">
        <v>2707</v>
      </c>
      <c r="H987" s="22" t="s">
        <v>760</v>
      </c>
      <c r="I987" s="22"/>
      <c r="J987" s="53" t="s">
        <v>760</v>
      </c>
    </row>
    <row r="988" spans="1:10">
      <c r="A988" t="s">
        <v>623</v>
      </c>
      <c r="B988" t="s">
        <v>760</v>
      </c>
      <c r="D988" t="str">
        <f t="shared" si="18"/>
        <v>전북 진안군</v>
      </c>
      <c r="E988" t="s">
        <v>760</v>
      </c>
      <c r="F988" s="17" t="s">
        <v>2708</v>
      </c>
      <c r="H988" s="22"/>
      <c r="I988" s="22"/>
      <c r="J988" s="53"/>
    </row>
    <row r="989" spans="1:10">
      <c r="A989" t="s">
        <v>623</v>
      </c>
      <c r="B989" t="s">
        <v>760</v>
      </c>
      <c r="D989" t="str">
        <f t="shared" si="18"/>
        <v>전북 진안군</v>
      </c>
      <c r="E989" t="s">
        <v>760</v>
      </c>
      <c r="F989" s="17" t="s">
        <v>2709</v>
      </c>
      <c r="H989" s="22"/>
      <c r="I989" s="22"/>
      <c r="J989" s="53"/>
    </row>
    <row r="990" spans="1:10">
      <c r="A990" t="s">
        <v>623</v>
      </c>
      <c r="B990" t="s">
        <v>760</v>
      </c>
      <c r="D990" t="str">
        <f t="shared" si="18"/>
        <v>전북 진안군</v>
      </c>
      <c r="E990" t="s">
        <v>760</v>
      </c>
      <c r="F990" s="17" t="s">
        <v>2710</v>
      </c>
      <c r="H990" s="22"/>
      <c r="I990" s="22"/>
      <c r="J990" s="53"/>
    </row>
    <row r="991" spans="1:10">
      <c r="A991" t="s">
        <v>623</v>
      </c>
      <c r="B991" t="s">
        <v>760</v>
      </c>
      <c r="D991" t="str">
        <f t="shared" si="18"/>
        <v>전북 진안군</v>
      </c>
      <c r="E991" t="s">
        <v>760</v>
      </c>
      <c r="F991" s="17" t="s">
        <v>2711</v>
      </c>
      <c r="H991" s="22"/>
      <c r="I991" s="22"/>
      <c r="J991" s="53"/>
    </row>
    <row r="992" spans="1:10">
      <c r="A992" t="s">
        <v>623</v>
      </c>
      <c r="B992" t="s">
        <v>711</v>
      </c>
      <c r="D992" t="str">
        <f t="shared" si="18"/>
        <v>전북 무주군</v>
      </c>
      <c r="E992" t="s">
        <v>711</v>
      </c>
      <c r="F992" s="17" t="s">
        <v>2707</v>
      </c>
      <c r="H992" s="22" t="s">
        <v>711</v>
      </c>
      <c r="I992" s="22"/>
      <c r="J992" s="53" t="s">
        <v>711</v>
      </c>
    </row>
    <row r="993" spans="1:10">
      <c r="A993" t="s">
        <v>623</v>
      </c>
      <c r="B993" t="s">
        <v>711</v>
      </c>
      <c r="D993" t="str">
        <f t="shared" si="18"/>
        <v>전북 무주군</v>
      </c>
      <c r="E993" t="s">
        <v>711</v>
      </c>
      <c r="F993" s="17" t="s">
        <v>2708</v>
      </c>
      <c r="H993" s="22"/>
      <c r="I993" s="22"/>
      <c r="J993" s="53"/>
    </row>
    <row r="994" spans="1:10">
      <c r="A994" t="s">
        <v>623</v>
      </c>
      <c r="B994" t="s">
        <v>711</v>
      </c>
      <c r="D994" t="str">
        <f t="shared" si="18"/>
        <v>전북 무주군</v>
      </c>
      <c r="E994" t="s">
        <v>711</v>
      </c>
      <c r="F994" s="17" t="s">
        <v>2709</v>
      </c>
      <c r="H994" s="22"/>
      <c r="I994" s="22"/>
      <c r="J994" s="53"/>
    </row>
    <row r="995" spans="1:10">
      <c r="A995" t="s">
        <v>623</v>
      </c>
      <c r="B995" t="s">
        <v>711</v>
      </c>
      <c r="D995" t="str">
        <f t="shared" si="18"/>
        <v>전북 무주군</v>
      </c>
      <c r="E995" t="s">
        <v>711</v>
      </c>
      <c r="F995" s="17" t="s">
        <v>2710</v>
      </c>
      <c r="H995" s="22"/>
      <c r="I995" s="22"/>
      <c r="J995" s="53"/>
    </row>
    <row r="996" spans="1:10">
      <c r="A996" t="s">
        <v>623</v>
      </c>
      <c r="B996" t="s">
        <v>711</v>
      </c>
      <c r="D996" t="str">
        <f t="shared" si="18"/>
        <v>전북 무주군</v>
      </c>
      <c r="E996" t="s">
        <v>711</v>
      </c>
      <c r="F996" s="17" t="s">
        <v>2711</v>
      </c>
      <c r="H996" s="22"/>
      <c r="I996" s="22"/>
      <c r="J996" s="53"/>
    </row>
    <row r="997" spans="1:10">
      <c r="A997" t="s">
        <v>623</v>
      </c>
      <c r="B997" t="s">
        <v>756</v>
      </c>
      <c r="D997" t="str">
        <f t="shared" si="18"/>
        <v>전북 장수군</v>
      </c>
      <c r="E997" t="s">
        <v>756</v>
      </c>
      <c r="F997" s="17" t="s">
        <v>2707</v>
      </c>
      <c r="H997" s="22" t="s">
        <v>756</v>
      </c>
      <c r="I997" s="22"/>
      <c r="J997" s="53" t="s">
        <v>756</v>
      </c>
    </row>
    <row r="998" spans="1:10">
      <c r="A998" t="s">
        <v>623</v>
      </c>
      <c r="B998" t="s">
        <v>756</v>
      </c>
      <c r="D998" t="str">
        <f t="shared" si="18"/>
        <v>전북 장수군</v>
      </c>
      <c r="E998" t="s">
        <v>756</v>
      </c>
      <c r="F998" s="17" t="s">
        <v>2708</v>
      </c>
      <c r="H998" s="22"/>
      <c r="I998" s="22"/>
      <c r="J998" s="53"/>
    </row>
    <row r="999" spans="1:10">
      <c r="A999" t="s">
        <v>623</v>
      </c>
      <c r="B999" t="s">
        <v>756</v>
      </c>
      <c r="D999" t="str">
        <f t="shared" si="18"/>
        <v>전북 장수군</v>
      </c>
      <c r="E999" t="s">
        <v>756</v>
      </c>
      <c r="F999" s="17" t="s">
        <v>2709</v>
      </c>
      <c r="H999" s="22"/>
      <c r="I999" s="22"/>
      <c r="J999" s="53"/>
    </row>
    <row r="1000" spans="1:10">
      <c r="A1000" t="s">
        <v>623</v>
      </c>
      <c r="B1000" t="s">
        <v>756</v>
      </c>
      <c r="D1000" t="str">
        <f t="shared" si="18"/>
        <v>전북 장수군</v>
      </c>
      <c r="E1000" t="s">
        <v>756</v>
      </c>
      <c r="F1000" s="17" t="s">
        <v>2710</v>
      </c>
      <c r="H1000" s="22"/>
      <c r="I1000" s="22"/>
      <c r="J1000" s="53"/>
    </row>
    <row r="1001" spans="1:10">
      <c r="A1001" t="s">
        <v>623</v>
      </c>
      <c r="B1001" t="s">
        <v>756</v>
      </c>
      <c r="D1001" t="str">
        <f t="shared" si="18"/>
        <v>전북 장수군</v>
      </c>
      <c r="E1001" t="s">
        <v>756</v>
      </c>
      <c r="F1001" s="17" t="s">
        <v>2711</v>
      </c>
      <c r="H1001" s="22"/>
      <c r="I1001" s="22"/>
      <c r="J1001" s="53"/>
    </row>
    <row r="1002" spans="1:10">
      <c r="A1002" t="s">
        <v>623</v>
      </c>
      <c r="B1002" t="s">
        <v>747</v>
      </c>
      <c r="D1002" t="str">
        <f t="shared" si="18"/>
        <v>전북 임실군</v>
      </c>
      <c r="E1002" t="s">
        <v>747</v>
      </c>
      <c r="F1002" s="17" t="s">
        <v>2707</v>
      </c>
      <c r="H1002" s="22" t="s">
        <v>747</v>
      </c>
      <c r="I1002" s="22"/>
      <c r="J1002" s="53" t="s">
        <v>747</v>
      </c>
    </row>
    <row r="1003" spans="1:10">
      <c r="A1003" t="s">
        <v>623</v>
      </c>
      <c r="B1003" t="s">
        <v>747</v>
      </c>
      <c r="D1003" t="str">
        <f t="shared" si="18"/>
        <v>전북 임실군</v>
      </c>
      <c r="E1003" t="s">
        <v>747</v>
      </c>
      <c r="F1003" s="17" t="s">
        <v>2708</v>
      </c>
      <c r="H1003" s="22"/>
      <c r="I1003" s="22"/>
      <c r="J1003" s="53"/>
    </row>
    <row r="1004" spans="1:10">
      <c r="A1004" t="s">
        <v>623</v>
      </c>
      <c r="B1004" t="s">
        <v>747</v>
      </c>
      <c r="D1004" t="str">
        <f t="shared" si="18"/>
        <v>전북 임실군</v>
      </c>
      <c r="E1004" t="s">
        <v>747</v>
      </c>
      <c r="F1004" s="17" t="s">
        <v>2709</v>
      </c>
      <c r="H1004" s="22"/>
      <c r="I1004" s="22"/>
      <c r="J1004" s="53"/>
    </row>
    <row r="1005" spans="1:10">
      <c r="A1005" t="s">
        <v>623</v>
      </c>
      <c r="B1005" t="s">
        <v>747</v>
      </c>
      <c r="D1005" t="str">
        <f t="shared" si="18"/>
        <v>전북 임실군</v>
      </c>
      <c r="E1005" t="s">
        <v>747</v>
      </c>
      <c r="F1005" s="17" t="s">
        <v>2710</v>
      </c>
      <c r="H1005" s="22"/>
      <c r="I1005" s="22"/>
      <c r="J1005" s="53"/>
    </row>
    <row r="1006" spans="1:10">
      <c r="A1006" t="s">
        <v>623</v>
      </c>
      <c r="B1006" t="s">
        <v>747</v>
      </c>
      <c r="D1006" t="str">
        <f t="shared" si="18"/>
        <v>전북 임실군</v>
      </c>
      <c r="E1006" t="s">
        <v>747</v>
      </c>
      <c r="F1006" s="17" t="s">
        <v>2711</v>
      </c>
      <c r="H1006" s="22"/>
      <c r="I1006" s="22"/>
      <c r="J1006" s="53"/>
    </row>
    <row r="1007" spans="1:10">
      <c r="A1007" t="s">
        <v>623</v>
      </c>
      <c r="B1007" t="s">
        <v>693</v>
      </c>
      <c r="D1007" t="str">
        <f t="shared" si="18"/>
        <v>전북 순창군</v>
      </c>
      <c r="E1007" t="s">
        <v>693</v>
      </c>
      <c r="F1007" s="17" t="s">
        <v>2707</v>
      </c>
      <c r="H1007" s="22" t="s">
        <v>693</v>
      </c>
      <c r="I1007" s="22"/>
      <c r="J1007" s="53" t="s">
        <v>693</v>
      </c>
    </row>
    <row r="1008" spans="1:10">
      <c r="A1008" t="s">
        <v>623</v>
      </c>
      <c r="B1008" t="s">
        <v>693</v>
      </c>
      <c r="D1008" t="str">
        <f t="shared" si="18"/>
        <v>전북 순창군</v>
      </c>
      <c r="E1008" t="s">
        <v>693</v>
      </c>
      <c r="F1008" s="17" t="s">
        <v>2708</v>
      </c>
      <c r="H1008" s="22"/>
      <c r="I1008" s="22"/>
      <c r="J1008" s="53"/>
    </row>
    <row r="1009" spans="1:10">
      <c r="A1009" t="s">
        <v>623</v>
      </c>
      <c r="B1009" t="s">
        <v>693</v>
      </c>
      <c r="D1009" t="str">
        <f t="shared" si="18"/>
        <v>전북 순창군</v>
      </c>
      <c r="E1009" t="s">
        <v>693</v>
      </c>
      <c r="F1009" s="17" t="s">
        <v>2709</v>
      </c>
      <c r="H1009" s="22"/>
      <c r="I1009" s="22"/>
      <c r="J1009" s="53"/>
    </row>
    <row r="1010" spans="1:10">
      <c r="A1010" t="s">
        <v>623</v>
      </c>
      <c r="B1010" t="s">
        <v>693</v>
      </c>
      <c r="D1010" t="str">
        <f t="shared" si="18"/>
        <v>전북 순창군</v>
      </c>
      <c r="E1010" t="s">
        <v>693</v>
      </c>
      <c r="F1010" s="17" t="s">
        <v>2710</v>
      </c>
      <c r="H1010" s="22"/>
      <c r="I1010" s="22"/>
      <c r="J1010" s="53"/>
    </row>
    <row r="1011" spans="1:10">
      <c r="A1011" t="s">
        <v>623</v>
      </c>
      <c r="B1011" t="s">
        <v>693</v>
      </c>
      <c r="D1011" t="str">
        <f t="shared" si="18"/>
        <v>전북 순창군</v>
      </c>
      <c r="E1011" t="s">
        <v>693</v>
      </c>
      <c r="F1011" s="17" t="s">
        <v>2711</v>
      </c>
      <c r="H1011" s="22"/>
      <c r="I1011" s="22"/>
      <c r="J1011" s="53"/>
    </row>
    <row r="1012" spans="1:10">
      <c r="A1012" t="s">
        <v>623</v>
      </c>
      <c r="B1012" t="s">
        <v>690</v>
      </c>
      <c r="D1012" t="str">
        <f t="shared" si="18"/>
        <v>전북 고창군</v>
      </c>
      <c r="E1012" t="s">
        <v>690</v>
      </c>
      <c r="F1012" s="17" t="s">
        <v>2707</v>
      </c>
      <c r="H1012" s="22" t="s">
        <v>690</v>
      </c>
      <c r="I1012" s="22"/>
      <c r="J1012" s="53" t="s">
        <v>690</v>
      </c>
    </row>
    <row r="1013" spans="1:10">
      <c r="A1013" t="s">
        <v>623</v>
      </c>
      <c r="B1013" t="s">
        <v>690</v>
      </c>
      <c r="D1013" t="str">
        <f t="shared" si="18"/>
        <v>전북 고창군</v>
      </c>
      <c r="E1013" t="s">
        <v>690</v>
      </c>
      <c r="F1013" s="17" t="s">
        <v>2708</v>
      </c>
      <c r="G1013" s="22"/>
      <c r="H1013" s="22"/>
      <c r="I1013" s="22"/>
      <c r="J1013" s="53"/>
    </row>
    <row r="1014" spans="1:10">
      <c r="A1014" t="s">
        <v>623</v>
      </c>
      <c r="B1014" t="s">
        <v>690</v>
      </c>
      <c r="D1014" t="str">
        <f t="shared" si="18"/>
        <v>전북 고창군</v>
      </c>
      <c r="E1014" t="s">
        <v>690</v>
      </c>
      <c r="F1014" s="17" t="s">
        <v>2709</v>
      </c>
      <c r="G1014" s="22"/>
      <c r="H1014" s="22"/>
      <c r="I1014" s="22"/>
      <c r="J1014" s="53"/>
    </row>
    <row r="1015" spans="1:10">
      <c r="A1015" t="s">
        <v>623</v>
      </c>
      <c r="B1015" t="s">
        <v>690</v>
      </c>
      <c r="D1015" t="str">
        <f t="shared" si="18"/>
        <v>전북 고창군</v>
      </c>
      <c r="E1015" t="s">
        <v>690</v>
      </c>
      <c r="F1015" s="17" t="s">
        <v>2710</v>
      </c>
      <c r="G1015" s="22"/>
      <c r="H1015" s="22"/>
      <c r="I1015" s="22"/>
      <c r="J1015" s="53"/>
    </row>
    <row r="1016" spans="1:10">
      <c r="A1016" t="s">
        <v>623</v>
      </c>
      <c r="B1016" t="s">
        <v>690</v>
      </c>
      <c r="D1016" t="str">
        <f t="shared" si="18"/>
        <v>전북 고창군</v>
      </c>
      <c r="E1016" t="s">
        <v>690</v>
      </c>
      <c r="F1016" s="17" t="s">
        <v>2711</v>
      </c>
      <c r="G1016" s="22"/>
      <c r="H1016" s="22"/>
      <c r="I1016" s="22"/>
      <c r="J1016" s="53"/>
    </row>
    <row r="1017" spans="1:10">
      <c r="A1017" t="s">
        <v>623</v>
      </c>
      <c r="B1017" t="s">
        <v>680</v>
      </c>
      <c r="D1017" t="str">
        <f t="shared" si="18"/>
        <v>전북 부안군</v>
      </c>
      <c r="E1017" t="s">
        <v>690</v>
      </c>
      <c r="F1017" s="17" t="s">
        <v>2707</v>
      </c>
      <c r="G1017" s="22"/>
      <c r="H1017" s="22" t="s">
        <v>680</v>
      </c>
      <c r="I1017" s="22"/>
      <c r="J1017" s="53" t="s">
        <v>680</v>
      </c>
    </row>
    <row r="1018" spans="1:10">
      <c r="A1018" t="s">
        <v>623</v>
      </c>
      <c r="B1018" t="s">
        <v>680</v>
      </c>
      <c r="D1018" t="str">
        <f t="shared" si="18"/>
        <v>전북 부안군</v>
      </c>
      <c r="E1018" t="s">
        <v>690</v>
      </c>
      <c r="F1018" s="17" t="s">
        <v>2708</v>
      </c>
      <c r="G1018" s="22"/>
      <c r="H1018" s="22"/>
      <c r="I1018" s="22"/>
      <c r="J1018" s="53"/>
    </row>
    <row r="1019" spans="1:10">
      <c r="A1019" t="s">
        <v>623</v>
      </c>
      <c r="B1019" t="s">
        <v>680</v>
      </c>
      <c r="D1019" t="str">
        <f t="shared" si="18"/>
        <v>전북 부안군</v>
      </c>
      <c r="E1019" t="s">
        <v>690</v>
      </c>
      <c r="F1019" s="17" t="s">
        <v>2709</v>
      </c>
      <c r="G1019" s="22"/>
      <c r="H1019" s="22"/>
      <c r="I1019" s="22"/>
      <c r="J1019" s="53"/>
    </row>
    <row r="1020" spans="1:10">
      <c r="A1020" t="s">
        <v>623</v>
      </c>
      <c r="B1020" t="s">
        <v>680</v>
      </c>
      <c r="D1020" t="str">
        <f t="shared" si="18"/>
        <v>전북 부안군</v>
      </c>
      <c r="E1020" t="s">
        <v>690</v>
      </c>
      <c r="F1020" s="17" t="s">
        <v>2710</v>
      </c>
      <c r="G1020" s="22"/>
      <c r="H1020" s="22"/>
      <c r="I1020" s="22"/>
      <c r="J1020" s="53"/>
    </row>
    <row r="1021" spans="1:10">
      <c r="A1021" t="s">
        <v>623</v>
      </c>
      <c r="B1021" t="s">
        <v>680</v>
      </c>
      <c r="D1021" t="str">
        <f t="shared" si="18"/>
        <v>전북 부안군</v>
      </c>
      <c r="E1021" t="s">
        <v>690</v>
      </c>
      <c r="F1021" s="17" t="s">
        <v>2711</v>
      </c>
      <c r="G1021" s="22"/>
      <c r="H1021" s="22"/>
      <c r="I1021" s="22"/>
      <c r="J1021" s="53"/>
    </row>
    <row r="1022" spans="1:10">
      <c r="A1022" t="s">
        <v>630</v>
      </c>
      <c r="D1022" t="str">
        <f t="shared" si="18"/>
        <v>전남</v>
      </c>
      <c r="E1022" t="s">
        <v>630</v>
      </c>
      <c r="F1022" s="17" t="s">
        <v>2707</v>
      </c>
      <c r="G1022" s="22" t="s">
        <v>630</v>
      </c>
      <c r="H1022" s="22"/>
      <c r="I1022" s="22"/>
      <c r="J1022" s="53" t="s">
        <v>1666</v>
      </c>
    </row>
    <row r="1023" spans="1:10">
      <c r="A1023" t="s">
        <v>630</v>
      </c>
      <c r="D1023" t="str">
        <f t="shared" si="18"/>
        <v>전남</v>
      </c>
      <c r="E1023" t="s">
        <v>630</v>
      </c>
      <c r="F1023" s="17" t="s">
        <v>2708</v>
      </c>
      <c r="G1023" s="22"/>
      <c r="H1023" s="22"/>
      <c r="I1023" s="22"/>
      <c r="J1023" s="53"/>
    </row>
    <row r="1024" spans="1:10">
      <c r="A1024" t="s">
        <v>630</v>
      </c>
      <c r="D1024" t="str">
        <f t="shared" si="18"/>
        <v>전남</v>
      </c>
      <c r="E1024" t="s">
        <v>630</v>
      </c>
      <c r="F1024" s="17" t="s">
        <v>2709</v>
      </c>
      <c r="G1024" s="22"/>
      <c r="H1024" s="22"/>
      <c r="I1024" s="22"/>
      <c r="J1024" s="53"/>
    </row>
    <row r="1025" spans="1:10">
      <c r="A1025" t="s">
        <v>630</v>
      </c>
      <c r="D1025" t="str">
        <f t="shared" si="18"/>
        <v>전남</v>
      </c>
      <c r="E1025" t="s">
        <v>630</v>
      </c>
      <c r="F1025" s="17" t="s">
        <v>2710</v>
      </c>
      <c r="G1025" s="22"/>
      <c r="H1025" s="22"/>
      <c r="I1025" s="22"/>
      <c r="J1025" s="53"/>
    </row>
    <row r="1026" spans="1:10">
      <c r="A1026" t="s">
        <v>630</v>
      </c>
      <c r="D1026" t="str">
        <f t="shared" si="18"/>
        <v>전남</v>
      </c>
      <c r="E1026" t="s">
        <v>630</v>
      </c>
      <c r="F1026" s="17" t="s">
        <v>2711</v>
      </c>
      <c r="G1026" s="22"/>
      <c r="H1026" s="22"/>
      <c r="I1026" s="22"/>
      <c r="J1026" s="53"/>
    </row>
    <row r="1027" spans="1:10">
      <c r="A1027" t="s">
        <v>630</v>
      </c>
      <c r="B1027" t="s">
        <v>351</v>
      </c>
      <c r="D1027" t="str">
        <f t="shared" si="18"/>
        <v>전남 목포시</v>
      </c>
      <c r="E1027" t="s">
        <v>194</v>
      </c>
      <c r="F1027" s="17" t="s">
        <v>2707</v>
      </c>
      <c r="G1027" s="22"/>
      <c r="H1027" s="22" t="s">
        <v>351</v>
      </c>
      <c r="I1027" s="22"/>
      <c r="J1027" s="53" t="s">
        <v>351</v>
      </c>
    </row>
    <row r="1028" spans="1:10">
      <c r="A1028" t="s">
        <v>630</v>
      </c>
      <c r="B1028" t="s">
        <v>351</v>
      </c>
      <c r="D1028" t="str">
        <f t="shared" si="18"/>
        <v>전남 목포시</v>
      </c>
      <c r="E1028" t="s">
        <v>194</v>
      </c>
      <c r="F1028" s="17" t="s">
        <v>2708</v>
      </c>
      <c r="G1028" s="22"/>
      <c r="H1028" s="22"/>
      <c r="I1028" s="22"/>
      <c r="J1028" s="53"/>
    </row>
    <row r="1029" spans="1:10">
      <c r="A1029" t="s">
        <v>630</v>
      </c>
      <c r="B1029" t="s">
        <v>351</v>
      </c>
      <c r="D1029" t="str">
        <f t="shared" si="18"/>
        <v>전남 목포시</v>
      </c>
      <c r="E1029" t="s">
        <v>194</v>
      </c>
      <c r="F1029" s="17" t="s">
        <v>2709</v>
      </c>
      <c r="H1029" s="22"/>
      <c r="I1029" s="22"/>
      <c r="J1029" s="53"/>
    </row>
    <row r="1030" spans="1:10">
      <c r="A1030" t="s">
        <v>630</v>
      </c>
      <c r="B1030" t="s">
        <v>351</v>
      </c>
      <c r="D1030" t="str">
        <f t="shared" si="18"/>
        <v>전남 목포시</v>
      </c>
      <c r="E1030" t="s">
        <v>194</v>
      </c>
      <c r="F1030" s="17" t="s">
        <v>2710</v>
      </c>
      <c r="H1030" s="22"/>
      <c r="I1030" s="22"/>
      <c r="J1030" s="53"/>
    </row>
    <row r="1031" spans="1:10">
      <c r="A1031" t="s">
        <v>630</v>
      </c>
      <c r="B1031" t="s">
        <v>351</v>
      </c>
      <c r="D1031" t="str">
        <f t="shared" si="18"/>
        <v>전남 목포시</v>
      </c>
      <c r="E1031" t="s">
        <v>194</v>
      </c>
      <c r="F1031" s="17" t="s">
        <v>2711</v>
      </c>
      <c r="H1031" s="22"/>
      <c r="I1031" s="22"/>
      <c r="J1031" s="53"/>
    </row>
    <row r="1032" spans="1:10">
      <c r="A1032" t="s">
        <v>630</v>
      </c>
      <c r="B1032" t="s">
        <v>363</v>
      </c>
      <c r="D1032" t="str">
        <f t="shared" si="18"/>
        <v>전남 여수시</v>
      </c>
      <c r="E1032" t="s">
        <v>193</v>
      </c>
      <c r="F1032" s="17" t="s">
        <v>2707</v>
      </c>
      <c r="H1032" s="22" t="s">
        <v>363</v>
      </c>
      <c r="I1032" s="22"/>
      <c r="J1032" s="53" t="s">
        <v>363</v>
      </c>
    </row>
    <row r="1033" spans="1:10">
      <c r="A1033" t="s">
        <v>630</v>
      </c>
      <c r="B1033" t="s">
        <v>363</v>
      </c>
      <c r="D1033" t="str">
        <f t="shared" si="18"/>
        <v>전남 여수시</v>
      </c>
      <c r="E1033" t="s">
        <v>193</v>
      </c>
      <c r="F1033" s="17" t="s">
        <v>2708</v>
      </c>
      <c r="H1033" s="22"/>
      <c r="I1033" s="22"/>
      <c r="J1033" s="53"/>
    </row>
    <row r="1034" spans="1:10">
      <c r="A1034" t="s">
        <v>630</v>
      </c>
      <c r="B1034" t="s">
        <v>363</v>
      </c>
      <c r="D1034" t="str">
        <f t="shared" si="18"/>
        <v>전남 여수시</v>
      </c>
      <c r="E1034" t="s">
        <v>193</v>
      </c>
      <c r="F1034" s="17" t="s">
        <v>2709</v>
      </c>
      <c r="H1034" s="22"/>
      <c r="I1034" s="22"/>
      <c r="J1034" s="53"/>
    </row>
    <row r="1035" spans="1:10">
      <c r="A1035" t="s">
        <v>630</v>
      </c>
      <c r="B1035" t="s">
        <v>363</v>
      </c>
      <c r="D1035" t="str">
        <f t="shared" si="18"/>
        <v>전남 여수시</v>
      </c>
      <c r="E1035" t="s">
        <v>193</v>
      </c>
      <c r="F1035" s="17" t="s">
        <v>2710</v>
      </c>
      <c r="H1035" s="22"/>
      <c r="I1035" s="22"/>
      <c r="J1035" s="53"/>
    </row>
    <row r="1036" spans="1:10">
      <c r="A1036" t="s">
        <v>630</v>
      </c>
      <c r="B1036" t="s">
        <v>363</v>
      </c>
      <c r="D1036" t="str">
        <f t="shared" si="18"/>
        <v>전남 여수시</v>
      </c>
      <c r="E1036" t="s">
        <v>193</v>
      </c>
      <c r="F1036" s="17" t="s">
        <v>2711</v>
      </c>
      <c r="H1036" s="22"/>
      <c r="I1036" s="22"/>
      <c r="J1036" s="53"/>
    </row>
    <row r="1037" spans="1:10">
      <c r="A1037" t="s">
        <v>630</v>
      </c>
      <c r="B1037" t="s">
        <v>366</v>
      </c>
      <c r="D1037" t="str">
        <f t="shared" si="18"/>
        <v>전남 순천시</v>
      </c>
      <c r="E1037" t="s">
        <v>186</v>
      </c>
      <c r="F1037" s="17" t="s">
        <v>2707</v>
      </c>
      <c r="H1037" s="22" t="s">
        <v>366</v>
      </c>
      <c r="I1037" s="22"/>
      <c r="J1037" s="53" t="s">
        <v>366</v>
      </c>
    </row>
    <row r="1038" spans="1:10">
      <c r="A1038" t="s">
        <v>630</v>
      </c>
      <c r="B1038" t="s">
        <v>366</v>
      </c>
      <c r="D1038" t="str">
        <f t="shared" si="18"/>
        <v>전남 순천시</v>
      </c>
      <c r="E1038" t="s">
        <v>186</v>
      </c>
      <c r="F1038" s="17" t="s">
        <v>2708</v>
      </c>
      <c r="H1038" s="22"/>
      <c r="I1038" s="22"/>
      <c r="J1038" s="53"/>
    </row>
    <row r="1039" spans="1:10">
      <c r="A1039" t="s">
        <v>630</v>
      </c>
      <c r="B1039" t="s">
        <v>366</v>
      </c>
      <c r="D1039" t="str">
        <f t="shared" si="18"/>
        <v>전남 순천시</v>
      </c>
      <c r="E1039" t="s">
        <v>186</v>
      </c>
      <c r="F1039" s="17" t="s">
        <v>2709</v>
      </c>
      <c r="H1039" s="22"/>
      <c r="I1039" s="22"/>
      <c r="J1039" s="53"/>
    </row>
    <row r="1040" spans="1:10">
      <c r="A1040" t="s">
        <v>630</v>
      </c>
      <c r="B1040" t="s">
        <v>366</v>
      </c>
      <c r="D1040" t="str">
        <f t="shared" si="18"/>
        <v>전남 순천시</v>
      </c>
      <c r="E1040" t="s">
        <v>186</v>
      </c>
      <c r="F1040" s="17" t="s">
        <v>2710</v>
      </c>
      <c r="H1040" s="22"/>
      <c r="I1040" s="22"/>
      <c r="J1040" s="53"/>
    </row>
    <row r="1041" spans="1:10">
      <c r="A1041" t="s">
        <v>630</v>
      </c>
      <c r="B1041" t="s">
        <v>366</v>
      </c>
      <c r="D1041" t="str">
        <f t="shared" ref="D1041:D1104" si="19">TRIM(CONCATENATE(A1041," ",B1041," ",C1041))</f>
        <v>전남 순천시</v>
      </c>
      <c r="E1041" t="s">
        <v>186</v>
      </c>
      <c r="F1041" s="17" t="s">
        <v>2711</v>
      </c>
      <c r="H1041" s="22"/>
      <c r="I1041" s="22"/>
      <c r="J1041" s="53"/>
    </row>
    <row r="1042" spans="1:10">
      <c r="A1042" t="s">
        <v>630</v>
      </c>
      <c r="B1042" t="s">
        <v>368</v>
      </c>
      <c r="D1042" t="str">
        <f t="shared" si="19"/>
        <v>전남 나주시</v>
      </c>
      <c r="E1042" t="s">
        <v>190</v>
      </c>
      <c r="F1042" s="17" t="s">
        <v>2707</v>
      </c>
      <c r="H1042" s="22" t="s">
        <v>368</v>
      </c>
      <c r="I1042" s="22"/>
      <c r="J1042" s="53" t="s">
        <v>368</v>
      </c>
    </row>
    <row r="1043" spans="1:10">
      <c r="A1043" t="s">
        <v>630</v>
      </c>
      <c r="B1043" t="s">
        <v>368</v>
      </c>
      <c r="D1043" t="str">
        <f t="shared" si="19"/>
        <v>전남 나주시</v>
      </c>
      <c r="E1043" t="s">
        <v>190</v>
      </c>
      <c r="F1043" s="17" t="s">
        <v>2708</v>
      </c>
      <c r="H1043" s="22"/>
      <c r="I1043" s="22"/>
      <c r="J1043" s="53"/>
    </row>
    <row r="1044" spans="1:10">
      <c r="A1044" t="s">
        <v>630</v>
      </c>
      <c r="B1044" t="s">
        <v>368</v>
      </c>
      <c r="D1044" t="str">
        <f t="shared" si="19"/>
        <v>전남 나주시</v>
      </c>
      <c r="E1044" t="s">
        <v>190</v>
      </c>
      <c r="F1044" s="17" t="s">
        <v>2709</v>
      </c>
      <c r="H1044" s="22"/>
      <c r="I1044" s="22"/>
      <c r="J1044" s="53"/>
    </row>
    <row r="1045" spans="1:10">
      <c r="A1045" t="s">
        <v>630</v>
      </c>
      <c r="B1045" t="s">
        <v>368</v>
      </c>
      <c r="D1045" t="str">
        <f t="shared" si="19"/>
        <v>전남 나주시</v>
      </c>
      <c r="E1045" t="s">
        <v>190</v>
      </c>
      <c r="F1045" s="17" t="s">
        <v>2710</v>
      </c>
      <c r="H1045" s="22"/>
      <c r="I1045" s="22"/>
      <c r="J1045" s="53"/>
    </row>
    <row r="1046" spans="1:10">
      <c r="A1046" t="s">
        <v>630</v>
      </c>
      <c r="B1046" t="s">
        <v>368</v>
      </c>
      <c r="D1046" t="str">
        <f t="shared" si="19"/>
        <v>전남 나주시</v>
      </c>
      <c r="E1046" t="s">
        <v>190</v>
      </c>
      <c r="F1046" s="17" t="s">
        <v>2711</v>
      </c>
      <c r="H1046" s="22"/>
      <c r="I1046" s="22"/>
      <c r="J1046" s="53"/>
    </row>
    <row r="1047" spans="1:10">
      <c r="A1047" t="s">
        <v>630</v>
      </c>
      <c r="B1047" t="s">
        <v>367</v>
      </c>
      <c r="D1047" t="str">
        <f t="shared" si="19"/>
        <v>전남 광양시</v>
      </c>
      <c r="E1047" t="s">
        <v>191</v>
      </c>
      <c r="F1047" s="17" t="s">
        <v>2707</v>
      </c>
      <c r="H1047" s="22" t="s">
        <v>367</v>
      </c>
      <c r="I1047" s="22"/>
      <c r="J1047" s="53" t="s">
        <v>367</v>
      </c>
    </row>
    <row r="1048" spans="1:10">
      <c r="A1048" t="s">
        <v>630</v>
      </c>
      <c r="B1048" t="s">
        <v>367</v>
      </c>
      <c r="D1048" t="str">
        <f t="shared" si="19"/>
        <v>전남 광양시</v>
      </c>
      <c r="E1048" t="s">
        <v>191</v>
      </c>
      <c r="F1048" s="17" t="s">
        <v>2708</v>
      </c>
      <c r="H1048" s="22"/>
      <c r="I1048" s="22"/>
      <c r="J1048" s="53"/>
    </row>
    <row r="1049" spans="1:10">
      <c r="A1049" t="s">
        <v>630</v>
      </c>
      <c r="B1049" t="s">
        <v>367</v>
      </c>
      <c r="D1049" t="str">
        <f t="shared" si="19"/>
        <v>전남 광양시</v>
      </c>
      <c r="E1049" t="s">
        <v>191</v>
      </c>
      <c r="F1049" s="17" t="s">
        <v>2709</v>
      </c>
      <c r="H1049" s="22"/>
      <c r="I1049" s="22"/>
      <c r="J1049" s="53"/>
    </row>
    <row r="1050" spans="1:10">
      <c r="A1050" t="s">
        <v>630</v>
      </c>
      <c r="B1050" t="s">
        <v>367</v>
      </c>
      <c r="D1050" t="str">
        <f t="shared" si="19"/>
        <v>전남 광양시</v>
      </c>
      <c r="E1050" t="s">
        <v>191</v>
      </c>
      <c r="F1050" s="17" t="s">
        <v>2710</v>
      </c>
      <c r="H1050" s="22"/>
      <c r="I1050" s="22"/>
      <c r="J1050" s="53"/>
    </row>
    <row r="1051" spans="1:10">
      <c r="A1051" t="s">
        <v>630</v>
      </c>
      <c r="B1051" t="s">
        <v>367</v>
      </c>
      <c r="D1051" t="str">
        <f t="shared" si="19"/>
        <v>전남 광양시</v>
      </c>
      <c r="E1051" t="s">
        <v>191</v>
      </c>
      <c r="F1051" s="17" t="s">
        <v>2711</v>
      </c>
      <c r="H1051" s="22"/>
      <c r="I1051" s="22"/>
      <c r="J1051" s="53"/>
    </row>
    <row r="1052" spans="1:10">
      <c r="A1052" t="s">
        <v>630</v>
      </c>
      <c r="B1052" t="s">
        <v>719</v>
      </c>
      <c r="D1052" t="str">
        <f t="shared" si="19"/>
        <v>전남 담양군</v>
      </c>
      <c r="E1052" t="s">
        <v>1114</v>
      </c>
      <c r="F1052" s="17" t="s">
        <v>2707</v>
      </c>
      <c r="H1052" s="22" t="s">
        <v>719</v>
      </c>
      <c r="I1052" s="22"/>
      <c r="J1052" s="53" t="s">
        <v>719</v>
      </c>
    </row>
    <row r="1053" spans="1:10">
      <c r="A1053" t="s">
        <v>630</v>
      </c>
      <c r="B1053" t="s">
        <v>719</v>
      </c>
      <c r="D1053" t="str">
        <f t="shared" si="19"/>
        <v>전남 담양군</v>
      </c>
      <c r="E1053" t="s">
        <v>1114</v>
      </c>
      <c r="F1053" s="17" t="s">
        <v>2708</v>
      </c>
      <c r="H1053" s="22"/>
      <c r="I1053" s="22"/>
      <c r="J1053" s="53"/>
    </row>
    <row r="1054" spans="1:10">
      <c r="A1054" t="s">
        <v>630</v>
      </c>
      <c r="B1054" t="s">
        <v>719</v>
      </c>
      <c r="D1054" t="str">
        <f t="shared" si="19"/>
        <v>전남 담양군</v>
      </c>
      <c r="E1054" t="s">
        <v>1114</v>
      </c>
      <c r="F1054" s="17" t="s">
        <v>2709</v>
      </c>
      <c r="H1054" s="22"/>
      <c r="I1054" s="22"/>
      <c r="J1054" s="53"/>
    </row>
    <row r="1055" spans="1:10">
      <c r="A1055" t="s">
        <v>630</v>
      </c>
      <c r="B1055" t="s">
        <v>719</v>
      </c>
      <c r="D1055" t="str">
        <f t="shared" si="19"/>
        <v>전남 담양군</v>
      </c>
      <c r="E1055" t="s">
        <v>1114</v>
      </c>
      <c r="F1055" s="17" t="s">
        <v>2710</v>
      </c>
      <c r="H1055" s="22"/>
      <c r="I1055" s="22"/>
      <c r="J1055" s="53"/>
    </row>
    <row r="1056" spans="1:10">
      <c r="A1056" t="s">
        <v>630</v>
      </c>
      <c r="B1056" t="s">
        <v>719</v>
      </c>
      <c r="D1056" t="str">
        <f t="shared" si="19"/>
        <v>전남 담양군</v>
      </c>
      <c r="E1056" t="s">
        <v>1114</v>
      </c>
      <c r="F1056" s="17" t="s">
        <v>2711</v>
      </c>
      <c r="H1056" s="22"/>
      <c r="I1056" s="22"/>
      <c r="J1056" s="53"/>
    </row>
    <row r="1057" spans="1:10">
      <c r="A1057" t="s">
        <v>630</v>
      </c>
      <c r="B1057" t="s">
        <v>727</v>
      </c>
      <c r="D1057" t="str">
        <f t="shared" si="19"/>
        <v>전남 곡성군</v>
      </c>
      <c r="E1057" t="s">
        <v>1116</v>
      </c>
      <c r="F1057" s="17" t="s">
        <v>2707</v>
      </c>
      <c r="H1057" s="22" t="s">
        <v>727</v>
      </c>
      <c r="I1057" s="22"/>
      <c r="J1057" s="53" t="s">
        <v>727</v>
      </c>
    </row>
    <row r="1058" spans="1:10">
      <c r="A1058" t="s">
        <v>630</v>
      </c>
      <c r="B1058" t="s">
        <v>727</v>
      </c>
      <c r="D1058" t="str">
        <f t="shared" si="19"/>
        <v>전남 곡성군</v>
      </c>
      <c r="E1058" t="s">
        <v>1116</v>
      </c>
      <c r="F1058" s="17" t="s">
        <v>2708</v>
      </c>
      <c r="H1058" s="22"/>
      <c r="I1058" s="22"/>
      <c r="J1058" s="53"/>
    </row>
    <row r="1059" spans="1:10">
      <c r="A1059" t="s">
        <v>630</v>
      </c>
      <c r="B1059" t="s">
        <v>727</v>
      </c>
      <c r="D1059" t="str">
        <f t="shared" si="19"/>
        <v>전남 곡성군</v>
      </c>
      <c r="E1059" t="s">
        <v>1116</v>
      </c>
      <c r="F1059" s="17" t="s">
        <v>2709</v>
      </c>
      <c r="H1059" s="22"/>
      <c r="I1059" s="22"/>
      <c r="J1059" s="53"/>
    </row>
    <row r="1060" spans="1:10">
      <c r="A1060" t="s">
        <v>630</v>
      </c>
      <c r="B1060" t="s">
        <v>727</v>
      </c>
      <c r="D1060" t="str">
        <f t="shared" si="19"/>
        <v>전남 곡성군</v>
      </c>
      <c r="E1060" t="s">
        <v>1116</v>
      </c>
      <c r="F1060" s="17" t="s">
        <v>2710</v>
      </c>
      <c r="H1060" s="22"/>
      <c r="I1060" s="22"/>
      <c r="J1060" s="53"/>
    </row>
    <row r="1061" spans="1:10">
      <c r="A1061" t="s">
        <v>630</v>
      </c>
      <c r="B1061" t="s">
        <v>727</v>
      </c>
      <c r="D1061" t="str">
        <f t="shared" si="19"/>
        <v>전남 곡성군</v>
      </c>
      <c r="E1061" t="s">
        <v>1116</v>
      </c>
      <c r="F1061" s="17" t="s">
        <v>2711</v>
      </c>
      <c r="H1061" s="22"/>
      <c r="I1061" s="22"/>
      <c r="J1061" s="53"/>
    </row>
    <row r="1062" spans="1:10">
      <c r="A1062" t="s">
        <v>630</v>
      </c>
      <c r="B1062" t="s">
        <v>706</v>
      </c>
      <c r="D1062" t="str">
        <f t="shared" si="19"/>
        <v>전남 구례군</v>
      </c>
      <c r="E1062" t="s">
        <v>1118</v>
      </c>
      <c r="F1062" s="17" t="s">
        <v>2707</v>
      </c>
      <c r="H1062" s="22" t="s">
        <v>706</v>
      </c>
      <c r="I1062" s="22"/>
      <c r="J1062" s="53" t="s">
        <v>706</v>
      </c>
    </row>
    <row r="1063" spans="1:10">
      <c r="A1063" t="s">
        <v>630</v>
      </c>
      <c r="B1063" t="s">
        <v>706</v>
      </c>
      <c r="D1063" t="str">
        <f t="shared" si="19"/>
        <v>전남 구례군</v>
      </c>
      <c r="E1063" t="s">
        <v>1118</v>
      </c>
      <c r="F1063" s="17" t="s">
        <v>2708</v>
      </c>
      <c r="H1063" s="22"/>
      <c r="I1063" s="22"/>
      <c r="J1063" s="53"/>
    </row>
    <row r="1064" spans="1:10">
      <c r="A1064" t="s">
        <v>630</v>
      </c>
      <c r="B1064" t="s">
        <v>706</v>
      </c>
      <c r="D1064" t="str">
        <f t="shared" si="19"/>
        <v>전남 구례군</v>
      </c>
      <c r="E1064" t="s">
        <v>1118</v>
      </c>
      <c r="F1064" s="17" t="s">
        <v>2709</v>
      </c>
      <c r="H1064" s="22"/>
      <c r="I1064" s="22"/>
      <c r="J1064" s="53"/>
    </row>
    <row r="1065" spans="1:10">
      <c r="A1065" t="s">
        <v>630</v>
      </c>
      <c r="B1065" t="s">
        <v>706</v>
      </c>
      <c r="D1065" t="str">
        <f t="shared" si="19"/>
        <v>전남 구례군</v>
      </c>
      <c r="E1065" t="s">
        <v>1118</v>
      </c>
      <c r="F1065" s="17" t="s">
        <v>2710</v>
      </c>
      <c r="H1065" s="22"/>
      <c r="I1065" s="22"/>
      <c r="J1065" s="53"/>
    </row>
    <row r="1066" spans="1:10">
      <c r="A1066" t="s">
        <v>630</v>
      </c>
      <c r="B1066" t="s">
        <v>706</v>
      </c>
      <c r="D1066" t="str">
        <f t="shared" si="19"/>
        <v>전남 구례군</v>
      </c>
      <c r="E1066" t="s">
        <v>1118</v>
      </c>
      <c r="F1066" s="17" t="s">
        <v>2711</v>
      </c>
      <c r="H1066" s="22"/>
      <c r="I1066" s="22"/>
      <c r="J1066" s="53"/>
    </row>
    <row r="1067" spans="1:10">
      <c r="A1067" t="s">
        <v>630</v>
      </c>
      <c r="B1067" t="s">
        <v>684</v>
      </c>
      <c r="D1067" t="str">
        <f t="shared" si="19"/>
        <v>전남 고흥군</v>
      </c>
      <c r="E1067" t="s">
        <v>1120</v>
      </c>
      <c r="F1067" s="17" t="s">
        <v>2707</v>
      </c>
      <c r="H1067" s="22" t="s">
        <v>684</v>
      </c>
      <c r="I1067" s="22"/>
      <c r="J1067" s="53" t="s">
        <v>684</v>
      </c>
    </row>
    <row r="1068" spans="1:10">
      <c r="A1068" t="s">
        <v>630</v>
      </c>
      <c r="B1068" t="s">
        <v>684</v>
      </c>
      <c r="D1068" t="str">
        <f t="shared" si="19"/>
        <v>전남 고흥군</v>
      </c>
      <c r="E1068" t="s">
        <v>1120</v>
      </c>
      <c r="F1068" s="17" t="s">
        <v>2708</v>
      </c>
      <c r="H1068" s="22"/>
      <c r="I1068" s="22"/>
      <c r="J1068" s="53"/>
    </row>
    <row r="1069" spans="1:10">
      <c r="A1069" t="s">
        <v>630</v>
      </c>
      <c r="B1069" t="s">
        <v>684</v>
      </c>
      <c r="D1069" t="str">
        <f t="shared" si="19"/>
        <v>전남 고흥군</v>
      </c>
      <c r="E1069" t="s">
        <v>1120</v>
      </c>
      <c r="F1069" s="17" t="s">
        <v>2709</v>
      </c>
      <c r="H1069" s="22"/>
      <c r="I1069" s="22"/>
      <c r="J1069" s="53"/>
    </row>
    <row r="1070" spans="1:10">
      <c r="A1070" t="s">
        <v>630</v>
      </c>
      <c r="B1070" t="s">
        <v>684</v>
      </c>
      <c r="D1070" t="str">
        <f t="shared" si="19"/>
        <v>전남 고흥군</v>
      </c>
      <c r="E1070" t="s">
        <v>1120</v>
      </c>
      <c r="F1070" s="17" t="s">
        <v>2710</v>
      </c>
      <c r="H1070" s="22"/>
      <c r="I1070" s="22"/>
      <c r="J1070" s="53"/>
    </row>
    <row r="1071" spans="1:10">
      <c r="A1071" t="s">
        <v>630</v>
      </c>
      <c r="B1071" t="s">
        <v>684</v>
      </c>
      <c r="D1071" t="str">
        <f t="shared" si="19"/>
        <v>전남 고흥군</v>
      </c>
      <c r="E1071" t="s">
        <v>1120</v>
      </c>
      <c r="F1071" s="17" t="s">
        <v>2711</v>
      </c>
      <c r="H1071" s="22"/>
      <c r="I1071" s="22"/>
      <c r="J1071" s="53"/>
    </row>
    <row r="1072" spans="1:10">
      <c r="A1072" t="s">
        <v>630</v>
      </c>
      <c r="B1072" t="s">
        <v>740</v>
      </c>
      <c r="D1072" t="str">
        <f t="shared" si="19"/>
        <v>전남 보성군</v>
      </c>
      <c r="E1072" t="s">
        <v>1121</v>
      </c>
      <c r="F1072" s="17" t="s">
        <v>2707</v>
      </c>
      <c r="H1072" s="22" t="s">
        <v>740</v>
      </c>
      <c r="I1072" s="22"/>
      <c r="J1072" s="53" t="s">
        <v>740</v>
      </c>
    </row>
    <row r="1073" spans="1:10">
      <c r="A1073" t="s">
        <v>630</v>
      </c>
      <c r="B1073" t="s">
        <v>740</v>
      </c>
      <c r="D1073" t="str">
        <f t="shared" si="19"/>
        <v>전남 보성군</v>
      </c>
      <c r="E1073" t="s">
        <v>1121</v>
      </c>
      <c r="F1073" s="17" t="s">
        <v>2708</v>
      </c>
      <c r="H1073" s="22"/>
      <c r="I1073" s="22"/>
      <c r="J1073" s="53"/>
    </row>
    <row r="1074" spans="1:10">
      <c r="A1074" t="s">
        <v>630</v>
      </c>
      <c r="B1074" t="s">
        <v>740</v>
      </c>
      <c r="D1074" t="str">
        <f t="shared" si="19"/>
        <v>전남 보성군</v>
      </c>
      <c r="E1074" t="s">
        <v>1121</v>
      </c>
      <c r="F1074" s="17" t="s">
        <v>2709</v>
      </c>
      <c r="H1074" s="22"/>
      <c r="I1074" s="22"/>
      <c r="J1074" s="53"/>
    </row>
    <row r="1075" spans="1:10">
      <c r="A1075" t="s">
        <v>630</v>
      </c>
      <c r="B1075" t="s">
        <v>740</v>
      </c>
      <c r="D1075" t="str">
        <f t="shared" si="19"/>
        <v>전남 보성군</v>
      </c>
      <c r="E1075" t="s">
        <v>1121</v>
      </c>
      <c r="F1075" s="17" t="s">
        <v>2710</v>
      </c>
      <c r="H1075" s="22"/>
      <c r="I1075" s="22"/>
      <c r="J1075" s="53"/>
    </row>
    <row r="1076" spans="1:10">
      <c r="A1076" t="s">
        <v>630</v>
      </c>
      <c r="B1076" t="s">
        <v>740</v>
      </c>
      <c r="D1076" t="str">
        <f t="shared" si="19"/>
        <v>전남 보성군</v>
      </c>
      <c r="E1076" t="s">
        <v>1121</v>
      </c>
      <c r="F1076" s="17" t="s">
        <v>2711</v>
      </c>
      <c r="H1076" s="22"/>
      <c r="I1076" s="22"/>
      <c r="J1076" s="53"/>
    </row>
    <row r="1077" spans="1:10">
      <c r="A1077" t="s">
        <v>630</v>
      </c>
      <c r="B1077" t="s">
        <v>678</v>
      </c>
      <c r="D1077" t="str">
        <f t="shared" si="19"/>
        <v>전남 화순군</v>
      </c>
      <c r="E1077" t="s">
        <v>1122</v>
      </c>
      <c r="F1077" s="17" t="s">
        <v>2707</v>
      </c>
      <c r="H1077" s="22" t="s">
        <v>678</v>
      </c>
      <c r="I1077" s="22"/>
      <c r="J1077" s="53" t="s">
        <v>678</v>
      </c>
    </row>
    <row r="1078" spans="1:10">
      <c r="A1078" t="s">
        <v>630</v>
      </c>
      <c r="B1078" t="s">
        <v>678</v>
      </c>
      <c r="D1078" t="str">
        <f t="shared" si="19"/>
        <v>전남 화순군</v>
      </c>
      <c r="E1078" t="s">
        <v>1122</v>
      </c>
      <c r="F1078" s="17" t="s">
        <v>2708</v>
      </c>
      <c r="H1078" s="22"/>
      <c r="I1078" s="22"/>
      <c r="J1078" s="53"/>
    </row>
    <row r="1079" spans="1:10">
      <c r="A1079" t="s">
        <v>630</v>
      </c>
      <c r="B1079" t="s">
        <v>678</v>
      </c>
      <c r="D1079" t="str">
        <f t="shared" si="19"/>
        <v>전남 화순군</v>
      </c>
      <c r="E1079" t="s">
        <v>1122</v>
      </c>
      <c r="F1079" s="17" t="s">
        <v>2709</v>
      </c>
      <c r="H1079" s="22"/>
      <c r="I1079" s="22"/>
      <c r="J1079" s="53"/>
    </row>
    <row r="1080" spans="1:10">
      <c r="A1080" t="s">
        <v>630</v>
      </c>
      <c r="B1080" t="s">
        <v>678</v>
      </c>
      <c r="D1080" t="str">
        <f t="shared" si="19"/>
        <v>전남 화순군</v>
      </c>
      <c r="E1080" t="s">
        <v>1122</v>
      </c>
      <c r="F1080" s="17" t="s">
        <v>2710</v>
      </c>
      <c r="H1080" s="22"/>
      <c r="I1080" s="22"/>
      <c r="J1080" s="53"/>
    </row>
    <row r="1081" spans="1:10">
      <c r="A1081" t="s">
        <v>630</v>
      </c>
      <c r="B1081" t="s">
        <v>678</v>
      </c>
      <c r="D1081" t="str">
        <f t="shared" si="19"/>
        <v>전남 화순군</v>
      </c>
      <c r="E1081" t="s">
        <v>1122</v>
      </c>
      <c r="F1081" s="17" t="s">
        <v>2711</v>
      </c>
      <c r="H1081" s="22"/>
      <c r="I1081" s="22"/>
      <c r="J1081" s="53"/>
    </row>
    <row r="1082" spans="1:10">
      <c r="A1082" t="s">
        <v>630</v>
      </c>
      <c r="B1082" t="s">
        <v>708</v>
      </c>
      <c r="D1082" t="str">
        <f t="shared" si="19"/>
        <v>전남 장흥군</v>
      </c>
      <c r="E1082" t="s">
        <v>1123</v>
      </c>
      <c r="F1082" s="17" t="s">
        <v>2707</v>
      </c>
      <c r="H1082" s="22" t="s">
        <v>708</v>
      </c>
      <c r="I1082" s="22"/>
      <c r="J1082" s="53" t="s">
        <v>708</v>
      </c>
    </row>
    <row r="1083" spans="1:10">
      <c r="A1083" t="s">
        <v>630</v>
      </c>
      <c r="B1083" t="s">
        <v>708</v>
      </c>
      <c r="D1083" t="str">
        <f t="shared" si="19"/>
        <v>전남 장흥군</v>
      </c>
      <c r="E1083" t="s">
        <v>1123</v>
      </c>
      <c r="F1083" s="17" t="s">
        <v>2708</v>
      </c>
      <c r="H1083" s="22"/>
      <c r="I1083" s="22"/>
      <c r="J1083" s="53"/>
    </row>
    <row r="1084" spans="1:10">
      <c r="A1084" t="s">
        <v>630</v>
      </c>
      <c r="B1084" t="s">
        <v>708</v>
      </c>
      <c r="D1084" t="str">
        <f t="shared" si="19"/>
        <v>전남 장흥군</v>
      </c>
      <c r="E1084" t="s">
        <v>1123</v>
      </c>
      <c r="F1084" s="17" t="s">
        <v>2709</v>
      </c>
      <c r="H1084" s="22"/>
      <c r="I1084" s="22"/>
      <c r="J1084" s="53"/>
    </row>
    <row r="1085" spans="1:10">
      <c r="A1085" t="s">
        <v>630</v>
      </c>
      <c r="B1085" t="s">
        <v>708</v>
      </c>
      <c r="D1085" t="str">
        <f t="shared" si="19"/>
        <v>전남 장흥군</v>
      </c>
      <c r="E1085" t="s">
        <v>1123</v>
      </c>
      <c r="F1085" s="17" t="s">
        <v>2710</v>
      </c>
      <c r="H1085" s="22"/>
      <c r="I1085" s="22"/>
      <c r="J1085" s="53"/>
    </row>
    <row r="1086" spans="1:10">
      <c r="A1086" t="s">
        <v>630</v>
      </c>
      <c r="B1086" t="s">
        <v>708</v>
      </c>
      <c r="D1086" t="str">
        <f t="shared" si="19"/>
        <v>전남 장흥군</v>
      </c>
      <c r="E1086" t="s">
        <v>1123</v>
      </c>
      <c r="F1086" s="17" t="s">
        <v>2711</v>
      </c>
      <c r="H1086" s="22"/>
      <c r="I1086" s="22"/>
      <c r="J1086" s="53"/>
    </row>
    <row r="1087" spans="1:10">
      <c r="A1087" t="s">
        <v>630</v>
      </c>
      <c r="B1087" t="s">
        <v>705</v>
      </c>
      <c r="D1087" t="str">
        <f t="shared" si="19"/>
        <v>전남 강진군</v>
      </c>
      <c r="E1087" t="s">
        <v>1124</v>
      </c>
      <c r="F1087" s="17" t="s">
        <v>2707</v>
      </c>
      <c r="H1087" s="22" t="s">
        <v>705</v>
      </c>
      <c r="I1087" s="22"/>
      <c r="J1087" s="53" t="s">
        <v>705</v>
      </c>
    </row>
    <row r="1088" spans="1:10">
      <c r="A1088" t="s">
        <v>630</v>
      </c>
      <c r="B1088" t="s">
        <v>705</v>
      </c>
      <c r="D1088" t="str">
        <f t="shared" si="19"/>
        <v>전남 강진군</v>
      </c>
      <c r="E1088" t="s">
        <v>1124</v>
      </c>
      <c r="F1088" s="17" t="s">
        <v>2708</v>
      </c>
      <c r="H1088" s="22"/>
      <c r="I1088" s="22"/>
      <c r="J1088" s="53"/>
    </row>
    <row r="1089" spans="1:10">
      <c r="A1089" t="s">
        <v>630</v>
      </c>
      <c r="B1089" t="s">
        <v>705</v>
      </c>
      <c r="D1089" t="str">
        <f t="shared" si="19"/>
        <v>전남 강진군</v>
      </c>
      <c r="E1089" t="s">
        <v>1124</v>
      </c>
      <c r="F1089" s="17" t="s">
        <v>2709</v>
      </c>
      <c r="H1089" s="22"/>
      <c r="I1089" s="22"/>
      <c r="J1089" s="53"/>
    </row>
    <row r="1090" spans="1:10">
      <c r="A1090" t="s">
        <v>630</v>
      </c>
      <c r="B1090" t="s">
        <v>705</v>
      </c>
      <c r="D1090" t="str">
        <f t="shared" si="19"/>
        <v>전남 강진군</v>
      </c>
      <c r="E1090" t="s">
        <v>1124</v>
      </c>
      <c r="F1090" s="17" t="s">
        <v>2710</v>
      </c>
      <c r="H1090" s="22"/>
      <c r="I1090" s="22"/>
      <c r="J1090" s="53"/>
    </row>
    <row r="1091" spans="1:10">
      <c r="A1091" t="s">
        <v>630</v>
      </c>
      <c r="B1091" t="s">
        <v>705</v>
      </c>
      <c r="D1091" t="str">
        <f t="shared" si="19"/>
        <v>전남 강진군</v>
      </c>
      <c r="E1091" t="s">
        <v>1124</v>
      </c>
      <c r="F1091" s="17" t="s">
        <v>2711</v>
      </c>
      <c r="H1091" s="22"/>
      <c r="I1091" s="22"/>
      <c r="J1091" s="53"/>
    </row>
    <row r="1092" spans="1:10">
      <c r="A1092" t="s">
        <v>630</v>
      </c>
      <c r="B1092" t="s">
        <v>676</v>
      </c>
      <c r="D1092" t="str">
        <f t="shared" si="19"/>
        <v>전남 해남군</v>
      </c>
      <c r="E1092" t="s">
        <v>1127</v>
      </c>
      <c r="F1092" s="17" t="s">
        <v>2707</v>
      </c>
      <c r="H1092" s="22" t="s">
        <v>676</v>
      </c>
      <c r="I1092" s="22"/>
      <c r="J1092" s="53" t="s">
        <v>676</v>
      </c>
    </row>
    <row r="1093" spans="1:10">
      <c r="A1093" t="s">
        <v>630</v>
      </c>
      <c r="B1093" t="s">
        <v>676</v>
      </c>
      <c r="D1093" t="str">
        <f t="shared" si="19"/>
        <v>전남 해남군</v>
      </c>
      <c r="E1093" t="s">
        <v>1127</v>
      </c>
      <c r="F1093" s="17" t="s">
        <v>2708</v>
      </c>
      <c r="H1093" s="22"/>
      <c r="I1093" s="22"/>
      <c r="J1093" s="53"/>
    </row>
    <row r="1094" spans="1:10">
      <c r="A1094" t="s">
        <v>630</v>
      </c>
      <c r="B1094" t="s">
        <v>676</v>
      </c>
      <c r="D1094" t="str">
        <f t="shared" si="19"/>
        <v>전남 해남군</v>
      </c>
      <c r="E1094" t="s">
        <v>1127</v>
      </c>
      <c r="F1094" s="17" t="s">
        <v>2709</v>
      </c>
      <c r="H1094" s="22"/>
      <c r="I1094" s="22"/>
      <c r="J1094" s="53"/>
    </row>
    <row r="1095" spans="1:10">
      <c r="A1095" t="s">
        <v>630</v>
      </c>
      <c r="B1095" t="s">
        <v>676</v>
      </c>
      <c r="D1095" t="str">
        <f t="shared" si="19"/>
        <v>전남 해남군</v>
      </c>
      <c r="E1095" t="s">
        <v>1127</v>
      </c>
      <c r="F1095" s="17" t="s">
        <v>2710</v>
      </c>
      <c r="H1095" s="22"/>
      <c r="I1095" s="22"/>
      <c r="J1095" s="53"/>
    </row>
    <row r="1096" spans="1:10">
      <c r="A1096" t="s">
        <v>630</v>
      </c>
      <c r="B1096" t="s">
        <v>676</v>
      </c>
      <c r="D1096" t="str">
        <f t="shared" si="19"/>
        <v>전남 해남군</v>
      </c>
      <c r="E1096" t="s">
        <v>1127</v>
      </c>
      <c r="F1096" s="17" t="s">
        <v>2711</v>
      </c>
      <c r="H1096" s="22"/>
      <c r="I1096" s="22"/>
      <c r="J1096" s="53"/>
    </row>
    <row r="1097" spans="1:10">
      <c r="A1097" t="s">
        <v>630</v>
      </c>
      <c r="B1097" t="s">
        <v>682</v>
      </c>
      <c r="D1097" t="str">
        <f t="shared" si="19"/>
        <v>전남 영암군</v>
      </c>
      <c r="E1097" t="s">
        <v>1136</v>
      </c>
      <c r="F1097" s="17" t="s">
        <v>2707</v>
      </c>
      <c r="H1097" s="22" t="s">
        <v>682</v>
      </c>
      <c r="I1097" s="22"/>
      <c r="J1097" s="53" t="s">
        <v>682</v>
      </c>
    </row>
    <row r="1098" spans="1:10">
      <c r="A1098" t="s">
        <v>630</v>
      </c>
      <c r="B1098" t="s">
        <v>682</v>
      </c>
      <c r="D1098" t="str">
        <f t="shared" si="19"/>
        <v>전남 영암군</v>
      </c>
      <c r="E1098" t="s">
        <v>1136</v>
      </c>
      <c r="F1098" s="17" t="s">
        <v>2708</v>
      </c>
      <c r="H1098" s="22"/>
      <c r="I1098" s="22"/>
      <c r="J1098" s="53"/>
    </row>
    <row r="1099" spans="1:10">
      <c r="A1099" t="s">
        <v>630</v>
      </c>
      <c r="B1099" t="s">
        <v>682</v>
      </c>
      <c r="D1099" t="str">
        <f t="shared" si="19"/>
        <v>전남 영암군</v>
      </c>
      <c r="E1099" t="s">
        <v>1136</v>
      </c>
      <c r="F1099" s="17" t="s">
        <v>2709</v>
      </c>
      <c r="H1099" s="22"/>
      <c r="I1099" s="22"/>
      <c r="J1099" s="53"/>
    </row>
    <row r="1100" spans="1:10">
      <c r="A1100" t="s">
        <v>630</v>
      </c>
      <c r="B1100" t="s">
        <v>682</v>
      </c>
      <c r="D1100" t="str">
        <f t="shared" si="19"/>
        <v>전남 영암군</v>
      </c>
      <c r="E1100" t="s">
        <v>1136</v>
      </c>
      <c r="F1100" s="17" t="s">
        <v>2710</v>
      </c>
      <c r="H1100" s="22"/>
      <c r="I1100" s="22"/>
      <c r="J1100" s="53"/>
    </row>
    <row r="1101" spans="1:10">
      <c r="A1101" t="s">
        <v>630</v>
      </c>
      <c r="B1101" t="s">
        <v>682</v>
      </c>
      <c r="D1101" t="str">
        <f t="shared" si="19"/>
        <v>전남 영암군</v>
      </c>
      <c r="E1101" t="s">
        <v>1136</v>
      </c>
      <c r="F1101" s="17" t="s">
        <v>2711</v>
      </c>
      <c r="H1101" s="22"/>
      <c r="I1101" s="22"/>
      <c r="J1101" s="53"/>
    </row>
    <row r="1102" spans="1:10">
      <c r="A1102" t="s">
        <v>630</v>
      </c>
      <c r="B1102" t="s">
        <v>274</v>
      </c>
      <c r="D1102" t="str">
        <f t="shared" si="19"/>
        <v>전남 무안군</v>
      </c>
      <c r="E1102" t="s">
        <v>1137</v>
      </c>
      <c r="F1102" s="17" t="s">
        <v>2707</v>
      </c>
      <c r="H1102" s="22" t="s">
        <v>274</v>
      </c>
      <c r="I1102" s="22"/>
      <c r="J1102" s="53" t="s">
        <v>274</v>
      </c>
    </row>
    <row r="1103" spans="1:10">
      <c r="A1103" t="s">
        <v>630</v>
      </c>
      <c r="B1103" t="s">
        <v>274</v>
      </c>
      <c r="D1103" t="str">
        <f t="shared" si="19"/>
        <v>전남 무안군</v>
      </c>
      <c r="E1103" t="s">
        <v>1137</v>
      </c>
      <c r="F1103" s="17" t="s">
        <v>2708</v>
      </c>
      <c r="H1103" s="22"/>
      <c r="I1103" s="22"/>
      <c r="J1103" s="53"/>
    </row>
    <row r="1104" spans="1:10">
      <c r="A1104" t="s">
        <v>630</v>
      </c>
      <c r="B1104" t="s">
        <v>274</v>
      </c>
      <c r="D1104" t="str">
        <f t="shared" si="19"/>
        <v>전남 무안군</v>
      </c>
      <c r="E1104" t="s">
        <v>1137</v>
      </c>
      <c r="F1104" s="17" t="s">
        <v>2709</v>
      </c>
      <c r="H1104" s="22"/>
      <c r="I1104" s="22"/>
      <c r="J1104" s="53"/>
    </row>
    <row r="1105" spans="1:10">
      <c r="A1105" t="s">
        <v>630</v>
      </c>
      <c r="B1105" t="s">
        <v>274</v>
      </c>
      <c r="D1105" t="str">
        <f t="shared" ref="D1105:D1168" si="20">TRIM(CONCATENATE(A1105," ",B1105," ",C1105))</f>
        <v>전남 무안군</v>
      </c>
      <c r="E1105" t="s">
        <v>1137</v>
      </c>
      <c r="F1105" s="17" t="s">
        <v>2710</v>
      </c>
      <c r="H1105" s="22"/>
      <c r="I1105" s="22"/>
      <c r="J1105" s="53"/>
    </row>
    <row r="1106" spans="1:10">
      <c r="A1106" t="s">
        <v>630</v>
      </c>
      <c r="B1106" t="s">
        <v>274</v>
      </c>
      <c r="D1106" t="str">
        <f t="shared" si="20"/>
        <v>전남 무안군</v>
      </c>
      <c r="E1106" t="s">
        <v>1137</v>
      </c>
      <c r="F1106" s="17" t="s">
        <v>2711</v>
      </c>
      <c r="H1106" s="22"/>
      <c r="I1106" s="22"/>
      <c r="J1106" s="53"/>
    </row>
    <row r="1107" spans="1:10">
      <c r="A1107" t="s">
        <v>630</v>
      </c>
      <c r="B1107" t="s">
        <v>687</v>
      </c>
      <c r="D1107" t="str">
        <f t="shared" si="20"/>
        <v>전남 함평군</v>
      </c>
      <c r="E1107" t="s">
        <v>1142</v>
      </c>
      <c r="F1107" s="17" t="s">
        <v>2707</v>
      </c>
      <c r="H1107" s="22" t="s">
        <v>687</v>
      </c>
      <c r="I1107" s="22"/>
      <c r="J1107" s="53" t="s">
        <v>687</v>
      </c>
    </row>
    <row r="1108" spans="1:10">
      <c r="A1108" t="s">
        <v>630</v>
      </c>
      <c r="B1108" t="s">
        <v>687</v>
      </c>
      <c r="D1108" t="str">
        <f t="shared" si="20"/>
        <v>전남 함평군</v>
      </c>
      <c r="E1108" t="s">
        <v>1142</v>
      </c>
      <c r="F1108" s="17" t="s">
        <v>2708</v>
      </c>
      <c r="H1108" s="22"/>
      <c r="I1108" s="22"/>
      <c r="J1108" s="53"/>
    </row>
    <row r="1109" spans="1:10">
      <c r="A1109" t="s">
        <v>630</v>
      </c>
      <c r="B1109" t="s">
        <v>687</v>
      </c>
      <c r="D1109" t="str">
        <f t="shared" si="20"/>
        <v>전남 함평군</v>
      </c>
      <c r="E1109" t="s">
        <v>1142</v>
      </c>
      <c r="F1109" s="17" t="s">
        <v>2709</v>
      </c>
      <c r="H1109" s="22"/>
      <c r="I1109" s="22"/>
      <c r="J1109" s="53"/>
    </row>
    <row r="1110" spans="1:10">
      <c r="A1110" t="s">
        <v>630</v>
      </c>
      <c r="B1110" t="s">
        <v>687</v>
      </c>
      <c r="D1110" t="str">
        <f t="shared" si="20"/>
        <v>전남 함평군</v>
      </c>
      <c r="E1110" t="s">
        <v>1142</v>
      </c>
      <c r="F1110" s="17" t="s">
        <v>2710</v>
      </c>
      <c r="H1110" s="22"/>
      <c r="I1110" s="22"/>
      <c r="J1110" s="53"/>
    </row>
    <row r="1111" spans="1:10">
      <c r="A1111" t="s">
        <v>630</v>
      </c>
      <c r="B1111" t="s">
        <v>687</v>
      </c>
      <c r="D1111" t="str">
        <f t="shared" si="20"/>
        <v>전남 함평군</v>
      </c>
      <c r="E1111" t="s">
        <v>1142</v>
      </c>
      <c r="F1111" s="17" t="s">
        <v>2711</v>
      </c>
      <c r="H1111" s="22"/>
      <c r="I1111" s="22"/>
      <c r="J1111" s="53"/>
    </row>
    <row r="1112" spans="1:10">
      <c r="A1112" t="s">
        <v>630</v>
      </c>
      <c r="B1112" t="s">
        <v>695</v>
      </c>
      <c r="D1112" t="str">
        <f t="shared" si="20"/>
        <v>전남 영광군</v>
      </c>
      <c r="E1112" t="s">
        <v>1140</v>
      </c>
      <c r="F1112" s="17" t="s">
        <v>2707</v>
      </c>
      <c r="H1112" s="22" t="s">
        <v>695</v>
      </c>
      <c r="I1112" s="22"/>
      <c r="J1112" s="53" t="s">
        <v>695</v>
      </c>
    </row>
    <row r="1113" spans="1:10">
      <c r="A1113" t="s">
        <v>630</v>
      </c>
      <c r="B1113" t="s">
        <v>695</v>
      </c>
      <c r="D1113" t="str">
        <f t="shared" si="20"/>
        <v>전남 영광군</v>
      </c>
      <c r="E1113" t="s">
        <v>1140</v>
      </c>
      <c r="F1113" s="17" t="s">
        <v>2708</v>
      </c>
      <c r="H1113" s="22"/>
      <c r="I1113" s="22"/>
      <c r="J1113" s="53"/>
    </row>
    <row r="1114" spans="1:10">
      <c r="A1114" t="s">
        <v>630</v>
      </c>
      <c r="B1114" t="s">
        <v>695</v>
      </c>
      <c r="D1114" t="str">
        <f t="shared" si="20"/>
        <v>전남 영광군</v>
      </c>
      <c r="E1114" t="s">
        <v>1140</v>
      </c>
      <c r="F1114" s="17" t="s">
        <v>2709</v>
      </c>
      <c r="H1114" s="22"/>
      <c r="I1114" s="22"/>
      <c r="J1114" s="53"/>
    </row>
    <row r="1115" spans="1:10">
      <c r="A1115" t="s">
        <v>630</v>
      </c>
      <c r="B1115" t="s">
        <v>695</v>
      </c>
      <c r="D1115" t="str">
        <f t="shared" si="20"/>
        <v>전남 영광군</v>
      </c>
      <c r="E1115" t="s">
        <v>1140</v>
      </c>
      <c r="F1115" s="17" t="s">
        <v>2710</v>
      </c>
      <c r="H1115" s="22"/>
      <c r="I1115" s="22"/>
      <c r="J1115" s="53"/>
    </row>
    <row r="1116" spans="1:10">
      <c r="A1116" t="s">
        <v>630</v>
      </c>
      <c r="B1116" t="s">
        <v>695</v>
      </c>
      <c r="D1116" t="str">
        <f t="shared" si="20"/>
        <v>전남 영광군</v>
      </c>
      <c r="E1116" t="s">
        <v>1140</v>
      </c>
      <c r="F1116" s="17" t="s">
        <v>2711</v>
      </c>
      <c r="H1116" s="22"/>
      <c r="I1116" s="22"/>
      <c r="J1116" s="53"/>
    </row>
    <row r="1117" spans="1:10">
      <c r="A1117" t="s">
        <v>630</v>
      </c>
      <c r="B1117" t="s">
        <v>720</v>
      </c>
      <c r="D1117" t="str">
        <f t="shared" si="20"/>
        <v>전남 장성군</v>
      </c>
      <c r="E1117" t="s">
        <v>1141</v>
      </c>
      <c r="F1117" s="17" t="s">
        <v>2707</v>
      </c>
      <c r="H1117" s="22" t="s">
        <v>720</v>
      </c>
      <c r="I1117" s="22"/>
      <c r="J1117" s="53" t="s">
        <v>720</v>
      </c>
    </row>
    <row r="1118" spans="1:10">
      <c r="A1118" t="s">
        <v>630</v>
      </c>
      <c r="B1118" t="s">
        <v>720</v>
      </c>
      <c r="D1118" t="str">
        <f t="shared" si="20"/>
        <v>전남 장성군</v>
      </c>
      <c r="E1118" t="s">
        <v>1141</v>
      </c>
      <c r="F1118" s="17" t="s">
        <v>2708</v>
      </c>
      <c r="H1118" s="22"/>
      <c r="I1118" s="22"/>
      <c r="J1118" s="53"/>
    </row>
    <row r="1119" spans="1:10">
      <c r="A1119" t="s">
        <v>630</v>
      </c>
      <c r="B1119" t="s">
        <v>720</v>
      </c>
      <c r="D1119" t="str">
        <f t="shared" si="20"/>
        <v>전남 장성군</v>
      </c>
      <c r="E1119" t="s">
        <v>1141</v>
      </c>
      <c r="F1119" s="17" t="s">
        <v>2709</v>
      </c>
      <c r="H1119" s="22"/>
      <c r="I1119" s="22"/>
      <c r="J1119" s="53"/>
    </row>
    <row r="1120" spans="1:10">
      <c r="A1120" t="s">
        <v>630</v>
      </c>
      <c r="B1120" t="s">
        <v>720</v>
      </c>
      <c r="D1120" t="str">
        <f t="shared" si="20"/>
        <v>전남 장성군</v>
      </c>
      <c r="E1120" t="s">
        <v>1141</v>
      </c>
      <c r="F1120" s="17" t="s">
        <v>2710</v>
      </c>
      <c r="H1120" s="22"/>
      <c r="I1120" s="22"/>
      <c r="J1120" s="53"/>
    </row>
    <row r="1121" spans="1:10">
      <c r="A1121" t="s">
        <v>630</v>
      </c>
      <c r="B1121" t="s">
        <v>720</v>
      </c>
      <c r="D1121" t="str">
        <f t="shared" si="20"/>
        <v>전남 장성군</v>
      </c>
      <c r="E1121" t="s">
        <v>1141</v>
      </c>
      <c r="F1121" s="17" t="s">
        <v>2711</v>
      </c>
      <c r="H1121" s="22"/>
      <c r="I1121" s="22"/>
      <c r="J1121" s="53"/>
    </row>
    <row r="1122" spans="1:10">
      <c r="A1122" t="s">
        <v>630</v>
      </c>
      <c r="B1122" t="s">
        <v>688</v>
      </c>
      <c r="D1122" t="str">
        <f t="shared" si="20"/>
        <v>전남 완도군</v>
      </c>
      <c r="E1122" t="s">
        <v>1139</v>
      </c>
      <c r="F1122" s="17" t="s">
        <v>2707</v>
      </c>
      <c r="H1122" s="22" t="s">
        <v>688</v>
      </c>
      <c r="I1122" s="22"/>
      <c r="J1122" s="53" t="s">
        <v>688</v>
      </c>
    </row>
    <row r="1123" spans="1:10">
      <c r="A1123" t="s">
        <v>630</v>
      </c>
      <c r="B1123" t="s">
        <v>688</v>
      </c>
      <c r="D1123" t="str">
        <f t="shared" si="20"/>
        <v>전남 완도군</v>
      </c>
      <c r="E1123" t="s">
        <v>1139</v>
      </c>
      <c r="F1123" s="17" t="s">
        <v>2708</v>
      </c>
      <c r="H1123" s="22"/>
      <c r="I1123" s="22"/>
      <c r="J1123" s="53"/>
    </row>
    <row r="1124" spans="1:10">
      <c r="A1124" t="s">
        <v>630</v>
      </c>
      <c r="B1124" t="s">
        <v>688</v>
      </c>
      <c r="D1124" t="str">
        <f t="shared" si="20"/>
        <v>전남 완도군</v>
      </c>
      <c r="E1124" t="s">
        <v>1139</v>
      </c>
      <c r="F1124" s="17" t="s">
        <v>2709</v>
      </c>
      <c r="H1124" s="22"/>
      <c r="I1124" s="22"/>
      <c r="J1124" s="53"/>
    </row>
    <row r="1125" spans="1:10">
      <c r="A1125" t="s">
        <v>630</v>
      </c>
      <c r="B1125" t="s">
        <v>688</v>
      </c>
      <c r="D1125" t="str">
        <f t="shared" si="20"/>
        <v>전남 완도군</v>
      </c>
      <c r="E1125" t="s">
        <v>1139</v>
      </c>
      <c r="F1125" s="17" t="s">
        <v>2710</v>
      </c>
      <c r="G1125" s="22"/>
      <c r="H1125" s="22"/>
      <c r="I1125" s="22"/>
      <c r="J1125" s="53"/>
    </row>
    <row r="1126" spans="1:10">
      <c r="A1126" t="s">
        <v>630</v>
      </c>
      <c r="B1126" t="s">
        <v>688</v>
      </c>
      <c r="D1126" t="str">
        <f t="shared" si="20"/>
        <v>전남 완도군</v>
      </c>
      <c r="E1126" t="s">
        <v>1139</v>
      </c>
      <c r="F1126" s="17" t="s">
        <v>2711</v>
      </c>
      <c r="G1126" s="22"/>
      <c r="H1126" s="22"/>
      <c r="I1126" s="22"/>
      <c r="J1126" s="53"/>
    </row>
    <row r="1127" spans="1:10">
      <c r="A1127" t="s">
        <v>630</v>
      </c>
      <c r="B1127" t="s">
        <v>671</v>
      </c>
      <c r="D1127" t="str">
        <f t="shared" si="20"/>
        <v>전남 진도군</v>
      </c>
      <c r="E1127" t="s">
        <v>1138</v>
      </c>
      <c r="F1127" s="17" t="s">
        <v>2707</v>
      </c>
      <c r="G1127" s="22"/>
      <c r="H1127" s="22" t="s">
        <v>671</v>
      </c>
      <c r="I1127" s="22"/>
      <c r="J1127" s="53" t="s">
        <v>671</v>
      </c>
    </row>
    <row r="1128" spans="1:10">
      <c r="A1128" t="s">
        <v>630</v>
      </c>
      <c r="B1128" t="s">
        <v>671</v>
      </c>
      <c r="D1128" t="str">
        <f t="shared" si="20"/>
        <v>전남 진도군</v>
      </c>
      <c r="E1128" t="s">
        <v>1138</v>
      </c>
      <c r="F1128" s="17" t="s">
        <v>2708</v>
      </c>
      <c r="G1128" s="22"/>
      <c r="H1128" s="22"/>
      <c r="I1128" s="22"/>
      <c r="J1128" s="53"/>
    </row>
    <row r="1129" spans="1:10">
      <c r="A1129" t="s">
        <v>630</v>
      </c>
      <c r="B1129" t="s">
        <v>671</v>
      </c>
      <c r="D1129" t="str">
        <f t="shared" si="20"/>
        <v>전남 진도군</v>
      </c>
      <c r="E1129" t="s">
        <v>1138</v>
      </c>
      <c r="F1129" s="17" t="s">
        <v>2709</v>
      </c>
      <c r="G1129" s="22"/>
      <c r="H1129" s="22"/>
      <c r="I1129" s="22"/>
      <c r="J1129" s="53"/>
    </row>
    <row r="1130" spans="1:10">
      <c r="A1130" t="s">
        <v>630</v>
      </c>
      <c r="B1130" t="s">
        <v>671</v>
      </c>
      <c r="D1130" t="str">
        <f t="shared" si="20"/>
        <v>전남 진도군</v>
      </c>
      <c r="E1130" t="s">
        <v>1138</v>
      </c>
      <c r="F1130" s="17" t="s">
        <v>2710</v>
      </c>
      <c r="G1130" s="22"/>
      <c r="H1130" s="22"/>
      <c r="I1130" s="22"/>
      <c r="J1130" s="53"/>
    </row>
    <row r="1131" spans="1:10">
      <c r="A1131" t="s">
        <v>630</v>
      </c>
      <c r="B1131" t="s">
        <v>671</v>
      </c>
      <c r="D1131" t="str">
        <f t="shared" si="20"/>
        <v>전남 진도군</v>
      </c>
      <c r="E1131" t="s">
        <v>1138</v>
      </c>
      <c r="F1131" s="17" t="s">
        <v>2711</v>
      </c>
      <c r="G1131" s="22"/>
      <c r="H1131" s="22"/>
      <c r="I1131" s="22"/>
      <c r="J1131" s="53"/>
    </row>
    <row r="1132" spans="1:10">
      <c r="A1132" t="s">
        <v>630</v>
      </c>
      <c r="B1132" t="s">
        <v>721</v>
      </c>
      <c r="D1132" t="str">
        <f t="shared" si="20"/>
        <v>전남 신안군</v>
      </c>
      <c r="E1132" t="s">
        <v>1143</v>
      </c>
      <c r="F1132" s="17" t="s">
        <v>2707</v>
      </c>
      <c r="G1132" s="22"/>
      <c r="H1132" s="22" t="s">
        <v>721</v>
      </c>
      <c r="I1132" s="22"/>
      <c r="J1132" s="53" t="s">
        <v>721</v>
      </c>
    </row>
    <row r="1133" spans="1:10">
      <c r="A1133" t="s">
        <v>630</v>
      </c>
      <c r="B1133" t="s">
        <v>721</v>
      </c>
      <c r="D1133" t="str">
        <f t="shared" si="20"/>
        <v>전남 신안군</v>
      </c>
      <c r="E1133" t="s">
        <v>1143</v>
      </c>
      <c r="F1133" s="17" t="s">
        <v>2708</v>
      </c>
      <c r="G1133" s="22"/>
      <c r="H1133" s="22"/>
      <c r="I1133" s="22"/>
      <c r="J1133" s="53"/>
    </row>
    <row r="1134" spans="1:10">
      <c r="A1134" t="s">
        <v>630</v>
      </c>
      <c r="B1134" t="s">
        <v>721</v>
      </c>
      <c r="D1134" t="str">
        <f t="shared" si="20"/>
        <v>전남 신안군</v>
      </c>
      <c r="E1134" t="s">
        <v>1143</v>
      </c>
      <c r="F1134" s="17" t="s">
        <v>2709</v>
      </c>
      <c r="G1134" s="22"/>
      <c r="H1134" s="22"/>
      <c r="I1134" s="22"/>
      <c r="J1134" s="53"/>
    </row>
    <row r="1135" spans="1:10">
      <c r="A1135" t="s">
        <v>630</v>
      </c>
      <c r="B1135" t="s">
        <v>721</v>
      </c>
      <c r="D1135" t="str">
        <f t="shared" si="20"/>
        <v>전남 신안군</v>
      </c>
      <c r="E1135" t="s">
        <v>1143</v>
      </c>
      <c r="F1135" s="17" t="s">
        <v>2710</v>
      </c>
      <c r="G1135" s="22"/>
      <c r="H1135" s="22"/>
      <c r="I1135" s="22"/>
      <c r="J1135" s="53"/>
    </row>
    <row r="1136" spans="1:10">
      <c r="A1136" t="s">
        <v>630</v>
      </c>
      <c r="B1136" t="s">
        <v>721</v>
      </c>
      <c r="D1136" t="str">
        <f t="shared" si="20"/>
        <v>전남 신안군</v>
      </c>
      <c r="E1136" t="s">
        <v>1143</v>
      </c>
      <c r="F1136" s="17" t="s">
        <v>2711</v>
      </c>
      <c r="G1136" s="22"/>
      <c r="H1136" s="22"/>
      <c r="I1136" s="22"/>
      <c r="J1136" s="53"/>
    </row>
    <row r="1137" spans="1:10">
      <c r="A1137" t="s">
        <v>628</v>
      </c>
      <c r="D1137" t="str">
        <f t="shared" si="20"/>
        <v>경북</v>
      </c>
      <c r="E1137" t="s">
        <v>628</v>
      </c>
      <c r="F1137" s="17" t="s">
        <v>2707</v>
      </c>
      <c r="G1137" s="22" t="s">
        <v>628</v>
      </c>
      <c r="H1137" s="22"/>
      <c r="I1137" s="22"/>
      <c r="J1137" s="53" t="s">
        <v>1690</v>
      </c>
    </row>
    <row r="1138" spans="1:10">
      <c r="A1138" t="s">
        <v>628</v>
      </c>
      <c r="D1138" t="str">
        <f t="shared" si="20"/>
        <v>경북</v>
      </c>
      <c r="E1138" t="s">
        <v>628</v>
      </c>
      <c r="F1138" s="17" t="s">
        <v>2708</v>
      </c>
      <c r="G1138" s="22"/>
      <c r="H1138" s="22"/>
      <c r="I1138" s="22"/>
      <c r="J1138" s="53"/>
    </row>
    <row r="1139" spans="1:10">
      <c r="A1139" t="s">
        <v>628</v>
      </c>
      <c r="D1139" t="str">
        <f t="shared" si="20"/>
        <v>경북</v>
      </c>
      <c r="E1139" t="s">
        <v>628</v>
      </c>
      <c r="F1139" s="17" t="s">
        <v>2709</v>
      </c>
      <c r="G1139" s="22"/>
      <c r="H1139" s="22"/>
      <c r="I1139" s="22"/>
      <c r="J1139" s="53"/>
    </row>
    <row r="1140" spans="1:10">
      <c r="A1140" t="s">
        <v>628</v>
      </c>
      <c r="D1140" t="str">
        <f t="shared" si="20"/>
        <v>경북</v>
      </c>
      <c r="E1140" t="s">
        <v>628</v>
      </c>
      <c r="F1140" s="17" t="s">
        <v>2710</v>
      </c>
      <c r="G1140" s="22"/>
      <c r="H1140" s="22"/>
      <c r="I1140" s="22"/>
      <c r="J1140" s="53"/>
    </row>
    <row r="1141" spans="1:10">
      <c r="A1141" t="s">
        <v>628</v>
      </c>
      <c r="D1141" t="str">
        <f t="shared" si="20"/>
        <v>경북</v>
      </c>
      <c r="E1141" t="s">
        <v>628</v>
      </c>
      <c r="F1141" s="17" t="s">
        <v>2711</v>
      </c>
      <c r="H1141" s="22"/>
      <c r="I1141" s="22"/>
      <c r="J1141" s="53"/>
    </row>
    <row r="1142" spans="1:10">
      <c r="A1142" t="s">
        <v>628</v>
      </c>
      <c r="B1142" t="s">
        <v>361</v>
      </c>
      <c r="D1142" t="str">
        <f t="shared" si="20"/>
        <v>경북 포항시</v>
      </c>
      <c r="E1142" t="s">
        <v>184</v>
      </c>
      <c r="F1142" s="17" t="s">
        <v>2707</v>
      </c>
      <c r="H1142" s="22" t="s">
        <v>361</v>
      </c>
      <c r="I1142" s="22"/>
      <c r="J1142" s="53" t="s">
        <v>361</v>
      </c>
    </row>
    <row r="1143" spans="1:10">
      <c r="A1143" t="s">
        <v>628</v>
      </c>
      <c r="B1143" t="s">
        <v>361</v>
      </c>
      <c r="D1143" t="str">
        <f t="shared" si="20"/>
        <v>경북 포항시</v>
      </c>
      <c r="E1143" t="s">
        <v>184</v>
      </c>
      <c r="F1143" s="17" t="s">
        <v>2708</v>
      </c>
      <c r="H1143" s="22"/>
      <c r="I1143" s="22"/>
      <c r="J1143" s="53"/>
    </row>
    <row r="1144" spans="1:10">
      <c r="A1144" t="s">
        <v>628</v>
      </c>
      <c r="B1144" t="s">
        <v>361</v>
      </c>
      <c r="D1144" t="str">
        <f t="shared" si="20"/>
        <v>경북 포항시</v>
      </c>
      <c r="E1144" t="s">
        <v>184</v>
      </c>
      <c r="F1144" s="17" t="s">
        <v>2709</v>
      </c>
      <c r="H1144" s="22"/>
      <c r="I1144" s="22"/>
      <c r="J1144" s="53"/>
    </row>
    <row r="1145" spans="1:10">
      <c r="A1145" t="s">
        <v>628</v>
      </c>
      <c r="B1145" t="s">
        <v>361</v>
      </c>
      <c r="D1145" t="str">
        <f t="shared" si="20"/>
        <v>경북 포항시</v>
      </c>
      <c r="E1145" t="s">
        <v>184</v>
      </c>
      <c r="F1145" s="17" t="s">
        <v>2710</v>
      </c>
      <c r="H1145" s="22"/>
      <c r="I1145" s="22"/>
      <c r="J1145" s="53"/>
    </row>
    <row r="1146" spans="1:10">
      <c r="A1146" t="s">
        <v>628</v>
      </c>
      <c r="B1146" t="s">
        <v>361</v>
      </c>
      <c r="D1146" t="str">
        <f t="shared" si="20"/>
        <v>경북 포항시</v>
      </c>
      <c r="E1146" t="s">
        <v>184</v>
      </c>
      <c r="F1146" s="17" t="s">
        <v>2711</v>
      </c>
      <c r="H1146" s="22"/>
      <c r="I1146" s="22"/>
      <c r="J1146" s="53"/>
    </row>
    <row r="1147" spans="1:10">
      <c r="A1147" t="s">
        <v>628</v>
      </c>
      <c r="B1147" t="s">
        <v>361</v>
      </c>
      <c r="C1147" t="s">
        <v>308</v>
      </c>
      <c r="D1147" t="str">
        <f t="shared" si="20"/>
        <v>경북 포항시 남구</v>
      </c>
      <c r="E1147" t="s">
        <v>1117</v>
      </c>
      <c r="F1147" s="17" t="s">
        <v>2707</v>
      </c>
      <c r="H1147" s="22"/>
      <c r="I1147" s="22" t="s">
        <v>308</v>
      </c>
      <c r="J1147" s="53" t="s">
        <v>2700</v>
      </c>
    </row>
    <row r="1148" spans="1:10">
      <c r="A1148" t="s">
        <v>628</v>
      </c>
      <c r="B1148" t="s">
        <v>361</v>
      </c>
      <c r="C1148" t="s">
        <v>308</v>
      </c>
      <c r="D1148" t="str">
        <f t="shared" si="20"/>
        <v>경북 포항시 남구</v>
      </c>
      <c r="E1148" t="s">
        <v>1117</v>
      </c>
      <c r="F1148" s="17" t="s">
        <v>2708</v>
      </c>
      <c r="H1148" s="22"/>
      <c r="I1148" s="22"/>
      <c r="J1148" s="53"/>
    </row>
    <row r="1149" spans="1:10">
      <c r="A1149" t="s">
        <v>628</v>
      </c>
      <c r="B1149" t="s">
        <v>361</v>
      </c>
      <c r="C1149" t="s">
        <v>308</v>
      </c>
      <c r="D1149" t="str">
        <f t="shared" si="20"/>
        <v>경북 포항시 남구</v>
      </c>
      <c r="E1149" t="s">
        <v>1117</v>
      </c>
      <c r="F1149" s="17" t="s">
        <v>2709</v>
      </c>
      <c r="H1149" s="22"/>
      <c r="I1149" s="22"/>
      <c r="J1149" s="53"/>
    </row>
    <row r="1150" spans="1:10">
      <c r="A1150" t="s">
        <v>628</v>
      </c>
      <c r="B1150" t="s">
        <v>361</v>
      </c>
      <c r="C1150" t="s">
        <v>308</v>
      </c>
      <c r="D1150" t="str">
        <f t="shared" si="20"/>
        <v>경북 포항시 남구</v>
      </c>
      <c r="E1150" t="s">
        <v>1117</v>
      </c>
      <c r="F1150" s="17" t="s">
        <v>2710</v>
      </c>
      <c r="H1150" s="22"/>
      <c r="I1150" s="22"/>
      <c r="J1150" s="53"/>
    </row>
    <row r="1151" spans="1:10">
      <c r="A1151" t="s">
        <v>628</v>
      </c>
      <c r="B1151" t="s">
        <v>361</v>
      </c>
      <c r="C1151" t="s">
        <v>308</v>
      </c>
      <c r="D1151" t="str">
        <f t="shared" si="20"/>
        <v>경북 포항시 남구</v>
      </c>
      <c r="E1151" t="s">
        <v>1117</v>
      </c>
      <c r="F1151" s="17" t="s">
        <v>2711</v>
      </c>
      <c r="H1151" s="22"/>
      <c r="I1151" s="22"/>
      <c r="J1151" s="53"/>
    </row>
    <row r="1152" spans="1:10">
      <c r="A1152" t="s">
        <v>628</v>
      </c>
      <c r="B1152" t="s">
        <v>361</v>
      </c>
      <c r="C1152" t="s">
        <v>300</v>
      </c>
      <c r="D1152" t="str">
        <f t="shared" si="20"/>
        <v>경북 포항시 북구</v>
      </c>
      <c r="E1152" t="s">
        <v>1131</v>
      </c>
      <c r="F1152" s="17" t="s">
        <v>2707</v>
      </c>
      <c r="H1152" s="22"/>
      <c r="I1152" s="22" t="s">
        <v>300</v>
      </c>
      <c r="J1152" s="53" t="s">
        <v>2701</v>
      </c>
    </row>
    <row r="1153" spans="1:10">
      <c r="A1153" t="s">
        <v>628</v>
      </c>
      <c r="B1153" t="s">
        <v>361</v>
      </c>
      <c r="C1153" t="s">
        <v>300</v>
      </c>
      <c r="D1153" t="str">
        <f t="shared" si="20"/>
        <v>경북 포항시 북구</v>
      </c>
      <c r="E1153" t="s">
        <v>1131</v>
      </c>
      <c r="F1153" s="17" t="s">
        <v>2708</v>
      </c>
      <c r="H1153" s="22"/>
      <c r="I1153" s="22"/>
      <c r="J1153" s="53"/>
    </row>
    <row r="1154" spans="1:10">
      <c r="A1154" t="s">
        <v>628</v>
      </c>
      <c r="B1154" t="s">
        <v>361</v>
      </c>
      <c r="C1154" t="s">
        <v>300</v>
      </c>
      <c r="D1154" t="str">
        <f t="shared" si="20"/>
        <v>경북 포항시 북구</v>
      </c>
      <c r="E1154" t="s">
        <v>1131</v>
      </c>
      <c r="F1154" s="17" t="s">
        <v>2709</v>
      </c>
      <c r="H1154" s="22"/>
      <c r="I1154" s="22"/>
      <c r="J1154" s="53"/>
    </row>
    <row r="1155" spans="1:10">
      <c r="A1155" t="s">
        <v>628</v>
      </c>
      <c r="B1155" t="s">
        <v>361</v>
      </c>
      <c r="C1155" t="s">
        <v>300</v>
      </c>
      <c r="D1155" t="str">
        <f t="shared" si="20"/>
        <v>경북 포항시 북구</v>
      </c>
      <c r="E1155" t="s">
        <v>1131</v>
      </c>
      <c r="F1155" s="17" t="s">
        <v>2710</v>
      </c>
      <c r="H1155" s="22"/>
      <c r="I1155" s="22"/>
      <c r="J1155" s="53"/>
    </row>
    <row r="1156" spans="1:10">
      <c r="A1156" t="s">
        <v>628</v>
      </c>
      <c r="B1156" t="s">
        <v>361</v>
      </c>
      <c r="C1156" t="s">
        <v>300</v>
      </c>
      <c r="D1156" t="str">
        <f t="shared" si="20"/>
        <v>경북 포항시 북구</v>
      </c>
      <c r="E1156" t="s">
        <v>1131</v>
      </c>
      <c r="F1156" s="17" t="s">
        <v>2711</v>
      </c>
      <c r="H1156" s="22"/>
      <c r="I1156" s="22"/>
      <c r="J1156" s="53"/>
    </row>
    <row r="1157" spans="1:10">
      <c r="A1157" t="s">
        <v>628</v>
      </c>
      <c r="B1157" t="s">
        <v>371</v>
      </c>
      <c r="D1157" t="str">
        <f t="shared" si="20"/>
        <v>경북 경주시</v>
      </c>
      <c r="E1157" t="s">
        <v>182</v>
      </c>
      <c r="F1157" s="17" t="s">
        <v>2707</v>
      </c>
      <c r="H1157" s="22" t="s">
        <v>371</v>
      </c>
      <c r="I1157" s="22"/>
      <c r="J1157" s="53" t="s">
        <v>371</v>
      </c>
    </row>
    <row r="1158" spans="1:10">
      <c r="A1158" t="s">
        <v>628</v>
      </c>
      <c r="B1158" t="s">
        <v>371</v>
      </c>
      <c r="D1158" t="str">
        <f t="shared" si="20"/>
        <v>경북 경주시</v>
      </c>
      <c r="E1158" t="s">
        <v>182</v>
      </c>
      <c r="F1158" s="17" t="s">
        <v>2708</v>
      </c>
      <c r="H1158" s="22"/>
      <c r="I1158" s="22"/>
      <c r="J1158" s="53"/>
    </row>
    <row r="1159" spans="1:10">
      <c r="A1159" t="s">
        <v>628</v>
      </c>
      <c r="B1159" t="s">
        <v>371</v>
      </c>
      <c r="D1159" t="str">
        <f t="shared" si="20"/>
        <v>경북 경주시</v>
      </c>
      <c r="E1159" t="s">
        <v>182</v>
      </c>
      <c r="F1159" s="17" t="s">
        <v>2709</v>
      </c>
      <c r="H1159" s="22"/>
      <c r="I1159" s="22"/>
      <c r="J1159" s="53"/>
    </row>
    <row r="1160" spans="1:10">
      <c r="A1160" t="s">
        <v>628</v>
      </c>
      <c r="B1160" t="s">
        <v>371</v>
      </c>
      <c r="D1160" t="str">
        <f t="shared" si="20"/>
        <v>경북 경주시</v>
      </c>
      <c r="E1160" t="s">
        <v>182</v>
      </c>
      <c r="F1160" s="17" t="s">
        <v>2710</v>
      </c>
      <c r="H1160" s="22"/>
      <c r="I1160" s="22"/>
      <c r="J1160" s="53"/>
    </row>
    <row r="1161" spans="1:10">
      <c r="A1161" t="s">
        <v>628</v>
      </c>
      <c r="B1161" t="s">
        <v>371</v>
      </c>
      <c r="D1161" t="str">
        <f t="shared" si="20"/>
        <v>경북 경주시</v>
      </c>
      <c r="E1161" t="s">
        <v>182</v>
      </c>
      <c r="F1161" s="17" t="s">
        <v>2711</v>
      </c>
      <c r="H1161" s="22"/>
      <c r="I1161" s="22"/>
      <c r="J1161" s="53"/>
    </row>
    <row r="1162" spans="1:10">
      <c r="A1162" t="s">
        <v>628</v>
      </c>
      <c r="B1162" t="s">
        <v>384</v>
      </c>
      <c r="D1162" t="str">
        <f t="shared" si="20"/>
        <v>경북 김천시</v>
      </c>
      <c r="E1162" t="s">
        <v>181</v>
      </c>
      <c r="F1162" s="17" t="s">
        <v>2707</v>
      </c>
      <c r="H1162" s="22" t="s">
        <v>384</v>
      </c>
      <c r="I1162" s="22"/>
      <c r="J1162" s="53" t="s">
        <v>384</v>
      </c>
    </row>
    <row r="1163" spans="1:10">
      <c r="A1163" t="s">
        <v>628</v>
      </c>
      <c r="B1163" t="s">
        <v>384</v>
      </c>
      <c r="D1163" t="str">
        <f t="shared" si="20"/>
        <v>경북 김천시</v>
      </c>
      <c r="E1163" t="s">
        <v>181</v>
      </c>
      <c r="F1163" s="17" t="s">
        <v>2708</v>
      </c>
      <c r="H1163" s="22"/>
      <c r="I1163" s="22"/>
      <c r="J1163" s="53"/>
    </row>
    <row r="1164" spans="1:10">
      <c r="A1164" t="s">
        <v>628</v>
      </c>
      <c r="B1164" t="s">
        <v>384</v>
      </c>
      <c r="D1164" t="str">
        <f t="shared" si="20"/>
        <v>경북 김천시</v>
      </c>
      <c r="E1164" t="s">
        <v>181</v>
      </c>
      <c r="F1164" s="17" t="s">
        <v>2709</v>
      </c>
      <c r="H1164" s="22"/>
      <c r="I1164" s="22"/>
      <c r="J1164" s="53"/>
    </row>
    <row r="1165" spans="1:10">
      <c r="A1165" t="s">
        <v>628</v>
      </c>
      <c r="B1165" t="s">
        <v>384</v>
      </c>
      <c r="D1165" t="str">
        <f t="shared" si="20"/>
        <v>경북 김천시</v>
      </c>
      <c r="E1165" t="s">
        <v>181</v>
      </c>
      <c r="F1165" s="17" t="s">
        <v>2710</v>
      </c>
      <c r="H1165" s="22"/>
      <c r="I1165" s="22"/>
      <c r="J1165" s="53"/>
    </row>
    <row r="1166" spans="1:10">
      <c r="A1166" t="s">
        <v>628</v>
      </c>
      <c r="B1166" t="s">
        <v>384</v>
      </c>
      <c r="D1166" t="str">
        <f t="shared" si="20"/>
        <v>경북 김천시</v>
      </c>
      <c r="E1166" t="s">
        <v>181</v>
      </c>
      <c r="F1166" s="17" t="s">
        <v>2711</v>
      </c>
      <c r="H1166" s="22"/>
      <c r="I1166" s="22"/>
      <c r="J1166" s="53"/>
    </row>
    <row r="1167" spans="1:10">
      <c r="A1167" t="s">
        <v>628</v>
      </c>
      <c r="B1167" t="s">
        <v>378</v>
      </c>
      <c r="D1167" t="str">
        <f t="shared" si="20"/>
        <v>경북 안동시</v>
      </c>
      <c r="E1167" t="s">
        <v>192</v>
      </c>
      <c r="F1167" s="17" t="s">
        <v>2707</v>
      </c>
      <c r="H1167" s="22" t="s">
        <v>378</v>
      </c>
      <c r="I1167" s="22"/>
      <c r="J1167" s="53" t="s">
        <v>378</v>
      </c>
    </row>
    <row r="1168" spans="1:10">
      <c r="A1168" t="s">
        <v>628</v>
      </c>
      <c r="B1168" t="s">
        <v>378</v>
      </c>
      <c r="D1168" t="str">
        <f t="shared" si="20"/>
        <v>경북 안동시</v>
      </c>
      <c r="E1168" t="s">
        <v>192</v>
      </c>
      <c r="F1168" s="17" t="s">
        <v>2708</v>
      </c>
      <c r="H1168" s="22"/>
      <c r="I1168" s="22"/>
      <c r="J1168" s="53"/>
    </row>
    <row r="1169" spans="1:10">
      <c r="A1169" t="s">
        <v>628</v>
      </c>
      <c r="B1169" t="s">
        <v>378</v>
      </c>
      <c r="D1169" t="str">
        <f t="shared" ref="D1169:D1232" si="21">TRIM(CONCATENATE(A1169," ",B1169," ",C1169))</f>
        <v>경북 안동시</v>
      </c>
      <c r="E1169" t="s">
        <v>192</v>
      </c>
      <c r="F1169" s="17" t="s">
        <v>2709</v>
      </c>
      <c r="H1169" s="22"/>
      <c r="I1169" s="22"/>
      <c r="J1169" s="53"/>
    </row>
    <row r="1170" spans="1:10">
      <c r="A1170" t="s">
        <v>628</v>
      </c>
      <c r="B1170" t="s">
        <v>378</v>
      </c>
      <c r="D1170" t="str">
        <f t="shared" si="21"/>
        <v>경북 안동시</v>
      </c>
      <c r="E1170" t="s">
        <v>192</v>
      </c>
      <c r="F1170" s="17" t="s">
        <v>2710</v>
      </c>
      <c r="H1170" s="22"/>
      <c r="I1170" s="22"/>
      <c r="J1170" s="53"/>
    </row>
    <row r="1171" spans="1:10">
      <c r="A1171" t="s">
        <v>628</v>
      </c>
      <c r="B1171" t="s">
        <v>378</v>
      </c>
      <c r="D1171" t="str">
        <f t="shared" si="21"/>
        <v>경북 안동시</v>
      </c>
      <c r="E1171" t="s">
        <v>192</v>
      </c>
      <c r="F1171" s="17" t="s">
        <v>2711</v>
      </c>
      <c r="H1171" s="22"/>
      <c r="I1171" s="22"/>
      <c r="J1171" s="53"/>
    </row>
    <row r="1172" spans="1:10">
      <c r="A1172" t="s">
        <v>628</v>
      </c>
      <c r="B1172" t="s">
        <v>380</v>
      </c>
      <c r="D1172" t="str">
        <f t="shared" si="21"/>
        <v>경북 구미시</v>
      </c>
      <c r="E1172" t="s">
        <v>185</v>
      </c>
      <c r="F1172" s="17" t="s">
        <v>2707</v>
      </c>
      <c r="H1172" s="22" t="s">
        <v>380</v>
      </c>
      <c r="I1172" s="22"/>
      <c r="J1172" s="53" t="s">
        <v>380</v>
      </c>
    </row>
    <row r="1173" spans="1:10">
      <c r="A1173" t="s">
        <v>628</v>
      </c>
      <c r="B1173" t="s">
        <v>380</v>
      </c>
      <c r="D1173" t="str">
        <f t="shared" si="21"/>
        <v>경북 구미시</v>
      </c>
      <c r="E1173" t="s">
        <v>185</v>
      </c>
      <c r="F1173" s="17" t="s">
        <v>2708</v>
      </c>
      <c r="H1173" s="22"/>
      <c r="I1173" s="22"/>
      <c r="J1173" s="53"/>
    </row>
    <row r="1174" spans="1:10">
      <c r="A1174" t="s">
        <v>628</v>
      </c>
      <c r="B1174" t="s">
        <v>380</v>
      </c>
      <c r="D1174" t="str">
        <f t="shared" si="21"/>
        <v>경북 구미시</v>
      </c>
      <c r="E1174" t="s">
        <v>185</v>
      </c>
      <c r="F1174" s="17" t="s">
        <v>2709</v>
      </c>
      <c r="H1174" s="22"/>
      <c r="I1174" s="22"/>
      <c r="J1174" s="53"/>
    </row>
    <row r="1175" spans="1:10">
      <c r="A1175" t="s">
        <v>628</v>
      </c>
      <c r="B1175" t="s">
        <v>380</v>
      </c>
      <c r="D1175" t="str">
        <f t="shared" si="21"/>
        <v>경북 구미시</v>
      </c>
      <c r="E1175" t="s">
        <v>185</v>
      </c>
      <c r="F1175" s="17" t="s">
        <v>2710</v>
      </c>
      <c r="H1175" s="22"/>
      <c r="I1175" s="22"/>
      <c r="J1175" s="53"/>
    </row>
    <row r="1176" spans="1:10">
      <c r="A1176" t="s">
        <v>628</v>
      </c>
      <c r="B1176" t="s">
        <v>380</v>
      </c>
      <c r="D1176" t="str">
        <f t="shared" si="21"/>
        <v>경북 구미시</v>
      </c>
      <c r="E1176" t="s">
        <v>185</v>
      </c>
      <c r="F1176" s="17" t="s">
        <v>2711</v>
      </c>
      <c r="H1176" s="22"/>
      <c r="I1176" s="22"/>
      <c r="J1176" s="53"/>
    </row>
    <row r="1177" spans="1:10">
      <c r="A1177" t="s">
        <v>628</v>
      </c>
      <c r="B1177" t="s">
        <v>388</v>
      </c>
      <c r="D1177" t="str">
        <f t="shared" si="21"/>
        <v>경북 영주시</v>
      </c>
      <c r="E1177" t="s">
        <v>187</v>
      </c>
      <c r="F1177" s="17" t="s">
        <v>2707</v>
      </c>
      <c r="H1177" s="22" t="s">
        <v>388</v>
      </c>
      <c r="I1177" s="22"/>
      <c r="J1177" s="53" t="s">
        <v>388</v>
      </c>
    </row>
    <row r="1178" spans="1:10">
      <c r="A1178" t="s">
        <v>628</v>
      </c>
      <c r="B1178" t="s">
        <v>388</v>
      </c>
      <c r="D1178" t="str">
        <f t="shared" si="21"/>
        <v>경북 영주시</v>
      </c>
      <c r="E1178" t="s">
        <v>187</v>
      </c>
      <c r="F1178" s="17" t="s">
        <v>2708</v>
      </c>
      <c r="H1178" s="22"/>
      <c r="I1178" s="22"/>
      <c r="J1178" s="53"/>
    </row>
    <row r="1179" spans="1:10">
      <c r="A1179" t="s">
        <v>628</v>
      </c>
      <c r="B1179" t="s">
        <v>388</v>
      </c>
      <c r="D1179" t="str">
        <f t="shared" si="21"/>
        <v>경북 영주시</v>
      </c>
      <c r="E1179" t="s">
        <v>187</v>
      </c>
      <c r="F1179" s="17" t="s">
        <v>2709</v>
      </c>
      <c r="H1179" s="22"/>
      <c r="I1179" s="22"/>
      <c r="J1179" s="53"/>
    </row>
    <row r="1180" spans="1:10">
      <c r="A1180" t="s">
        <v>628</v>
      </c>
      <c r="B1180" t="s">
        <v>388</v>
      </c>
      <c r="D1180" t="str">
        <f t="shared" si="21"/>
        <v>경북 영주시</v>
      </c>
      <c r="E1180" t="s">
        <v>187</v>
      </c>
      <c r="F1180" s="17" t="s">
        <v>2710</v>
      </c>
      <c r="H1180" s="22"/>
      <c r="I1180" s="22"/>
      <c r="J1180" s="53"/>
    </row>
    <row r="1181" spans="1:10">
      <c r="A1181" t="s">
        <v>628</v>
      </c>
      <c r="B1181" t="s">
        <v>388</v>
      </c>
      <c r="D1181" t="str">
        <f t="shared" si="21"/>
        <v>경북 영주시</v>
      </c>
      <c r="E1181" t="s">
        <v>187</v>
      </c>
      <c r="F1181" s="17" t="s">
        <v>2711</v>
      </c>
      <c r="H1181" s="22"/>
      <c r="I1181" s="22"/>
      <c r="J1181" s="53"/>
    </row>
    <row r="1182" spans="1:10">
      <c r="A1182" t="s">
        <v>628</v>
      </c>
      <c r="B1182" t="s">
        <v>377</v>
      </c>
      <c r="D1182" t="str">
        <f t="shared" si="21"/>
        <v>경북 영천시</v>
      </c>
      <c r="E1182" t="s">
        <v>183</v>
      </c>
      <c r="F1182" s="17" t="s">
        <v>2707</v>
      </c>
      <c r="H1182" s="22" t="s">
        <v>377</v>
      </c>
      <c r="I1182" s="22"/>
      <c r="J1182" s="53" t="s">
        <v>377</v>
      </c>
    </row>
    <row r="1183" spans="1:10">
      <c r="A1183" t="s">
        <v>628</v>
      </c>
      <c r="B1183" t="s">
        <v>377</v>
      </c>
      <c r="D1183" t="str">
        <f t="shared" si="21"/>
        <v>경북 영천시</v>
      </c>
      <c r="E1183" t="s">
        <v>183</v>
      </c>
      <c r="F1183" s="17" t="s">
        <v>2708</v>
      </c>
      <c r="H1183" s="22"/>
      <c r="I1183" s="22"/>
      <c r="J1183" s="53"/>
    </row>
    <row r="1184" spans="1:10">
      <c r="A1184" t="s">
        <v>628</v>
      </c>
      <c r="B1184" t="s">
        <v>377</v>
      </c>
      <c r="D1184" t="str">
        <f t="shared" si="21"/>
        <v>경북 영천시</v>
      </c>
      <c r="E1184" t="s">
        <v>183</v>
      </c>
      <c r="F1184" s="17" t="s">
        <v>2709</v>
      </c>
      <c r="H1184" s="22"/>
      <c r="I1184" s="22"/>
      <c r="J1184" s="53"/>
    </row>
    <row r="1185" spans="1:10">
      <c r="A1185" t="s">
        <v>628</v>
      </c>
      <c r="B1185" t="s">
        <v>377</v>
      </c>
      <c r="D1185" t="str">
        <f t="shared" si="21"/>
        <v>경북 영천시</v>
      </c>
      <c r="E1185" t="s">
        <v>183</v>
      </c>
      <c r="F1185" s="17" t="s">
        <v>2710</v>
      </c>
      <c r="H1185" s="22"/>
      <c r="I1185" s="22"/>
      <c r="J1185" s="53"/>
    </row>
    <row r="1186" spans="1:10">
      <c r="A1186" t="s">
        <v>628</v>
      </c>
      <c r="B1186" t="s">
        <v>377</v>
      </c>
      <c r="D1186" t="str">
        <f t="shared" si="21"/>
        <v>경북 영천시</v>
      </c>
      <c r="E1186" t="s">
        <v>183</v>
      </c>
      <c r="F1186" s="17" t="s">
        <v>2711</v>
      </c>
      <c r="H1186" s="22"/>
      <c r="I1186" s="22"/>
      <c r="J1186" s="53"/>
    </row>
    <row r="1187" spans="1:10">
      <c r="A1187" t="s">
        <v>628</v>
      </c>
      <c r="B1187" t="s">
        <v>383</v>
      </c>
      <c r="D1187" t="str">
        <f t="shared" si="21"/>
        <v>경북 상주시</v>
      </c>
      <c r="E1187" t="s">
        <v>180</v>
      </c>
      <c r="F1187" s="17" t="s">
        <v>2707</v>
      </c>
      <c r="H1187" s="22" t="s">
        <v>383</v>
      </c>
      <c r="I1187" s="22"/>
      <c r="J1187" s="53" t="s">
        <v>383</v>
      </c>
    </row>
    <row r="1188" spans="1:10">
      <c r="A1188" t="s">
        <v>628</v>
      </c>
      <c r="B1188" t="s">
        <v>383</v>
      </c>
      <c r="D1188" t="str">
        <f t="shared" si="21"/>
        <v>경북 상주시</v>
      </c>
      <c r="E1188" t="s">
        <v>180</v>
      </c>
      <c r="F1188" s="17" t="s">
        <v>2708</v>
      </c>
      <c r="H1188" s="22"/>
      <c r="I1188" s="22"/>
      <c r="J1188" s="53"/>
    </row>
    <row r="1189" spans="1:10">
      <c r="A1189" t="s">
        <v>628</v>
      </c>
      <c r="B1189" t="s">
        <v>383</v>
      </c>
      <c r="D1189" t="str">
        <f t="shared" si="21"/>
        <v>경북 상주시</v>
      </c>
      <c r="E1189" t="s">
        <v>180</v>
      </c>
      <c r="F1189" s="17" t="s">
        <v>2709</v>
      </c>
      <c r="H1189" s="22"/>
      <c r="I1189" s="22"/>
      <c r="J1189" s="53"/>
    </row>
    <row r="1190" spans="1:10">
      <c r="A1190" t="s">
        <v>628</v>
      </c>
      <c r="B1190" t="s">
        <v>383</v>
      </c>
      <c r="D1190" t="str">
        <f t="shared" si="21"/>
        <v>경북 상주시</v>
      </c>
      <c r="E1190" t="s">
        <v>180</v>
      </c>
      <c r="F1190" s="17" t="s">
        <v>2710</v>
      </c>
      <c r="H1190" s="22"/>
      <c r="I1190" s="22"/>
      <c r="J1190" s="53"/>
    </row>
    <row r="1191" spans="1:10">
      <c r="A1191" t="s">
        <v>628</v>
      </c>
      <c r="B1191" t="s">
        <v>383</v>
      </c>
      <c r="D1191" t="str">
        <f t="shared" si="21"/>
        <v>경북 상주시</v>
      </c>
      <c r="E1191" t="s">
        <v>180</v>
      </c>
      <c r="F1191" s="17" t="s">
        <v>2711</v>
      </c>
      <c r="H1191" s="22"/>
      <c r="I1191" s="22"/>
      <c r="J1191" s="53"/>
    </row>
    <row r="1192" spans="1:10">
      <c r="A1192" t="s">
        <v>628</v>
      </c>
      <c r="B1192" t="s">
        <v>385</v>
      </c>
      <c r="D1192" t="str">
        <f t="shared" si="21"/>
        <v>경북 문경시</v>
      </c>
      <c r="E1192" t="s">
        <v>188</v>
      </c>
      <c r="F1192" s="17" t="s">
        <v>2707</v>
      </c>
      <c r="H1192" s="22" t="s">
        <v>385</v>
      </c>
      <c r="I1192" s="22"/>
      <c r="J1192" s="53" t="s">
        <v>385</v>
      </c>
    </row>
    <row r="1193" spans="1:10">
      <c r="A1193" t="s">
        <v>628</v>
      </c>
      <c r="B1193" t="s">
        <v>385</v>
      </c>
      <c r="D1193" t="str">
        <f t="shared" si="21"/>
        <v>경북 문경시</v>
      </c>
      <c r="E1193" t="s">
        <v>188</v>
      </c>
      <c r="F1193" s="17" t="s">
        <v>2708</v>
      </c>
      <c r="H1193" s="22"/>
      <c r="I1193" s="22"/>
      <c r="J1193" s="53"/>
    </row>
    <row r="1194" spans="1:10">
      <c r="A1194" t="s">
        <v>628</v>
      </c>
      <c r="B1194" t="s">
        <v>385</v>
      </c>
      <c r="D1194" t="str">
        <f t="shared" si="21"/>
        <v>경북 문경시</v>
      </c>
      <c r="E1194" t="s">
        <v>188</v>
      </c>
      <c r="F1194" s="17" t="s">
        <v>2709</v>
      </c>
      <c r="H1194" s="22"/>
      <c r="I1194" s="22"/>
      <c r="J1194" s="53"/>
    </row>
    <row r="1195" spans="1:10">
      <c r="A1195" t="s">
        <v>628</v>
      </c>
      <c r="B1195" t="s">
        <v>385</v>
      </c>
      <c r="D1195" t="str">
        <f t="shared" si="21"/>
        <v>경북 문경시</v>
      </c>
      <c r="E1195" t="s">
        <v>188</v>
      </c>
      <c r="F1195" s="17" t="s">
        <v>2710</v>
      </c>
      <c r="H1195" s="22"/>
      <c r="I1195" s="22"/>
      <c r="J1195" s="53"/>
    </row>
    <row r="1196" spans="1:10">
      <c r="A1196" t="s">
        <v>628</v>
      </c>
      <c r="B1196" t="s">
        <v>385</v>
      </c>
      <c r="D1196" t="str">
        <f t="shared" si="21"/>
        <v>경북 문경시</v>
      </c>
      <c r="E1196" t="s">
        <v>188</v>
      </c>
      <c r="F1196" s="17" t="s">
        <v>2711</v>
      </c>
      <c r="H1196" s="22"/>
      <c r="I1196" s="22"/>
      <c r="J1196" s="53"/>
    </row>
    <row r="1197" spans="1:10">
      <c r="A1197" t="s">
        <v>628</v>
      </c>
      <c r="B1197" t="s">
        <v>390</v>
      </c>
      <c r="D1197" t="str">
        <f t="shared" si="21"/>
        <v>경북 경산시</v>
      </c>
      <c r="E1197" t="s">
        <v>189</v>
      </c>
      <c r="F1197" s="17" t="s">
        <v>2707</v>
      </c>
      <c r="H1197" s="22" t="s">
        <v>390</v>
      </c>
      <c r="I1197" s="22"/>
      <c r="J1197" s="53" t="s">
        <v>390</v>
      </c>
    </row>
    <row r="1198" spans="1:10">
      <c r="A1198" t="s">
        <v>628</v>
      </c>
      <c r="B1198" t="s">
        <v>390</v>
      </c>
      <c r="D1198" t="str">
        <f t="shared" si="21"/>
        <v>경북 경산시</v>
      </c>
      <c r="E1198" t="s">
        <v>189</v>
      </c>
      <c r="F1198" s="17" t="s">
        <v>2708</v>
      </c>
      <c r="H1198" s="22"/>
      <c r="I1198" s="22"/>
      <c r="J1198" s="53"/>
    </row>
    <row r="1199" spans="1:10">
      <c r="A1199" t="s">
        <v>628</v>
      </c>
      <c r="B1199" t="s">
        <v>390</v>
      </c>
      <c r="D1199" t="str">
        <f t="shared" si="21"/>
        <v>경북 경산시</v>
      </c>
      <c r="E1199" t="s">
        <v>189</v>
      </c>
      <c r="F1199" s="17" t="s">
        <v>2709</v>
      </c>
      <c r="H1199" s="22"/>
      <c r="I1199" s="22"/>
      <c r="J1199" s="53"/>
    </row>
    <row r="1200" spans="1:10">
      <c r="A1200" t="s">
        <v>628</v>
      </c>
      <c r="B1200" t="s">
        <v>390</v>
      </c>
      <c r="D1200" t="str">
        <f t="shared" si="21"/>
        <v>경북 경산시</v>
      </c>
      <c r="E1200" t="s">
        <v>189</v>
      </c>
      <c r="F1200" s="17" t="s">
        <v>2710</v>
      </c>
      <c r="H1200" s="22"/>
      <c r="I1200" s="22"/>
      <c r="J1200" s="53"/>
    </row>
    <row r="1201" spans="1:10">
      <c r="A1201" t="s">
        <v>628</v>
      </c>
      <c r="B1201" t="s">
        <v>390</v>
      </c>
      <c r="D1201" t="str">
        <f t="shared" si="21"/>
        <v>경북 경산시</v>
      </c>
      <c r="E1201" t="s">
        <v>189</v>
      </c>
      <c r="F1201" s="17" t="s">
        <v>2711</v>
      </c>
      <c r="H1201" s="22"/>
      <c r="I1201" s="22"/>
      <c r="J1201" s="53"/>
    </row>
    <row r="1202" spans="1:10">
      <c r="A1202" t="s">
        <v>628</v>
      </c>
      <c r="B1202" t="s">
        <v>703</v>
      </c>
      <c r="D1202" t="str">
        <f t="shared" si="21"/>
        <v>경북 군위군</v>
      </c>
      <c r="E1202" t="s">
        <v>1105</v>
      </c>
      <c r="F1202" s="17" t="s">
        <v>2707</v>
      </c>
      <c r="H1202" s="22" t="s">
        <v>703</v>
      </c>
      <c r="I1202" s="22"/>
      <c r="J1202" s="53" t="s">
        <v>703</v>
      </c>
    </row>
    <row r="1203" spans="1:10">
      <c r="A1203" t="s">
        <v>628</v>
      </c>
      <c r="B1203" t="s">
        <v>703</v>
      </c>
      <c r="D1203" t="str">
        <f t="shared" si="21"/>
        <v>경북 군위군</v>
      </c>
      <c r="E1203" t="s">
        <v>1105</v>
      </c>
      <c r="F1203" s="17" t="s">
        <v>2708</v>
      </c>
      <c r="H1203" s="22"/>
      <c r="I1203" s="22"/>
      <c r="J1203" s="53"/>
    </row>
    <row r="1204" spans="1:10">
      <c r="A1204" t="s">
        <v>628</v>
      </c>
      <c r="B1204" t="s">
        <v>703</v>
      </c>
      <c r="D1204" t="str">
        <f t="shared" si="21"/>
        <v>경북 군위군</v>
      </c>
      <c r="E1204" t="s">
        <v>1105</v>
      </c>
      <c r="F1204" s="17" t="s">
        <v>2709</v>
      </c>
      <c r="H1204" s="22"/>
      <c r="I1204" s="22"/>
      <c r="J1204" s="53"/>
    </row>
    <row r="1205" spans="1:10">
      <c r="A1205" t="s">
        <v>628</v>
      </c>
      <c r="B1205" t="s">
        <v>703</v>
      </c>
      <c r="D1205" t="str">
        <f t="shared" si="21"/>
        <v>경북 군위군</v>
      </c>
      <c r="E1205" t="s">
        <v>1105</v>
      </c>
      <c r="F1205" s="17" t="s">
        <v>2710</v>
      </c>
      <c r="H1205" s="22"/>
      <c r="I1205" s="22"/>
      <c r="J1205" s="53"/>
    </row>
    <row r="1206" spans="1:10">
      <c r="A1206" t="s">
        <v>628</v>
      </c>
      <c r="B1206" t="s">
        <v>703</v>
      </c>
      <c r="D1206" t="str">
        <f t="shared" si="21"/>
        <v>경북 군위군</v>
      </c>
      <c r="E1206" t="s">
        <v>1105</v>
      </c>
      <c r="F1206" s="17" t="s">
        <v>2711</v>
      </c>
      <c r="H1206" s="22"/>
      <c r="I1206" s="22"/>
      <c r="J1206" s="53"/>
    </row>
    <row r="1207" spans="1:10">
      <c r="A1207" t="s">
        <v>628</v>
      </c>
      <c r="B1207" t="s">
        <v>724</v>
      </c>
      <c r="D1207" t="str">
        <f t="shared" si="21"/>
        <v>경북 의성군</v>
      </c>
      <c r="E1207" t="s">
        <v>1132</v>
      </c>
      <c r="F1207" s="17" t="s">
        <v>2707</v>
      </c>
      <c r="H1207" s="22" t="s">
        <v>724</v>
      </c>
      <c r="I1207" s="22"/>
      <c r="J1207" s="53" t="s">
        <v>724</v>
      </c>
    </row>
    <row r="1208" spans="1:10">
      <c r="A1208" t="s">
        <v>628</v>
      </c>
      <c r="B1208" t="s">
        <v>724</v>
      </c>
      <c r="D1208" t="str">
        <f t="shared" si="21"/>
        <v>경북 의성군</v>
      </c>
      <c r="E1208" t="s">
        <v>1132</v>
      </c>
      <c r="F1208" s="17" t="s">
        <v>2708</v>
      </c>
      <c r="H1208" s="22"/>
      <c r="I1208" s="22"/>
      <c r="J1208" s="53"/>
    </row>
    <row r="1209" spans="1:10">
      <c r="A1209" t="s">
        <v>628</v>
      </c>
      <c r="B1209" t="s">
        <v>724</v>
      </c>
      <c r="D1209" t="str">
        <f t="shared" si="21"/>
        <v>경북 의성군</v>
      </c>
      <c r="E1209" t="s">
        <v>1132</v>
      </c>
      <c r="F1209" s="17" t="s">
        <v>2709</v>
      </c>
      <c r="H1209" s="22"/>
      <c r="I1209" s="22"/>
      <c r="J1209" s="53"/>
    </row>
    <row r="1210" spans="1:10">
      <c r="A1210" t="s">
        <v>628</v>
      </c>
      <c r="B1210" t="s">
        <v>724</v>
      </c>
      <c r="D1210" t="str">
        <f t="shared" si="21"/>
        <v>경북 의성군</v>
      </c>
      <c r="E1210" t="s">
        <v>1132</v>
      </c>
      <c r="F1210" s="17" t="s">
        <v>2710</v>
      </c>
      <c r="H1210" s="22"/>
      <c r="I1210" s="22"/>
      <c r="J1210" s="53"/>
    </row>
    <row r="1211" spans="1:10">
      <c r="A1211" t="s">
        <v>628</v>
      </c>
      <c r="B1211" t="s">
        <v>724</v>
      </c>
      <c r="D1211" t="str">
        <f t="shared" si="21"/>
        <v>경북 의성군</v>
      </c>
      <c r="E1211" t="s">
        <v>1132</v>
      </c>
      <c r="F1211" s="17" t="s">
        <v>2711</v>
      </c>
      <c r="H1211" s="22"/>
      <c r="I1211" s="22"/>
      <c r="J1211" s="53"/>
    </row>
    <row r="1212" spans="1:10">
      <c r="A1212" t="s">
        <v>628</v>
      </c>
      <c r="B1212" t="s">
        <v>707</v>
      </c>
      <c r="D1212" t="str">
        <f t="shared" si="21"/>
        <v>경북 청송군</v>
      </c>
      <c r="E1212" t="s">
        <v>1113</v>
      </c>
      <c r="F1212" s="17" t="s">
        <v>2707</v>
      </c>
      <c r="H1212" s="22" t="s">
        <v>707</v>
      </c>
      <c r="I1212" s="22"/>
      <c r="J1212" s="53" t="s">
        <v>707</v>
      </c>
    </row>
    <row r="1213" spans="1:10">
      <c r="A1213" t="s">
        <v>628</v>
      </c>
      <c r="B1213" t="s">
        <v>707</v>
      </c>
      <c r="D1213" t="str">
        <f t="shared" si="21"/>
        <v>경북 청송군</v>
      </c>
      <c r="E1213" t="s">
        <v>1113</v>
      </c>
      <c r="F1213" s="17" t="s">
        <v>2708</v>
      </c>
      <c r="H1213" s="22"/>
      <c r="I1213" s="22"/>
      <c r="J1213" s="53"/>
    </row>
    <row r="1214" spans="1:10">
      <c r="A1214" t="s">
        <v>628</v>
      </c>
      <c r="B1214" t="s">
        <v>707</v>
      </c>
      <c r="D1214" t="str">
        <f t="shared" si="21"/>
        <v>경북 청송군</v>
      </c>
      <c r="E1214" t="s">
        <v>1113</v>
      </c>
      <c r="F1214" s="17" t="s">
        <v>2709</v>
      </c>
      <c r="H1214" s="22"/>
      <c r="I1214" s="22"/>
      <c r="J1214" s="53"/>
    </row>
    <row r="1215" spans="1:10">
      <c r="A1215" t="s">
        <v>628</v>
      </c>
      <c r="B1215" t="s">
        <v>707</v>
      </c>
      <c r="D1215" t="str">
        <f t="shared" si="21"/>
        <v>경북 청송군</v>
      </c>
      <c r="E1215" t="s">
        <v>1113</v>
      </c>
      <c r="F1215" s="17" t="s">
        <v>2710</v>
      </c>
      <c r="H1215" s="22"/>
      <c r="I1215" s="22"/>
      <c r="J1215" s="53"/>
    </row>
    <row r="1216" spans="1:10">
      <c r="A1216" t="s">
        <v>628</v>
      </c>
      <c r="B1216" t="s">
        <v>707</v>
      </c>
      <c r="D1216" t="str">
        <f t="shared" si="21"/>
        <v>경북 청송군</v>
      </c>
      <c r="E1216" t="s">
        <v>1113</v>
      </c>
      <c r="F1216" s="17" t="s">
        <v>2711</v>
      </c>
      <c r="H1216" s="22"/>
      <c r="I1216" s="22"/>
      <c r="J1216" s="53"/>
    </row>
    <row r="1217" spans="1:10">
      <c r="A1217" t="s">
        <v>628</v>
      </c>
      <c r="B1217" t="s">
        <v>686</v>
      </c>
      <c r="D1217" t="str">
        <f t="shared" si="21"/>
        <v>경북 영양군</v>
      </c>
      <c r="E1217" t="s">
        <v>1108</v>
      </c>
      <c r="F1217" s="17" t="s">
        <v>2707</v>
      </c>
      <c r="H1217" s="22" t="s">
        <v>686</v>
      </c>
      <c r="I1217" s="22"/>
      <c r="J1217" s="53" t="s">
        <v>686</v>
      </c>
    </row>
    <row r="1218" spans="1:10">
      <c r="A1218" t="s">
        <v>628</v>
      </c>
      <c r="B1218" t="s">
        <v>686</v>
      </c>
      <c r="D1218" t="str">
        <f t="shared" si="21"/>
        <v>경북 영양군</v>
      </c>
      <c r="E1218" t="s">
        <v>1108</v>
      </c>
      <c r="F1218" s="17" t="s">
        <v>2708</v>
      </c>
      <c r="H1218" s="22"/>
      <c r="I1218" s="22"/>
      <c r="J1218" s="53"/>
    </row>
    <row r="1219" spans="1:10">
      <c r="A1219" t="s">
        <v>628</v>
      </c>
      <c r="B1219" t="s">
        <v>686</v>
      </c>
      <c r="D1219" t="str">
        <f t="shared" si="21"/>
        <v>경북 영양군</v>
      </c>
      <c r="E1219" t="s">
        <v>1108</v>
      </c>
      <c r="F1219" s="17" t="s">
        <v>2709</v>
      </c>
      <c r="H1219" s="22"/>
      <c r="I1219" s="22"/>
      <c r="J1219" s="53"/>
    </row>
    <row r="1220" spans="1:10">
      <c r="A1220" t="s">
        <v>628</v>
      </c>
      <c r="B1220" t="s">
        <v>686</v>
      </c>
      <c r="D1220" t="str">
        <f t="shared" si="21"/>
        <v>경북 영양군</v>
      </c>
      <c r="E1220" t="s">
        <v>1108</v>
      </c>
      <c r="F1220" s="17" t="s">
        <v>2710</v>
      </c>
      <c r="H1220" s="22"/>
      <c r="I1220" s="22"/>
      <c r="J1220" s="53"/>
    </row>
    <row r="1221" spans="1:10">
      <c r="A1221" t="s">
        <v>628</v>
      </c>
      <c r="B1221" t="s">
        <v>686</v>
      </c>
      <c r="D1221" t="str">
        <f t="shared" si="21"/>
        <v>경북 영양군</v>
      </c>
      <c r="E1221" t="s">
        <v>1108</v>
      </c>
      <c r="F1221" s="17" t="s">
        <v>2711</v>
      </c>
      <c r="H1221" s="22"/>
      <c r="I1221" s="22"/>
      <c r="J1221" s="53"/>
    </row>
    <row r="1222" spans="1:10">
      <c r="A1222" t="s">
        <v>628</v>
      </c>
      <c r="B1222" t="s">
        <v>723</v>
      </c>
      <c r="D1222" t="str">
        <f t="shared" si="21"/>
        <v>경북 영덕군</v>
      </c>
      <c r="E1222" t="s">
        <v>1126</v>
      </c>
      <c r="F1222" s="17" t="s">
        <v>2707</v>
      </c>
      <c r="H1222" s="22" t="s">
        <v>723</v>
      </c>
      <c r="I1222" s="22"/>
      <c r="J1222" s="53" t="s">
        <v>723</v>
      </c>
    </row>
    <row r="1223" spans="1:10">
      <c r="A1223" t="s">
        <v>628</v>
      </c>
      <c r="B1223" t="s">
        <v>723</v>
      </c>
      <c r="D1223" t="str">
        <f t="shared" si="21"/>
        <v>경북 영덕군</v>
      </c>
      <c r="E1223" t="s">
        <v>1126</v>
      </c>
      <c r="F1223" s="17" t="s">
        <v>2708</v>
      </c>
      <c r="H1223" s="22"/>
      <c r="I1223" s="22"/>
      <c r="J1223" s="53"/>
    </row>
    <row r="1224" spans="1:10">
      <c r="A1224" t="s">
        <v>628</v>
      </c>
      <c r="B1224" t="s">
        <v>723</v>
      </c>
      <c r="D1224" t="str">
        <f t="shared" si="21"/>
        <v>경북 영덕군</v>
      </c>
      <c r="E1224" t="s">
        <v>1126</v>
      </c>
      <c r="F1224" s="17" t="s">
        <v>2709</v>
      </c>
      <c r="H1224" s="22"/>
      <c r="I1224" s="22"/>
      <c r="J1224" s="53"/>
    </row>
    <row r="1225" spans="1:10">
      <c r="A1225" t="s">
        <v>628</v>
      </c>
      <c r="B1225" t="s">
        <v>723</v>
      </c>
      <c r="D1225" t="str">
        <f t="shared" si="21"/>
        <v>경북 영덕군</v>
      </c>
      <c r="E1225" t="s">
        <v>1126</v>
      </c>
      <c r="F1225" s="17" t="s">
        <v>2710</v>
      </c>
      <c r="H1225" s="22"/>
      <c r="I1225" s="22"/>
      <c r="J1225" s="53"/>
    </row>
    <row r="1226" spans="1:10">
      <c r="A1226" t="s">
        <v>628</v>
      </c>
      <c r="B1226" t="s">
        <v>723</v>
      </c>
      <c r="D1226" t="str">
        <f t="shared" si="21"/>
        <v>경북 영덕군</v>
      </c>
      <c r="E1226" t="s">
        <v>1126</v>
      </c>
      <c r="F1226" s="17" t="s">
        <v>2711</v>
      </c>
      <c r="H1226" s="22"/>
      <c r="I1226" s="22"/>
      <c r="J1226" s="53"/>
    </row>
    <row r="1227" spans="1:10">
      <c r="A1227" t="s">
        <v>628</v>
      </c>
      <c r="B1227" t="s">
        <v>694</v>
      </c>
      <c r="D1227" t="str">
        <f t="shared" si="21"/>
        <v>경북 청도군</v>
      </c>
      <c r="E1227" t="s">
        <v>1107</v>
      </c>
      <c r="F1227" s="17" t="s">
        <v>2707</v>
      </c>
      <c r="H1227" s="22" t="s">
        <v>694</v>
      </c>
      <c r="I1227" s="22"/>
      <c r="J1227" s="53" t="s">
        <v>694</v>
      </c>
    </row>
    <row r="1228" spans="1:10">
      <c r="A1228" t="s">
        <v>628</v>
      </c>
      <c r="B1228" t="s">
        <v>694</v>
      </c>
      <c r="D1228" t="str">
        <f t="shared" si="21"/>
        <v>경북 청도군</v>
      </c>
      <c r="E1228" t="s">
        <v>1107</v>
      </c>
      <c r="F1228" s="17" t="s">
        <v>2708</v>
      </c>
      <c r="H1228" s="22"/>
      <c r="I1228" s="22"/>
      <c r="J1228" s="53"/>
    </row>
    <row r="1229" spans="1:10">
      <c r="A1229" t="s">
        <v>628</v>
      </c>
      <c r="B1229" t="s">
        <v>694</v>
      </c>
      <c r="D1229" t="str">
        <f t="shared" si="21"/>
        <v>경북 청도군</v>
      </c>
      <c r="E1229" t="s">
        <v>1107</v>
      </c>
      <c r="F1229" s="17" t="s">
        <v>2709</v>
      </c>
      <c r="H1229" s="22"/>
      <c r="I1229" s="22"/>
      <c r="J1229" s="53"/>
    </row>
    <row r="1230" spans="1:10">
      <c r="A1230" t="s">
        <v>628</v>
      </c>
      <c r="B1230" t="s">
        <v>694</v>
      </c>
      <c r="D1230" t="str">
        <f t="shared" si="21"/>
        <v>경북 청도군</v>
      </c>
      <c r="E1230" t="s">
        <v>1107</v>
      </c>
      <c r="F1230" s="17" t="s">
        <v>2710</v>
      </c>
      <c r="H1230" s="22"/>
      <c r="I1230" s="22"/>
      <c r="J1230" s="53"/>
    </row>
    <row r="1231" spans="1:10">
      <c r="A1231" t="s">
        <v>628</v>
      </c>
      <c r="B1231" t="s">
        <v>694</v>
      </c>
      <c r="D1231" t="str">
        <f t="shared" si="21"/>
        <v>경북 청도군</v>
      </c>
      <c r="E1231" t="s">
        <v>1107</v>
      </c>
      <c r="F1231" s="17" t="s">
        <v>2711</v>
      </c>
      <c r="H1231" s="22"/>
      <c r="I1231" s="22"/>
      <c r="J1231" s="53"/>
    </row>
    <row r="1232" spans="1:10">
      <c r="A1232" t="s">
        <v>628</v>
      </c>
      <c r="B1232" t="s">
        <v>743</v>
      </c>
      <c r="D1232" t="str">
        <f t="shared" si="21"/>
        <v>경북 고령군</v>
      </c>
      <c r="E1232" t="s">
        <v>1133</v>
      </c>
      <c r="F1232" s="17" t="s">
        <v>2707</v>
      </c>
      <c r="H1232" s="22" t="s">
        <v>743</v>
      </c>
      <c r="I1232" s="22"/>
      <c r="J1232" s="53" t="s">
        <v>743</v>
      </c>
    </row>
    <row r="1233" spans="1:10">
      <c r="A1233" t="s">
        <v>628</v>
      </c>
      <c r="B1233" t="s">
        <v>743</v>
      </c>
      <c r="D1233" t="str">
        <f t="shared" ref="D1233:D1291" si="22">TRIM(CONCATENATE(A1233," ",B1233," ",C1233))</f>
        <v>경북 고령군</v>
      </c>
      <c r="E1233" t="s">
        <v>1133</v>
      </c>
      <c r="F1233" s="17" t="s">
        <v>2708</v>
      </c>
      <c r="H1233" s="22"/>
      <c r="I1233" s="22"/>
      <c r="J1233" s="53"/>
    </row>
    <row r="1234" spans="1:10">
      <c r="A1234" t="s">
        <v>628</v>
      </c>
      <c r="B1234" t="s">
        <v>743</v>
      </c>
      <c r="D1234" t="str">
        <f t="shared" si="22"/>
        <v>경북 고령군</v>
      </c>
      <c r="E1234" t="s">
        <v>1133</v>
      </c>
      <c r="F1234" s="17" t="s">
        <v>2709</v>
      </c>
      <c r="H1234" s="22"/>
      <c r="I1234" s="22"/>
      <c r="J1234" s="53"/>
    </row>
    <row r="1235" spans="1:10">
      <c r="A1235" t="s">
        <v>628</v>
      </c>
      <c r="B1235" t="s">
        <v>743</v>
      </c>
      <c r="D1235" t="str">
        <f t="shared" si="22"/>
        <v>경북 고령군</v>
      </c>
      <c r="E1235" t="s">
        <v>1133</v>
      </c>
      <c r="F1235" s="17" t="s">
        <v>2710</v>
      </c>
      <c r="H1235" s="22"/>
      <c r="I1235" s="22"/>
      <c r="J1235" s="53"/>
    </row>
    <row r="1236" spans="1:10">
      <c r="A1236" t="s">
        <v>628</v>
      </c>
      <c r="B1236" t="s">
        <v>743</v>
      </c>
      <c r="D1236" t="str">
        <f t="shared" si="22"/>
        <v>경북 고령군</v>
      </c>
      <c r="E1236" t="s">
        <v>1133</v>
      </c>
      <c r="F1236" s="17" t="s">
        <v>2711</v>
      </c>
      <c r="H1236" s="22"/>
      <c r="I1236" s="22"/>
      <c r="J1236" s="53"/>
    </row>
    <row r="1237" spans="1:10">
      <c r="A1237" t="s">
        <v>628</v>
      </c>
      <c r="B1237" t="s">
        <v>717</v>
      </c>
      <c r="D1237" t="str">
        <f t="shared" si="22"/>
        <v>경북 성주군</v>
      </c>
      <c r="E1237" t="s">
        <v>1106</v>
      </c>
      <c r="F1237" s="17" t="s">
        <v>2707</v>
      </c>
      <c r="H1237" s="22" t="s">
        <v>717</v>
      </c>
      <c r="I1237" s="22"/>
      <c r="J1237" s="53" t="s">
        <v>717</v>
      </c>
    </row>
    <row r="1238" spans="1:10">
      <c r="A1238" t="s">
        <v>628</v>
      </c>
      <c r="B1238" t="s">
        <v>717</v>
      </c>
      <c r="D1238" t="str">
        <f t="shared" si="22"/>
        <v>경북 성주군</v>
      </c>
      <c r="E1238" t="s">
        <v>1106</v>
      </c>
      <c r="F1238" s="17" t="s">
        <v>2708</v>
      </c>
      <c r="H1238" s="22"/>
      <c r="I1238" s="22"/>
      <c r="J1238" s="53"/>
    </row>
    <row r="1239" spans="1:10">
      <c r="A1239" t="s">
        <v>628</v>
      </c>
      <c r="B1239" t="s">
        <v>717</v>
      </c>
      <c r="D1239" t="str">
        <f t="shared" si="22"/>
        <v>경북 성주군</v>
      </c>
      <c r="E1239" t="s">
        <v>1106</v>
      </c>
      <c r="F1239" s="17" t="s">
        <v>2709</v>
      </c>
      <c r="H1239" s="22"/>
      <c r="I1239" s="22"/>
      <c r="J1239" s="53"/>
    </row>
    <row r="1240" spans="1:10">
      <c r="A1240" t="s">
        <v>628</v>
      </c>
      <c r="B1240" t="s">
        <v>717</v>
      </c>
      <c r="D1240" t="str">
        <f t="shared" si="22"/>
        <v>경북 성주군</v>
      </c>
      <c r="E1240" t="s">
        <v>1106</v>
      </c>
      <c r="F1240" s="17" t="s">
        <v>2710</v>
      </c>
      <c r="H1240" s="22"/>
      <c r="I1240" s="22"/>
      <c r="J1240" s="53"/>
    </row>
    <row r="1241" spans="1:10">
      <c r="A1241" t="s">
        <v>628</v>
      </c>
      <c r="B1241" t="s">
        <v>717</v>
      </c>
      <c r="D1241" t="str">
        <f t="shared" si="22"/>
        <v>경북 성주군</v>
      </c>
      <c r="E1241" t="s">
        <v>1106</v>
      </c>
      <c r="F1241" s="17" t="s">
        <v>2711</v>
      </c>
      <c r="H1241" s="22"/>
      <c r="I1241" s="22"/>
      <c r="J1241" s="53"/>
    </row>
    <row r="1242" spans="1:10">
      <c r="A1242" t="s">
        <v>628</v>
      </c>
      <c r="B1242" t="s">
        <v>714</v>
      </c>
      <c r="D1242" t="str">
        <f t="shared" si="22"/>
        <v>경북 칠곡군</v>
      </c>
      <c r="E1242" t="s">
        <v>1109</v>
      </c>
      <c r="F1242" s="17" t="s">
        <v>2707</v>
      </c>
      <c r="H1242" s="22" t="s">
        <v>714</v>
      </c>
      <c r="I1242" s="22"/>
      <c r="J1242" s="53" t="s">
        <v>714</v>
      </c>
    </row>
    <row r="1243" spans="1:10">
      <c r="A1243" t="s">
        <v>628</v>
      </c>
      <c r="B1243" t="s">
        <v>714</v>
      </c>
      <c r="D1243" t="str">
        <f t="shared" si="22"/>
        <v>경북 칠곡군</v>
      </c>
      <c r="E1243" t="s">
        <v>1109</v>
      </c>
      <c r="F1243" s="17" t="s">
        <v>2708</v>
      </c>
      <c r="H1243" s="22"/>
      <c r="I1243" s="22"/>
      <c r="J1243" s="53"/>
    </row>
    <row r="1244" spans="1:10">
      <c r="A1244" t="s">
        <v>628</v>
      </c>
      <c r="B1244" t="s">
        <v>714</v>
      </c>
      <c r="D1244" t="str">
        <f t="shared" si="22"/>
        <v>경북 칠곡군</v>
      </c>
      <c r="E1244" t="s">
        <v>1109</v>
      </c>
      <c r="F1244" s="17" t="s">
        <v>2709</v>
      </c>
      <c r="H1244" s="22"/>
      <c r="I1244" s="22"/>
      <c r="J1244" s="53"/>
    </row>
    <row r="1245" spans="1:10">
      <c r="A1245" t="s">
        <v>628</v>
      </c>
      <c r="B1245" t="s">
        <v>714</v>
      </c>
      <c r="D1245" t="str">
        <f t="shared" si="22"/>
        <v>경북 칠곡군</v>
      </c>
      <c r="E1245" t="s">
        <v>1109</v>
      </c>
      <c r="F1245" s="17" t="s">
        <v>2710</v>
      </c>
      <c r="H1245" s="22"/>
      <c r="I1245" s="22"/>
      <c r="J1245" s="53"/>
    </row>
    <row r="1246" spans="1:10">
      <c r="A1246" t="s">
        <v>628</v>
      </c>
      <c r="B1246" t="s">
        <v>714</v>
      </c>
      <c r="D1246" t="str">
        <f t="shared" si="22"/>
        <v>경북 칠곡군</v>
      </c>
      <c r="E1246" t="s">
        <v>1109</v>
      </c>
      <c r="F1246" s="17" t="s">
        <v>2711</v>
      </c>
      <c r="H1246" s="22"/>
      <c r="I1246" s="22"/>
      <c r="J1246" s="53"/>
    </row>
    <row r="1247" spans="1:10">
      <c r="A1247" t="s">
        <v>628</v>
      </c>
      <c r="B1247" t="s">
        <v>700</v>
      </c>
      <c r="D1247" t="str">
        <f t="shared" si="22"/>
        <v>경북 예천군</v>
      </c>
      <c r="E1247" t="s">
        <v>1134</v>
      </c>
      <c r="F1247" s="17" t="s">
        <v>2707</v>
      </c>
      <c r="H1247" s="22" t="s">
        <v>700</v>
      </c>
      <c r="I1247" s="22"/>
      <c r="J1247" s="53" t="s">
        <v>700</v>
      </c>
    </row>
    <row r="1248" spans="1:10">
      <c r="A1248" t="s">
        <v>628</v>
      </c>
      <c r="B1248" t="s">
        <v>700</v>
      </c>
      <c r="D1248" t="str">
        <f t="shared" si="22"/>
        <v>경북 예천군</v>
      </c>
      <c r="E1248" t="s">
        <v>1134</v>
      </c>
      <c r="F1248" s="17" t="s">
        <v>2708</v>
      </c>
      <c r="H1248" s="22"/>
      <c r="I1248" s="22"/>
      <c r="J1248" s="53"/>
    </row>
    <row r="1249" spans="1:10">
      <c r="A1249" t="s">
        <v>628</v>
      </c>
      <c r="B1249" t="s">
        <v>700</v>
      </c>
      <c r="D1249" t="str">
        <f t="shared" si="22"/>
        <v>경북 예천군</v>
      </c>
      <c r="E1249" t="s">
        <v>1134</v>
      </c>
      <c r="F1249" s="17" t="s">
        <v>2709</v>
      </c>
      <c r="H1249" s="22"/>
      <c r="I1249" s="22"/>
      <c r="J1249" s="53"/>
    </row>
    <row r="1250" spans="1:10">
      <c r="A1250" t="s">
        <v>628</v>
      </c>
      <c r="B1250" t="s">
        <v>700</v>
      </c>
      <c r="D1250" t="str">
        <f t="shared" si="22"/>
        <v>경북 예천군</v>
      </c>
      <c r="E1250" t="s">
        <v>1134</v>
      </c>
      <c r="F1250" s="17" t="s">
        <v>2710</v>
      </c>
      <c r="H1250" s="22"/>
      <c r="I1250" s="22"/>
      <c r="J1250" s="53"/>
    </row>
    <row r="1251" spans="1:10">
      <c r="A1251" t="s">
        <v>628</v>
      </c>
      <c r="B1251" t="s">
        <v>700</v>
      </c>
      <c r="D1251" t="str">
        <f t="shared" si="22"/>
        <v>경북 예천군</v>
      </c>
      <c r="E1251" t="s">
        <v>1134</v>
      </c>
      <c r="F1251" s="17" t="s">
        <v>2711</v>
      </c>
      <c r="H1251" s="22"/>
      <c r="I1251" s="22"/>
      <c r="J1251" s="53"/>
    </row>
    <row r="1252" spans="1:10">
      <c r="A1252" t="s">
        <v>628</v>
      </c>
      <c r="B1252" t="s">
        <v>718</v>
      </c>
      <c r="D1252" t="str">
        <f t="shared" si="22"/>
        <v>경북 봉화군</v>
      </c>
      <c r="E1252" t="s">
        <v>1115</v>
      </c>
      <c r="F1252" s="17" t="s">
        <v>2707</v>
      </c>
      <c r="H1252" s="22" t="s">
        <v>718</v>
      </c>
      <c r="I1252" s="22"/>
      <c r="J1252" s="53" t="s">
        <v>718</v>
      </c>
    </row>
    <row r="1253" spans="1:10">
      <c r="A1253" t="s">
        <v>628</v>
      </c>
      <c r="B1253" t="s">
        <v>718</v>
      </c>
      <c r="D1253" t="str">
        <f t="shared" si="22"/>
        <v>경북 봉화군</v>
      </c>
      <c r="E1253" t="s">
        <v>1115</v>
      </c>
      <c r="F1253" s="17" t="s">
        <v>2708</v>
      </c>
      <c r="G1253" s="22"/>
      <c r="H1253" s="22"/>
      <c r="I1253" s="22"/>
      <c r="J1253" s="53"/>
    </row>
    <row r="1254" spans="1:10">
      <c r="A1254" t="s">
        <v>628</v>
      </c>
      <c r="B1254" t="s">
        <v>718</v>
      </c>
      <c r="D1254" t="str">
        <f t="shared" si="22"/>
        <v>경북 봉화군</v>
      </c>
      <c r="E1254" t="s">
        <v>1115</v>
      </c>
      <c r="F1254" s="17" t="s">
        <v>2709</v>
      </c>
      <c r="G1254" s="22"/>
      <c r="H1254" s="22"/>
      <c r="I1254" s="22"/>
      <c r="J1254" s="53"/>
    </row>
    <row r="1255" spans="1:10">
      <c r="A1255" t="s">
        <v>628</v>
      </c>
      <c r="B1255" t="s">
        <v>718</v>
      </c>
      <c r="D1255" t="str">
        <f t="shared" si="22"/>
        <v>경북 봉화군</v>
      </c>
      <c r="E1255" t="s">
        <v>1115</v>
      </c>
      <c r="F1255" s="17" t="s">
        <v>2710</v>
      </c>
      <c r="G1255" s="22"/>
      <c r="H1255" s="22"/>
      <c r="I1255" s="22"/>
      <c r="J1255" s="53"/>
    </row>
    <row r="1256" spans="1:10">
      <c r="A1256" t="s">
        <v>628</v>
      </c>
      <c r="B1256" t="s">
        <v>718</v>
      </c>
      <c r="D1256" t="str">
        <f t="shared" si="22"/>
        <v>경북 봉화군</v>
      </c>
      <c r="E1256" t="s">
        <v>1115</v>
      </c>
      <c r="F1256" s="17" t="s">
        <v>2711</v>
      </c>
      <c r="G1256" s="22"/>
      <c r="H1256" s="22"/>
      <c r="I1256" s="22"/>
      <c r="J1256" s="53"/>
    </row>
    <row r="1257" spans="1:10">
      <c r="A1257" t="s">
        <v>628</v>
      </c>
      <c r="B1257" t="s">
        <v>670</v>
      </c>
      <c r="D1257" t="str">
        <f t="shared" si="22"/>
        <v>경북 울진군</v>
      </c>
      <c r="E1257" t="s">
        <v>1110</v>
      </c>
      <c r="F1257" s="17" t="s">
        <v>2707</v>
      </c>
      <c r="G1257" s="22"/>
      <c r="H1257" s="22" t="s">
        <v>670</v>
      </c>
      <c r="I1257" s="22"/>
      <c r="J1257" s="53" t="s">
        <v>670</v>
      </c>
    </row>
    <row r="1258" spans="1:10">
      <c r="A1258" t="s">
        <v>628</v>
      </c>
      <c r="B1258" t="s">
        <v>670</v>
      </c>
      <c r="D1258" t="str">
        <f t="shared" si="22"/>
        <v>경북 울진군</v>
      </c>
      <c r="E1258" t="s">
        <v>1110</v>
      </c>
      <c r="F1258" s="17" t="s">
        <v>2708</v>
      </c>
      <c r="G1258" s="22"/>
      <c r="H1258" s="22"/>
      <c r="I1258" s="22"/>
      <c r="J1258" s="53"/>
    </row>
    <row r="1259" spans="1:10">
      <c r="A1259" t="s">
        <v>628</v>
      </c>
      <c r="B1259" t="s">
        <v>670</v>
      </c>
      <c r="D1259" t="str">
        <f t="shared" si="22"/>
        <v>경북 울진군</v>
      </c>
      <c r="E1259" t="s">
        <v>1110</v>
      </c>
      <c r="F1259" s="17" t="s">
        <v>2709</v>
      </c>
      <c r="G1259" s="22"/>
      <c r="H1259" s="22"/>
      <c r="I1259" s="22"/>
      <c r="J1259" s="53"/>
    </row>
    <row r="1260" spans="1:10">
      <c r="A1260" t="s">
        <v>628</v>
      </c>
      <c r="B1260" t="s">
        <v>670</v>
      </c>
      <c r="D1260" t="str">
        <f t="shared" si="22"/>
        <v>경북 울진군</v>
      </c>
      <c r="E1260" t="s">
        <v>1110</v>
      </c>
      <c r="F1260" s="17" t="s">
        <v>2710</v>
      </c>
      <c r="G1260" s="22"/>
      <c r="H1260" s="22"/>
      <c r="I1260" s="22"/>
      <c r="J1260" s="53"/>
    </row>
    <row r="1261" spans="1:10">
      <c r="A1261" t="s">
        <v>628</v>
      </c>
      <c r="B1261" t="s">
        <v>670</v>
      </c>
      <c r="D1261" t="str">
        <f t="shared" si="22"/>
        <v>경북 울진군</v>
      </c>
      <c r="E1261" t="s">
        <v>1110</v>
      </c>
      <c r="F1261" s="17" t="s">
        <v>2711</v>
      </c>
      <c r="G1261" s="22"/>
      <c r="H1261" s="22"/>
      <c r="I1261" s="22"/>
      <c r="J1261" s="53"/>
    </row>
    <row r="1262" spans="1:10">
      <c r="A1262" t="s">
        <v>628</v>
      </c>
      <c r="B1262" t="s">
        <v>739</v>
      </c>
      <c r="D1262" t="str">
        <f t="shared" si="22"/>
        <v>경북 울릉군</v>
      </c>
      <c r="E1262" t="s">
        <v>1112</v>
      </c>
      <c r="F1262" s="17" t="s">
        <v>2707</v>
      </c>
      <c r="G1262" s="22"/>
      <c r="H1262" s="22" t="s">
        <v>739</v>
      </c>
      <c r="I1262" s="22"/>
      <c r="J1262" s="53" t="s">
        <v>739</v>
      </c>
    </row>
    <row r="1263" spans="1:10">
      <c r="A1263" t="s">
        <v>628</v>
      </c>
      <c r="B1263" t="s">
        <v>739</v>
      </c>
      <c r="D1263" t="str">
        <f t="shared" si="22"/>
        <v>경북 울릉군</v>
      </c>
      <c r="E1263" t="s">
        <v>1112</v>
      </c>
      <c r="F1263" s="17" t="s">
        <v>2708</v>
      </c>
      <c r="G1263" s="22"/>
      <c r="H1263" s="22"/>
      <c r="I1263" s="22"/>
      <c r="J1263" s="53"/>
    </row>
    <row r="1264" spans="1:10">
      <c r="A1264" t="s">
        <v>628</v>
      </c>
      <c r="B1264" t="s">
        <v>739</v>
      </c>
      <c r="D1264" t="str">
        <f t="shared" si="22"/>
        <v>경북 울릉군</v>
      </c>
      <c r="E1264" t="s">
        <v>1112</v>
      </c>
      <c r="F1264" s="17" t="s">
        <v>2709</v>
      </c>
      <c r="G1264" s="22"/>
      <c r="H1264" s="22"/>
      <c r="I1264" s="22"/>
      <c r="J1264" s="53"/>
    </row>
    <row r="1265" spans="1:10">
      <c r="A1265" t="s">
        <v>628</v>
      </c>
      <c r="B1265" t="s">
        <v>739</v>
      </c>
      <c r="D1265" t="str">
        <f t="shared" si="22"/>
        <v>경북 울릉군</v>
      </c>
      <c r="E1265" t="s">
        <v>1112</v>
      </c>
      <c r="F1265" s="17" t="s">
        <v>2710</v>
      </c>
      <c r="G1265" s="22"/>
      <c r="H1265" s="22"/>
      <c r="I1265" s="22"/>
      <c r="J1265" s="53"/>
    </row>
    <row r="1266" spans="1:10">
      <c r="A1266" t="s">
        <v>628</v>
      </c>
      <c r="B1266" t="s">
        <v>739</v>
      </c>
      <c r="D1266" t="str">
        <f t="shared" si="22"/>
        <v>경북 울릉군</v>
      </c>
      <c r="E1266" t="s">
        <v>1112</v>
      </c>
      <c r="F1266" s="17" t="s">
        <v>2711</v>
      </c>
      <c r="G1266" s="22"/>
      <c r="H1266" s="22"/>
      <c r="I1266" s="22"/>
      <c r="J1266" s="53"/>
    </row>
    <row r="1267" spans="1:10">
      <c r="A1267" t="s">
        <v>625</v>
      </c>
      <c r="D1267" t="str">
        <f t="shared" si="22"/>
        <v>경남</v>
      </c>
      <c r="E1267" t="s">
        <v>625</v>
      </c>
      <c r="F1267" s="17" t="s">
        <v>2707</v>
      </c>
      <c r="G1267" s="22" t="s">
        <v>625</v>
      </c>
      <c r="H1267" s="22"/>
      <c r="I1267" s="22"/>
      <c r="J1267" s="53" t="s">
        <v>1718</v>
      </c>
    </row>
    <row r="1268" spans="1:10">
      <c r="A1268" t="s">
        <v>625</v>
      </c>
      <c r="D1268" t="str">
        <f t="shared" si="22"/>
        <v>경남</v>
      </c>
      <c r="E1268" t="s">
        <v>625</v>
      </c>
      <c r="F1268" s="17" t="s">
        <v>2708</v>
      </c>
      <c r="G1268" s="22"/>
      <c r="H1268" s="22"/>
      <c r="I1268" s="22"/>
      <c r="J1268" s="53"/>
    </row>
    <row r="1269" spans="1:10">
      <c r="A1269" t="s">
        <v>625</v>
      </c>
      <c r="D1269" t="str">
        <f t="shared" si="22"/>
        <v>경남</v>
      </c>
      <c r="E1269" t="s">
        <v>625</v>
      </c>
      <c r="F1269" s="17" t="s">
        <v>2709</v>
      </c>
      <c r="H1269" s="22"/>
      <c r="I1269" s="22"/>
      <c r="J1269" s="53"/>
    </row>
    <row r="1270" spans="1:10">
      <c r="A1270" t="s">
        <v>625</v>
      </c>
      <c r="D1270" t="str">
        <f t="shared" si="22"/>
        <v>경남</v>
      </c>
      <c r="E1270" t="s">
        <v>625</v>
      </c>
      <c r="F1270" s="17" t="s">
        <v>2710</v>
      </c>
      <c r="H1270" s="22"/>
      <c r="I1270" s="22"/>
      <c r="J1270" s="53"/>
    </row>
    <row r="1271" spans="1:10">
      <c r="A1271" t="s">
        <v>625</v>
      </c>
      <c r="D1271" t="str">
        <f t="shared" si="22"/>
        <v>경남</v>
      </c>
      <c r="E1271" t="s">
        <v>625</v>
      </c>
      <c r="F1271" s="17" t="s">
        <v>2711</v>
      </c>
      <c r="H1271" s="22"/>
      <c r="I1271" s="22"/>
      <c r="J1271" s="53"/>
    </row>
    <row r="1272" spans="1:10">
      <c r="A1272" t="s">
        <v>625</v>
      </c>
      <c r="B1272" t="s">
        <v>373</v>
      </c>
      <c r="D1272" t="str">
        <f t="shared" si="22"/>
        <v>경남 창원시</v>
      </c>
      <c r="E1272" t="s">
        <v>171</v>
      </c>
      <c r="F1272" s="17" t="s">
        <v>2707</v>
      </c>
      <c r="H1272" s="22" t="s">
        <v>373</v>
      </c>
      <c r="I1272" s="22"/>
      <c r="J1272" s="53" t="s">
        <v>373</v>
      </c>
    </row>
    <row r="1273" spans="1:10">
      <c r="A1273" t="s">
        <v>625</v>
      </c>
      <c r="B1273" t="s">
        <v>373</v>
      </c>
      <c r="D1273" t="str">
        <f t="shared" si="22"/>
        <v>경남 창원시</v>
      </c>
      <c r="E1273" t="s">
        <v>171</v>
      </c>
      <c r="F1273" s="17" t="s">
        <v>2708</v>
      </c>
      <c r="H1273" s="22"/>
      <c r="I1273" s="22"/>
      <c r="J1273" s="53"/>
    </row>
    <row r="1274" spans="1:10">
      <c r="A1274" t="s">
        <v>625</v>
      </c>
      <c r="B1274" t="s">
        <v>373</v>
      </c>
      <c r="D1274" t="str">
        <f t="shared" si="22"/>
        <v>경남 창원시</v>
      </c>
      <c r="E1274" t="s">
        <v>171</v>
      </c>
      <c r="F1274" s="17" t="s">
        <v>2709</v>
      </c>
      <c r="H1274" s="22"/>
      <c r="I1274" s="22"/>
      <c r="J1274" s="53"/>
    </row>
    <row r="1275" spans="1:10">
      <c r="A1275" t="s">
        <v>625</v>
      </c>
      <c r="B1275" t="s">
        <v>373</v>
      </c>
      <c r="D1275" t="str">
        <f t="shared" si="22"/>
        <v>경남 창원시</v>
      </c>
      <c r="E1275" t="s">
        <v>171</v>
      </c>
      <c r="F1275" s="17" t="s">
        <v>2710</v>
      </c>
      <c r="H1275" s="22"/>
      <c r="I1275" s="22"/>
      <c r="J1275" s="53"/>
    </row>
    <row r="1276" spans="1:10">
      <c r="A1276" t="s">
        <v>625</v>
      </c>
      <c r="B1276" t="s">
        <v>373</v>
      </c>
      <c r="D1276" t="str">
        <f t="shared" si="22"/>
        <v>경남 창원시</v>
      </c>
      <c r="E1276" t="s">
        <v>171</v>
      </c>
      <c r="F1276" s="17" t="s">
        <v>2711</v>
      </c>
      <c r="H1276" s="22"/>
      <c r="I1276" s="22"/>
      <c r="J1276" s="53"/>
    </row>
    <row r="1277" spans="1:10">
      <c r="A1277" t="s">
        <v>625</v>
      </c>
      <c r="B1277" t="s">
        <v>373</v>
      </c>
      <c r="C1277" t="s">
        <v>389</v>
      </c>
      <c r="D1277" t="str">
        <f t="shared" si="22"/>
        <v>경남 창원시 의창구</v>
      </c>
      <c r="E1277" t="s">
        <v>1082</v>
      </c>
      <c r="F1277" s="17" t="s">
        <v>2707</v>
      </c>
      <c r="H1277" s="22"/>
      <c r="I1277" s="22" t="s">
        <v>389</v>
      </c>
      <c r="J1277" s="53" t="s">
        <v>2702</v>
      </c>
    </row>
    <row r="1278" spans="1:10">
      <c r="A1278" t="s">
        <v>625</v>
      </c>
      <c r="B1278" t="s">
        <v>373</v>
      </c>
      <c r="C1278" t="s">
        <v>389</v>
      </c>
      <c r="D1278" t="str">
        <f t="shared" si="22"/>
        <v>경남 창원시 의창구</v>
      </c>
      <c r="E1278" t="s">
        <v>1082</v>
      </c>
      <c r="F1278" s="17" t="s">
        <v>2708</v>
      </c>
      <c r="H1278" s="22"/>
      <c r="I1278" s="22"/>
      <c r="J1278" s="53"/>
    </row>
    <row r="1279" spans="1:10">
      <c r="A1279" t="s">
        <v>625</v>
      </c>
      <c r="B1279" t="s">
        <v>373</v>
      </c>
      <c r="C1279" t="s">
        <v>389</v>
      </c>
      <c r="D1279" t="str">
        <f t="shared" si="22"/>
        <v>경남 창원시 의창구</v>
      </c>
      <c r="E1279" t="s">
        <v>1082</v>
      </c>
      <c r="F1279" s="17" t="s">
        <v>2709</v>
      </c>
      <c r="H1279" s="22"/>
      <c r="I1279" s="22"/>
      <c r="J1279" s="53"/>
    </row>
    <row r="1280" spans="1:10">
      <c r="A1280" t="s">
        <v>625</v>
      </c>
      <c r="B1280" t="s">
        <v>373</v>
      </c>
      <c r="C1280" t="s">
        <v>389</v>
      </c>
      <c r="D1280" t="str">
        <f t="shared" si="22"/>
        <v>경남 창원시 의창구</v>
      </c>
      <c r="E1280" t="s">
        <v>1082</v>
      </c>
      <c r="F1280" s="17" t="s">
        <v>2710</v>
      </c>
      <c r="I1280" s="22"/>
      <c r="J1280" s="53"/>
    </row>
    <row r="1281" spans="1:10">
      <c r="A1281" t="s">
        <v>625</v>
      </c>
      <c r="B1281" t="s">
        <v>373</v>
      </c>
      <c r="C1281" t="s">
        <v>389</v>
      </c>
      <c r="D1281" t="str">
        <f t="shared" si="22"/>
        <v>경남 창원시 의창구</v>
      </c>
      <c r="E1281" t="s">
        <v>1082</v>
      </c>
      <c r="F1281" s="17" t="s">
        <v>2711</v>
      </c>
      <c r="I1281" s="22"/>
      <c r="J1281" s="53"/>
    </row>
    <row r="1282" spans="1:10">
      <c r="A1282" t="s">
        <v>625</v>
      </c>
      <c r="B1282" t="s">
        <v>373</v>
      </c>
      <c r="C1282" t="s">
        <v>391</v>
      </c>
      <c r="D1282" t="str">
        <f t="shared" si="22"/>
        <v>경남 창원시 성산구</v>
      </c>
      <c r="E1282" t="s">
        <v>1101</v>
      </c>
      <c r="F1282" s="17" t="s">
        <v>2707</v>
      </c>
      <c r="I1282" s="22" t="s">
        <v>391</v>
      </c>
      <c r="J1282" s="53" t="s">
        <v>2703</v>
      </c>
    </row>
    <row r="1283" spans="1:10">
      <c r="A1283" t="s">
        <v>625</v>
      </c>
      <c r="B1283" t="s">
        <v>373</v>
      </c>
      <c r="C1283" t="s">
        <v>391</v>
      </c>
      <c r="D1283" t="str">
        <f t="shared" si="22"/>
        <v>경남 창원시 성산구</v>
      </c>
      <c r="E1283" t="s">
        <v>1101</v>
      </c>
      <c r="F1283" s="17" t="s">
        <v>2708</v>
      </c>
      <c r="I1283" s="22"/>
      <c r="J1283" s="53"/>
    </row>
    <row r="1284" spans="1:10">
      <c r="A1284" t="s">
        <v>625</v>
      </c>
      <c r="B1284" t="s">
        <v>373</v>
      </c>
      <c r="C1284" t="s">
        <v>391</v>
      </c>
      <c r="D1284" t="str">
        <f t="shared" si="22"/>
        <v>경남 창원시 성산구</v>
      </c>
      <c r="E1284" t="s">
        <v>1101</v>
      </c>
      <c r="F1284" s="17" t="s">
        <v>2709</v>
      </c>
      <c r="I1284" s="22"/>
      <c r="J1284" s="53"/>
    </row>
    <row r="1285" spans="1:10">
      <c r="A1285" t="s">
        <v>625</v>
      </c>
      <c r="B1285" t="s">
        <v>373</v>
      </c>
      <c r="C1285" t="s">
        <v>391</v>
      </c>
      <c r="D1285" t="str">
        <f t="shared" si="22"/>
        <v>경남 창원시 성산구</v>
      </c>
      <c r="E1285" t="s">
        <v>1101</v>
      </c>
      <c r="F1285" s="17" t="s">
        <v>2710</v>
      </c>
      <c r="I1285" s="22"/>
      <c r="J1285" s="53"/>
    </row>
    <row r="1286" spans="1:10">
      <c r="A1286" t="s">
        <v>625</v>
      </c>
      <c r="B1286" t="s">
        <v>373</v>
      </c>
      <c r="C1286" t="s">
        <v>391</v>
      </c>
      <c r="D1286" t="str">
        <f t="shared" si="22"/>
        <v>경남 창원시 성산구</v>
      </c>
      <c r="E1286" t="s">
        <v>1101</v>
      </c>
      <c r="F1286" s="17" t="s">
        <v>2711</v>
      </c>
      <c r="I1286" s="22"/>
      <c r="J1286" s="53"/>
    </row>
    <row r="1287" spans="1:10">
      <c r="A1287" t="s">
        <v>625</v>
      </c>
      <c r="B1287" t="s">
        <v>373</v>
      </c>
      <c r="C1287" t="s">
        <v>859</v>
      </c>
      <c r="D1287" t="str">
        <f t="shared" si="22"/>
        <v>경남 창원시 마산합포구</v>
      </c>
      <c r="E1287" t="s">
        <v>972</v>
      </c>
      <c r="F1287" s="17" t="s">
        <v>2707</v>
      </c>
      <c r="I1287" s="22" t="s">
        <v>859</v>
      </c>
      <c r="J1287" s="53" t="s">
        <v>2704</v>
      </c>
    </row>
    <row r="1288" spans="1:10">
      <c r="A1288" t="s">
        <v>625</v>
      </c>
      <c r="B1288" t="s">
        <v>373</v>
      </c>
      <c r="C1288" t="s">
        <v>859</v>
      </c>
      <c r="D1288" t="str">
        <f t="shared" si="22"/>
        <v>경남 창원시 마산합포구</v>
      </c>
      <c r="E1288" t="s">
        <v>972</v>
      </c>
      <c r="F1288" s="17" t="s">
        <v>2708</v>
      </c>
      <c r="I1288" s="22"/>
      <c r="J1288" s="53"/>
    </row>
    <row r="1289" spans="1:10">
      <c r="A1289" t="s">
        <v>625</v>
      </c>
      <c r="B1289" t="s">
        <v>373</v>
      </c>
      <c r="C1289" t="s">
        <v>859</v>
      </c>
      <c r="D1289" t="str">
        <f t="shared" si="22"/>
        <v>경남 창원시 마산합포구</v>
      </c>
      <c r="E1289" t="s">
        <v>972</v>
      </c>
      <c r="F1289" s="17" t="s">
        <v>2709</v>
      </c>
      <c r="I1289" s="22"/>
      <c r="J1289" s="53"/>
    </row>
    <row r="1290" spans="1:10">
      <c r="A1290" t="s">
        <v>625</v>
      </c>
      <c r="B1290" t="s">
        <v>373</v>
      </c>
      <c r="C1290" t="s">
        <v>859</v>
      </c>
      <c r="D1290" t="str">
        <f t="shared" si="22"/>
        <v>경남 창원시 마산합포구</v>
      </c>
      <c r="E1290" t="s">
        <v>972</v>
      </c>
      <c r="F1290" s="17" t="s">
        <v>2710</v>
      </c>
      <c r="I1290" s="22"/>
      <c r="J1290" s="53"/>
    </row>
    <row r="1291" spans="1:10">
      <c r="A1291" t="s">
        <v>625</v>
      </c>
      <c r="B1291" t="s">
        <v>373</v>
      </c>
      <c r="C1291" t="s">
        <v>859</v>
      </c>
      <c r="D1291" t="str">
        <f t="shared" si="22"/>
        <v>경남 창원시 마산합포구</v>
      </c>
      <c r="E1291" t="s">
        <v>972</v>
      </c>
      <c r="F1291" s="17" t="s">
        <v>2711</v>
      </c>
      <c r="I1291" s="22"/>
      <c r="J1291" s="53"/>
    </row>
    <row r="1292" spans="1:10">
      <c r="A1292" t="s">
        <v>625</v>
      </c>
      <c r="B1292" t="s">
        <v>373</v>
      </c>
      <c r="C1292" t="s">
        <v>849</v>
      </c>
      <c r="D1292" t="str">
        <f t="shared" ref="D1292:D1345" si="23">TRIM(CONCATENATE(A1292," ",B1292," ",C1292))</f>
        <v>경남 창원시 마산회원구</v>
      </c>
      <c r="E1292" t="s">
        <v>971</v>
      </c>
      <c r="F1292" s="17" t="s">
        <v>2707</v>
      </c>
      <c r="I1292" s="22" t="s">
        <v>849</v>
      </c>
      <c r="J1292" s="53" t="s">
        <v>2705</v>
      </c>
    </row>
    <row r="1293" spans="1:10">
      <c r="A1293" t="s">
        <v>625</v>
      </c>
      <c r="B1293" t="s">
        <v>373</v>
      </c>
      <c r="C1293" t="s">
        <v>849</v>
      </c>
      <c r="D1293" t="str">
        <f t="shared" si="23"/>
        <v>경남 창원시 마산회원구</v>
      </c>
      <c r="E1293" t="s">
        <v>971</v>
      </c>
      <c r="F1293" s="17" t="s">
        <v>2708</v>
      </c>
      <c r="I1293" s="22"/>
      <c r="J1293" s="53"/>
    </row>
    <row r="1294" spans="1:10">
      <c r="A1294" t="s">
        <v>625</v>
      </c>
      <c r="B1294" t="s">
        <v>373</v>
      </c>
      <c r="C1294" t="s">
        <v>849</v>
      </c>
      <c r="D1294" t="str">
        <f t="shared" si="23"/>
        <v>경남 창원시 마산회원구</v>
      </c>
      <c r="E1294" t="s">
        <v>971</v>
      </c>
      <c r="F1294" s="17" t="s">
        <v>2709</v>
      </c>
      <c r="I1294" s="22"/>
      <c r="J1294" s="53"/>
    </row>
    <row r="1295" spans="1:10">
      <c r="A1295" t="s">
        <v>625</v>
      </c>
      <c r="B1295" t="s">
        <v>373</v>
      </c>
      <c r="C1295" t="s">
        <v>849</v>
      </c>
      <c r="D1295" t="str">
        <f t="shared" si="23"/>
        <v>경남 창원시 마산회원구</v>
      </c>
      <c r="E1295" t="s">
        <v>971</v>
      </c>
      <c r="F1295" s="17" t="s">
        <v>2710</v>
      </c>
      <c r="I1295" s="22"/>
      <c r="J1295" s="53"/>
    </row>
    <row r="1296" spans="1:10">
      <c r="A1296" t="s">
        <v>625</v>
      </c>
      <c r="B1296" t="s">
        <v>373</v>
      </c>
      <c r="C1296" t="s">
        <v>849</v>
      </c>
      <c r="D1296" t="str">
        <f t="shared" si="23"/>
        <v>경남 창원시 마산회원구</v>
      </c>
      <c r="E1296" t="s">
        <v>971</v>
      </c>
      <c r="F1296" s="17" t="s">
        <v>2711</v>
      </c>
      <c r="H1296" s="22"/>
      <c r="I1296" s="22"/>
      <c r="J1296" s="53"/>
    </row>
    <row r="1297" spans="1:10">
      <c r="A1297" t="s">
        <v>625</v>
      </c>
      <c r="B1297" t="s">
        <v>373</v>
      </c>
      <c r="C1297" t="s">
        <v>395</v>
      </c>
      <c r="D1297" t="str">
        <f t="shared" si="23"/>
        <v>경남 창원시 진해구</v>
      </c>
      <c r="E1297" t="s">
        <v>1102</v>
      </c>
      <c r="F1297" s="17" t="s">
        <v>2707</v>
      </c>
      <c r="H1297" s="22"/>
      <c r="I1297" s="22" t="s">
        <v>395</v>
      </c>
      <c r="J1297" s="53" t="s">
        <v>2706</v>
      </c>
    </row>
    <row r="1298" spans="1:10">
      <c r="A1298" t="s">
        <v>625</v>
      </c>
      <c r="B1298" t="s">
        <v>373</v>
      </c>
      <c r="C1298" t="s">
        <v>395</v>
      </c>
      <c r="D1298" t="str">
        <f t="shared" si="23"/>
        <v>경남 창원시 진해구</v>
      </c>
      <c r="E1298" t="s">
        <v>1102</v>
      </c>
      <c r="F1298" s="17" t="s">
        <v>2708</v>
      </c>
      <c r="H1298" s="22"/>
      <c r="I1298" s="22"/>
      <c r="J1298" s="53"/>
    </row>
    <row r="1299" spans="1:10">
      <c r="A1299" t="s">
        <v>625</v>
      </c>
      <c r="B1299" t="s">
        <v>373</v>
      </c>
      <c r="C1299" t="s">
        <v>395</v>
      </c>
      <c r="D1299" t="str">
        <f t="shared" si="23"/>
        <v>경남 창원시 진해구</v>
      </c>
      <c r="E1299" t="s">
        <v>1102</v>
      </c>
      <c r="F1299" s="17" t="s">
        <v>2709</v>
      </c>
      <c r="H1299" s="22"/>
      <c r="I1299" s="22"/>
      <c r="J1299" s="53"/>
    </row>
    <row r="1300" spans="1:10">
      <c r="A1300" t="s">
        <v>625</v>
      </c>
      <c r="B1300" t="s">
        <v>373</v>
      </c>
      <c r="C1300" t="s">
        <v>395</v>
      </c>
      <c r="D1300" t="str">
        <f t="shared" si="23"/>
        <v>경남 창원시 진해구</v>
      </c>
      <c r="E1300" t="s">
        <v>1102</v>
      </c>
      <c r="F1300" s="17" t="s">
        <v>2710</v>
      </c>
      <c r="H1300" s="22"/>
      <c r="I1300" s="22"/>
      <c r="J1300" s="53"/>
    </row>
    <row r="1301" spans="1:10">
      <c r="A1301" t="s">
        <v>625</v>
      </c>
      <c r="B1301" t="s">
        <v>373</v>
      </c>
      <c r="C1301" t="s">
        <v>395</v>
      </c>
      <c r="D1301" t="str">
        <f t="shared" si="23"/>
        <v>경남 창원시 진해구</v>
      </c>
      <c r="E1301" t="s">
        <v>1102</v>
      </c>
      <c r="F1301" s="17" t="s">
        <v>2711</v>
      </c>
      <c r="H1301" s="22"/>
      <c r="I1301" s="22"/>
      <c r="J1301" s="53"/>
    </row>
    <row r="1302" spans="1:10">
      <c r="A1302" t="s">
        <v>625</v>
      </c>
      <c r="B1302" t="s">
        <v>376</v>
      </c>
      <c r="D1302" t="str">
        <f t="shared" si="23"/>
        <v>경남 진주시</v>
      </c>
      <c r="E1302" t="s">
        <v>177</v>
      </c>
      <c r="F1302" s="17" t="s">
        <v>2707</v>
      </c>
      <c r="H1302" s="22" t="s">
        <v>376</v>
      </c>
      <c r="I1302" s="22"/>
      <c r="J1302" s="53" t="s">
        <v>376</v>
      </c>
    </row>
    <row r="1303" spans="1:10">
      <c r="A1303" t="s">
        <v>625</v>
      </c>
      <c r="B1303" t="s">
        <v>376</v>
      </c>
      <c r="D1303" t="str">
        <f t="shared" si="23"/>
        <v>경남 진주시</v>
      </c>
      <c r="E1303" t="s">
        <v>177</v>
      </c>
      <c r="F1303" s="17" t="s">
        <v>2708</v>
      </c>
      <c r="H1303" s="22"/>
      <c r="I1303" s="22"/>
      <c r="J1303" s="53"/>
    </row>
    <row r="1304" spans="1:10">
      <c r="A1304" t="s">
        <v>625</v>
      </c>
      <c r="B1304" t="s">
        <v>376</v>
      </c>
      <c r="D1304" t="str">
        <f t="shared" si="23"/>
        <v>경남 진주시</v>
      </c>
      <c r="E1304" t="s">
        <v>177</v>
      </c>
      <c r="F1304" s="17" t="s">
        <v>2709</v>
      </c>
      <c r="H1304" s="22"/>
      <c r="I1304" s="22"/>
      <c r="J1304" s="53"/>
    </row>
    <row r="1305" spans="1:10">
      <c r="A1305" t="s">
        <v>625</v>
      </c>
      <c r="B1305" t="s">
        <v>376</v>
      </c>
      <c r="D1305" t="str">
        <f t="shared" si="23"/>
        <v>경남 진주시</v>
      </c>
      <c r="E1305" t="s">
        <v>177</v>
      </c>
      <c r="F1305" s="17" t="s">
        <v>2710</v>
      </c>
      <c r="H1305" s="22"/>
      <c r="I1305" s="22"/>
      <c r="J1305" s="53"/>
    </row>
    <row r="1306" spans="1:10">
      <c r="A1306" t="s">
        <v>625</v>
      </c>
      <c r="B1306" t="s">
        <v>376</v>
      </c>
      <c r="D1306" t="str">
        <f t="shared" si="23"/>
        <v>경남 진주시</v>
      </c>
      <c r="E1306" t="s">
        <v>177</v>
      </c>
      <c r="F1306" s="17" t="s">
        <v>2711</v>
      </c>
      <c r="H1306" s="22"/>
      <c r="I1306" s="22"/>
      <c r="J1306" s="53"/>
    </row>
    <row r="1307" spans="1:10">
      <c r="A1307" t="s">
        <v>625</v>
      </c>
      <c r="B1307" t="s">
        <v>369</v>
      </c>
      <c r="D1307" t="str">
        <f t="shared" si="23"/>
        <v>경남 통영시</v>
      </c>
      <c r="E1307" t="s">
        <v>174</v>
      </c>
      <c r="F1307" s="17" t="s">
        <v>2707</v>
      </c>
      <c r="H1307" s="22" t="s">
        <v>369</v>
      </c>
      <c r="I1307" s="22"/>
      <c r="J1307" s="53" t="s">
        <v>369</v>
      </c>
    </row>
    <row r="1308" spans="1:10">
      <c r="A1308" t="s">
        <v>625</v>
      </c>
      <c r="B1308" t="s">
        <v>369</v>
      </c>
      <c r="D1308" t="str">
        <f t="shared" si="23"/>
        <v>경남 통영시</v>
      </c>
      <c r="E1308" t="s">
        <v>174</v>
      </c>
      <c r="F1308" s="17" t="s">
        <v>2708</v>
      </c>
      <c r="H1308" s="22"/>
      <c r="I1308" s="22"/>
      <c r="J1308" s="53"/>
    </row>
    <row r="1309" spans="1:10">
      <c r="A1309" t="s">
        <v>625</v>
      </c>
      <c r="B1309" t="s">
        <v>369</v>
      </c>
      <c r="D1309" t="str">
        <f t="shared" si="23"/>
        <v>경남 통영시</v>
      </c>
      <c r="E1309" t="s">
        <v>174</v>
      </c>
      <c r="F1309" s="17" t="s">
        <v>2709</v>
      </c>
      <c r="H1309" s="22"/>
      <c r="I1309" s="22"/>
      <c r="J1309" s="53"/>
    </row>
    <row r="1310" spans="1:10">
      <c r="A1310" t="s">
        <v>625</v>
      </c>
      <c r="B1310" t="s">
        <v>369</v>
      </c>
      <c r="D1310" t="str">
        <f t="shared" si="23"/>
        <v>경남 통영시</v>
      </c>
      <c r="E1310" t="s">
        <v>174</v>
      </c>
      <c r="F1310" s="17" t="s">
        <v>2710</v>
      </c>
      <c r="H1310" s="22"/>
      <c r="I1310" s="22"/>
      <c r="J1310" s="53"/>
    </row>
    <row r="1311" spans="1:10">
      <c r="A1311" t="s">
        <v>625</v>
      </c>
      <c r="B1311" t="s">
        <v>369</v>
      </c>
      <c r="D1311" t="str">
        <f t="shared" si="23"/>
        <v>경남 통영시</v>
      </c>
      <c r="E1311" t="s">
        <v>174</v>
      </c>
      <c r="F1311" s="17" t="s">
        <v>2711</v>
      </c>
      <c r="H1311" s="22"/>
      <c r="I1311" s="22"/>
      <c r="J1311" s="53"/>
    </row>
    <row r="1312" spans="1:10">
      <c r="A1312" t="s">
        <v>625</v>
      </c>
      <c r="B1312" t="s">
        <v>370</v>
      </c>
      <c r="D1312" t="str">
        <f t="shared" si="23"/>
        <v>경남 사천시</v>
      </c>
      <c r="E1312" t="s">
        <v>178</v>
      </c>
      <c r="F1312" s="17" t="s">
        <v>2707</v>
      </c>
      <c r="H1312" s="22" t="s">
        <v>370</v>
      </c>
      <c r="I1312" s="22"/>
      <c r="J1312" s="53" t="s">
        <v>370</v>
      </c>
    </row>
    <row r="1313" spans="1:10">
      <c r="A1313" t="s">
        <v>625</v>
      </c>
      <c r="B1313" t="s">
        <v>370</v>
      </c>
      <c r="D1313" t="str">
        <f t="shared" si="23"/>
        <v>경남 사천시</v>
      </c>
      <c r="E1313" t="s">
        <v>178</v>
      </c>
      <c r="F1313" s="17" t="s">
        <v>2708</v>
      </c>
      <c r="H1313" s="22"/>
      <c r="I1313" s="22"/>
      <c r="J1313" s="53"/>
    </row>
    <row r="1314" spans="1:10">
      <c r="A1314" t="s">
        <v>625</v>
      </c>
      <c r="B1314" t="s">
        <v>370</v>
      </c>
      <c r="D1314" t="str">
        <f t="shared" si="23"/>
        <v>경남 사천시</v>
      </c>
      <c r="E1314" t="s">
        <v>178</v>
      </c>
      <c r="F1314" s="17" t="s">
        <v>2709</v>
      </c>
      <c r="H1314" s="22"/>
      <c r="I1314" s="22"/>
      <c r="J1314" s="53"/>
    </row>
    <row r="1315" spans="1:10">
      <c r="A1315" t="s">
        <v>625</v>
      </c>
      <c r="B1315" t="s">
        <v>370</v>
      </c>
      <c r="D1315" t="str">
        <f t="shared" si="23"/>
        <v>경남 사천시</v>
      </c>
      <c r="E1315" t="s">
        <v>178</v>
      </c>
      <c r="F1315" s="17" t="s">
        <v>2710</v>
      </c>
      <c r="H1315" s="22"/>
      <c r="I1315" s="22"/>
      <c r="J1315" s="53"/>
    </row>
    <row r="1316" spans="1:10">
      <c r="A1316" t="s">
        <v>625</v>
      </c>
      <c r="B1316" t="s">
        <v>370</v>
      </c>
      <c r="D1316" t="str">
        <f t="shared" si="23"/>
        <v>경남 사천시</v>
      </c>
      <c r="E1316" t="s">
        <v>178</v>
      </c>
      <c r="F1316" s="17" t="s">
        <v>2711</v>
      </c>
      <c r="H1316" s="22"/>
      <c r="I1316" s="22"/>
      <c r="J1316" s="53"/>
    </row>
    <row r="1317" spans="1:10">
      <c r="A1317" t="s">
        <v>625</v>
      </c>
      <c r="B1317" t="s">
        <v>392</v>
      </c>
      <c r="D1317" t="str">
        <f t="shared" si="23"/>
        <v>경남 김해시</v>
      </c>
      <c r="E1317" t="s">
        <v>175</v>
      </c>
      <c r="F1317" s="17" t="s">
        <v>2707</v>
      </c>
      <c r="H1317" s="22" t="s">
        <v>392</v>
      </c>
      <c r="I1317" s="22"/>
      <c r="J1317" s="53" t="s">
        <v>392</v>
      </c>
    </row>
    <row r="1318" spans="1:10">
      <c r="A1318" t="s">
        <v>625</v>
      </c>
      <c r="B1318" t="s">
        <v>392</v>
      </c>
      <c r="D1318" t="str">
        <f t="shared" si="23"/>
        <v>경남 김해시</v>
      </c>
      <c r="E1318" t="s">
        <v>175</v>
      </c>
      <c r="F1318" s="17" t="s">
        <v>2708</v>
      </c>
      <c r="H1318" s="22"/>
      <c r="I1318" s="22"/>
      <c r="J1318" s="53"/>
    </row>
    <row r="1319" spans="1:10">
      <c r="A1319" t="s">
        <v>625</v>
      </c>
      <c r="B1319" t="s">
        <v>392</v>
      </c>
      <c r="D1319" t="str">
        <f t="shared" si="23"/>
        <v>경남 김해시</v>
      </c>
      <c r="E1319" t="s">
        <v>175</v>
      </c>
      <c r="F1319" s="17" t="s">
        <v>2709</v>
      </c>
      <c r="H1319" s="22"/>
      <c r="I1319" s="22"/>
      <c r="J1319" s="53"/>
    </row>
    <row r="1320" spans="1:10">
      <c r="A1320" t="s">
        <v>625</v>
      </c>
      <c r="B1320" t="s">
        <v>392</v>
      </c>
      <c r="D1320" t="str">
        <f t="shared" si="23"/>
        <v>경남 김해시</v>
      </c>
      <c r="E1320" t="s">
        <v>175</v>
      </c>
      <c r="F1320" s="17" t="s">
        <v>2710</v>
      </c>
      <c r="H1320" s="22"/>
      <c r="I1320" s="22"/>
      <c r="J1320" s="53"/>
    </row>
    <row r="1321" spans="1:10">
      <c r="A1321" t="s">
        <v>625</v>
      </c>
      <c r="B1321" t="s">
        <v>392</v>
      </c>
      <c r="D1321" t="str">
        <f t="shared" si="23"/>
        <v>경남 김해시</v>
      </c>
      <c r="E1321" t="s">
        <v>175</v>
      </c>
      <c r="F1321" s="17" t="s">
        <v>2711</v>
      </c>
      <c r="H1321" s="22"/>
      <c r="I1321" s="22"/>
      <c r="J1321" s="53"/>
    </row>
    <row r="1322" spans="1:10">
      <c r="A1322" t="s">
        <v>625</v>
      </c>
      <c r="B1322" t="s">
        <v>393</v>
      </c>
      <c r="D1322" t="str">
        <f t="shared" si="23"/>
        <v>경남 밀양시</v>
      </c>
      <c r="E1322" t="s">
        <v>166</v>
      </c>
      <c r="F1322" s="17" t="s">
        <v>2707</v>
      </c>
      <c r="H1322" s="22" t="s">
        <v>393</v>
      </c>
      <c r="I1322" s="22"/>
      <c r="J1322" s="53" t="s">
        <v>393</v>
      </c>
    </row>
    <row r="1323" spans="1:10">
      <c r="A1323" t="s">
        <v>625</v>
      </c>
      <c r="B1323" t="s">
        <v>393</v>
      </c>
      <c r="D1323" t="str">
        <f t="shared" si="23"/>
        <v>경남 밀양시</v>
      </c>
      <c r="E1323" t="s">
        <v>166</v>
      </c>
      <c r="F1323" s="17" t="s">
        <v>2708</v>
      </c>
      <c r="H1323" s="22"/>
      <c r="I1323" s="22"/>
      <c r="J1323" s="53"/>
    </row>
    <row r="1324" spans="1:10">
      <c r="A1324" t="s">
        <v>625</v>
      </c>
      <c r="B1324" t="s">
        <v>393</v>
      </c>
      <c r="D1324" t="str">
        <f t="shared" si="23"/>
        <v>경남 밀양시</v>
      </c>
      <c r="E1324" t="s">
        <v>166</v>
      </c>
      <c r="F1324" s="17" t="s">
        <v>2709</v>
      </c>
      <c r="H1324" s="22"/>
      <c r="I1324" s="22"/>
      <c r="J1324" s="53"/>
    </row>
    <row r="1325" spans="1:10">
      <c r="A1325" t="s">
        <v>625</v>
      </c>
      <c r="B1325" t="s">
        <v>393</v>
      </c>
      <c r="D1325" t="str">
        <f t="shared" si="23"/>
        <v>경남 밀양시</v>
      </c>
      <c r="E1325" t="s">
        <v>166</v>
      </c>
      <c r="F1325" s="17" t="s">
        <v>2710</v>
      </c>
      <c r="H1325" s="22"/>
      <c r="I1325" s="22"/>
      <c r="J1325" s="53"/>
    </row>
    <row r="1326" spans="1:10">
      <c r="A1326" t="s">
        <v>625</v>
      </c>
      <c r="B1326" t="s">
        <v>393</v>
      </c>
      <c r="D1326" t="str">
        <f t="shared" si="23"/>
        <v>경남 밀양시</v>
      </c>
      <c r="E1326" t="s">
        <v>166</v>
      </c>
      <c r="F1326" s="17" t="s">
        <v>2711</v>
      </c>
      <c r="H1326" s="22"/>
      <c r="I1326" s="22"/>
      <c r="J1326" s="53"/>
    </row>
    <row r="1327" spans="1:10">
      <c r="A1327" t="s">
        <v>625</v>
      </c>
      <c r="B1327" t="s">
        <v>379</v>
      </c>
      <c r="D1327" t="str">
        <f t="shared" si="23"/>
        <v>경남 거제시</v>
      </c>
      <c r="E1327" t="s">
        <v>176</v>
      </c>
      <c r="F1327" s="17" t="s">
        <v>2707</v>
      </c>
      <c r="H1327" s="22" t="s">
        <v>379</v>
      </c>
      <c r="I1327" s="22"/>
      <c r="J1327" s="53" t="s">
        <v>379</v>
      </c>
    </row>
    <row r="1328" spans="1:10">
      <c r="A1328" t="s">
        <v>625</v>
      </c>
      <c r="B1328" t="s">
        <v>379</v>
      </c>
      <c r="D1328" t="str">
        <f t="shared" si="23"/>
        <v>경남 거제시</v>
      </c>
      <c r="E1328" t="s">
        <v>176</v>
      </c>
      <c r="F1328" s="17" t="s">
        <v>2708</v>
      </c>
      <c r="H1328" s="22"/>
      <c r="I1328" s="22"/>
      <c r="J1328" s="53"/>
    </row>
    <row r="1329" spans="1:10">
      <c r="A1329" t="s">
        <v>625</v>
      </c>
      <c r="B1329" t="s">
        <v>379</v>
      </c>
      <c r="D1329" t="str">
        <f t="shared" si="23"/>
        <v>경남 거제시</v>
      </c>
      <c r="E1329" t="s">
        <v>176</v>
      </c>
      <c r="F1329" s="17" t="s">
        <v>2709</v>
      </c>
      <c r="H1329" s="22"/>
      <c r="I1329" s="22"/>
      <c r="J1329" s="53"/>
    </row>
    <row r="1330" spans="1:10">
      <c r="A1330" t="s">
        <v>625</v>
      </c>
      <c r="B1330" t="s">
        <v>379</v>
      </c>
      <c r="D1330" t="str">
        <f t="shared" si="23"/>
        <v>경남 거제시</v>
      </c>
      <c r="E1330" t="s">
        <v>176</v>
      </c>
      <c r="F1330" s="17" t="s">
        <v>2710</v>
      </c>
      <c r="H1330" s="22"/>
      <c r="I1330" s="22"/>
      <c r="J1330" s="53"/>
    </row>
    <row r="1331" spans="1:10">
      <c r="A1331" t="s">
        <v>625</v>
      </c>
      <c r="B1331" t="s">
        <v>379</v>
      </c>
      <c r="D1331" t="str">
        <f t="shared" si="23"/>
        <v>경남 거제시</v>
      </c>
      <c r="E1331" t="s">
        <v>176</v>
      </c>
      <c r="F1331" s="17" t="s">
        <v>2711</v>
      </c>
      <c r="H1331" s="22"/>
      <c r="I1331" s="22"/>
      <c r="J1331" s="53"/>
    </row>
    <row r="1332" spans="1:10">
      <c r="A1332" t="s">
        <v>625</v>
      </c>
      <c r="B1332" t="s">
        <v>381</v>
      </c>
      <c r="D1332" t="str">
        <f t="shared" si="23"/>
        <v>경남 양산시</v>
      </c>
      <c r="E1332" t="s">
        <v>179</v>
      </c>
      <c r="F1332" s="17" t="s">
        <v>2707</v>
      </c>
      <c r="H1332" s="22" t="s">
        <v>381</v>
      </c>
      <c r="I1332" s="22"/>
      <c r="J1332" s="53" t="s">
        <v>381</v>
      </c>
    </row>
    <row r="1333" spans="1:10">
      <c r="A1333" t="s">
        <v>625</v>
      </c>
      <c r="B1333" t="s">
        <v>381</v>
      </c>
      <c r="D1333" t="str">
        <f t="shared" si="23"/>
        <v>경남 양산시</v>
      </c>
      <c r="E1333" t="s">
        <v>179</v>
      </c>
      <c r="F1333" s="17" t="s">
        <v>2708</v>
      </c>
      <c r="H1333" s="22"/>
      <c r="I1333" s="22"/>
      <c r="J1333" s="53"/>
    </row>
    <row r="1334" spans="1:10">
      <c r="A1334" t="s">
        <v>625</v>
      </c>
      <c r="B1334" t="s">
        <v>381</v>
      </c>
      <c r="D1334" t="str">
        <f t="shared" si="23"/>
        <v>경남 양산시</v>
      </c>
      <c r="E1334" t="s">
        <v>179</v>
      </c>
      <c r="F1334" s="17" t="s">
        <v>2709</v>
      </c>
      <c r="H1334" s="22"/>
      <c r="I1334" s="22"/>
      <c r="J1334" s="53"/>
    </row>
    <row r="1335" spans="1:10">
      <c r="A1335" t="s">
        <v>625</v>
      </c>
      <c r="B1335" t="s">
        <v>381</v>
      </c>
      <c r="D1335" t="str">
        <f t="shared" si="23"/>
        <v>경남 양산시</v>
      </c>
      <c r="E1335" t="s">
        <v>179</v>
      </c>
      <c r="F1335" s="17" t="s">
        <v>2710</v>
      </c>
      <c r="H1335" s="22"/>
      <c r="I1335" s="22"/>
      <c r="J1335" s="53"/>
    </row>
    <row r="1336" spans="1:10">
      <c r="A1336" t="s">
        <v>625</v>
      </c>
      <c r="B1336" t="s">
        <v>381</v>
      </c>
      <c r="D1336" t="str">
        <f t="shared" si="23"/>
        <v>경남 양산시</v>
      </c>
      <c r="E1336" t="s">
        <v>179</v>
      </c>
      <c r="F1336" s="17" t="s">
        <v>2711</v>
      </c>
      <c r="H1336" s="22"/>
      <c r="I1336" s="22"/>
      <c r="J1336" s="53"/>
    </row>
    <row r="1337" spans="1:10">
      <c r="A1337" t="s">
        <v>625</v>
      </c>
      <c r="B1337" t="s">
        <v>699</v>
      </c>
      <c r="D1337" t="str">
        <f t="shared" si="23"/>
        <v>경남 의령군</v>
      </c>
      <c r="E1337" t="s">
        <v>1103</v>
      </c>
      <c r="F1337" s="17" t="s">
        <v>2707</v>
      </c>
      <c r="H1337" s="22" t="s">
        <v>699</v>
      </c>
      <c r="I1337" s="22"/>
      <c r="J1337" s="53" t="s">
        <v>699</v>
      </c>
    </row>
    <row r="1338" spans="1:10">
      <c r="A1338" t="s">
        <v>625</v>
      </c>
      <c r="B1338" t="s">
        <v>699</v>
      </c>
      <c r="D1338" t="str">
        <f t="shared" si="23"/>
        <v>경남 의령군</v>
      </c>
      <c r="E1338" t="s">
        <v>1103</v>
      </c>
      <c r="F1338" s="17" t="s">
        <v>2708</v>
      </c>
      <c r="H1338" s="22"/>
      <c r="I1338" s="22"/>
      <c r="J1338" s="53"/>
    </row>
    <row r="1339" spans="1:10">
      <c r="A1339" t="s">
        <v>625</v>
      </c>
      <c r="B1339" t="s">
        <v>699</v>
      </c>
      <c r="D1339" t="str">
        <f t="shared" si="23"/>
        <v>경남 의령군</v>
      </c>
      <c r="E1339" t="s">
        <v>1103</v>
      </c>
      <c r="F1339" s="17" t="s">
        <v>2709</v>
      </c>
      <c r="H1339" s="22"/>
      <c r="I1339" s="22"/>
      <c r="J1339" s="53"/>
    </row>
    <row r="1340" spans="1:10">
      <c r="A1340" t="s">
        <v>625</v>
      </c>
      <c r="B1340" t="s">
        <v>699</v>
      </c>
      <c r="D1340" t="str">
        <f t="shared" si="23"/>
        <v>경남 의령군</v>
      </c>
      <c r="E1340" t="s">
        <v>1103</v>
      </c>
      <c r="F1340" s="17" t="s">
        <v>2710</v>
      </c>
      <c r="H1340" s="22"/>
      <c r="I1340" s="22"/>
      <c r="J1340" s="53"/>
    </row>
    <row r="1341" spans="1:10">
      <c r="A1341" t="s">
        <v>625</v>
      </c>
      <c r="B1341" t="s">
        <v>699</v>
      </c>
      <c r="D1341" t="str">
        <f t="shared" si="23"/>
        <v>경남 의령군</v>
      </c>
      <c r="E1341" t="s">
        <v>1103</v>
      </c>
      <c r="F1341" s="17" t="s">
        <v>2711</v>
      </c>
      <c r="H1341" s="22"/>
      <c r="I1341" s="22"/>
      <c r="J1341" s="53"/>
    </row>
    <row r="1342" spans="1:10">
      <c r="A1342" t="s">
        <v>625</v>
      </c>
      <c r="B1342" t="s">
        <v>679</v>
      </c>
      <c r="D1342" t="str">
        <f t="shared" si="23"/>
        <v>경남 함안군</v>
      </c>
      <c r="E1342" t="s">
        <v>1128</v>
      </c>
      <c r="F1342" s="17" t="s">
        <v>2707</v>
      </c>
      <c r="H1342" s="22" t="s">
        <v>679</v>
      </c>
      <c r="I1342" s="22"/>
      <c r="J1342" s="53" t="s">
        <v>679</v>
      </c>
    </row>
    <row r="1343" spans="1:10">
      <c r="A1343" t="s">
        <v>625</v>
      </c>
      <c r="B1343" t="s">
        <v>679</v>
      </c>
      <c r="D1343" t="str">
        <f t="shared" si="23"/>
        <v>경남 함안군</v>
      </c>
      <c r="E1343" t="s">
        <v>1128</v>
      </c>
      <c r="F1343" s="17" t="s">
        <v>2708</v>
      </c>
      <c r="H1343" s="22"/>
      <c r="I1343" s="22"/>
      <c r="J1343" s="53"/>
    </row>
    <row r="1344" spans="1:10">
      <c r="A1344" t="s">
        <v>625</v>
      </c>
      <c r="B1344" t="s">
        <v>679</v>
      </c>
      <c r="D1344" t="str">
        <f t="shared" si="23"/>
        <v>경남 함안군</v>
      </c>
      <c r="E1344" t="s">
        <v>1128</v>
      </c>
      <c r="F1344" s="17" t="s">
        <v>2709</v>
      </c>
      <c r="H1344" s="22"/>
      <c r="I1344" s="22"/>
      <c r="J1344" s="53"/>
    </row>
    <row r="1345" spans="1:10">
      <c r="A1345" t="s">
        <v>625</v>
      </c>
      <c r="B1345" t="s">
        <v>679</v>
      </c>
      <c r="D1345" t="str">
        <f t="shared" si="23"/>
        <v>경남 함안군</v>
      </c>
      <c r="E1345" t="s">
        <v>1128</v>
      </c>
      <c r="F1345" s="17" t="s">
        <v>2710</v>
      </c>
      <c r="H1345" s="22"/>
      <c r="I1345" s="22"/>
      <c r="J1345" s="53"/>
    </row>
    <row r="1346" spans="1:10">
      <c r="A1346" t="s">
        <v>625</v>
      </c>
      <c r="B1346" t="s">
        <v>679</v>
      </c>
      <c r="D1346" t="str">
        <f t="shared" ref="D1346:D1386" si="24">TRIM(CONCATENATE(A1346," ",B1346," ",C1346))</f>
        <v>경남 함안군</v>
      </c>
      <c r="E1346" t="s">
        <v>1128</v>
      </c>
      <c r="F1346" s="17" t="s">
        <v>2711</v>
      </c>
      <c r="H1346" s="22"/>
      <c r="I1346" s="22"/>
      <c r="J1346" s="53"/>
    </row>
    <row r="1347" spans="1:10">
      <c r="A1347" t="s">
        <v>625</v>
      </c>
      <c r="B1347" t="s">
        <v>735</v>
      </c>
      <c r="D1347" t="str">
        <f t="shared" si="24"/>
        <v>경남 창녕군</v>
      </c>
      <c r="E1347" t="s">
        <v>1119</v>
      </c>
      <c r="F1347" s="17" t="s">
        <v>2707</v>
      </c>
      <c r="H1347" s="22" t="s">
        <v>735</v>
      </c>
      <c r="I1347" s="22"/>
      <c r="J1347" s="53" t="s">
        <v>735</v>
      </c>
    </row>
    <row r="1348" spans="1:10">
      <c r="A1348" t="s">
        <v>625</v>
      </c>
      <c r="B1348" t="s">
        <v>735</v>
      </c>
      <c r="D1348" t="str">
        <f t="shared" si="24"/>
        <v>경남 창녕군</v>
      </c>
      <c r="E1348" t="s">
        <v>1119</v>
      </c>
      <c r="F1348" s="17" t="s">
        <v>2708</v>
      </c>
      <c r="H1348" s="22"/>
      <c r="I1348" s="22"/>
      <c r="J1348" s="53"/>
    </row>
    <row r="1349" spans="1:10">
      <c r="A1349" t="s">
        <v>625</v>
      </c>
      <c r="B1349" t="s">
        <v>735</v>
      </c>
      <c r="D1349" t="str">
        <f t="shared" si="24"/>
        <v>경남 창녕군</v>
      </c>
      <c r="E1349" t="s">
        <v>1119</v>
      </c>
      <c r="F1349" s="17" t="s">
        <v>2709</v>
      </c>
      <c r="H1349" s="22"/>
      <c r="I1349" s="22"/>
      <c r="J1349" s="53"/>
    </row>
    <row r="1350" spans="1:10">
      <c r="A1350" t="s">
        <v>625</v>
      </c>
      <c r="B1350" t="s">
        <v>735</v>
      </c>
      <c r="D1350" t="str">
        <f t="shared" si="24"/>
        <v>경남 창녕군</v>
      </c>
      <c r="E1350" t="s">
        <v>1119</v>
      </c>
      <c r="F1350" s="17" t="s">
        <v>2710</v>
      </c>
      <c r="H1350" s="22"/>
      <c r="I1350" s="22"/>
      <c r="J1350" s="53"/>
    </row>
    <row r="1351" spans="1:10">
      <c r="A1351" t="s">
        <v>625</v>
      </c>
      <c r="B1351" t="s">
        <v>735</v>
      </c>
      <c r="D1351" t="str">
        <f t="shared" si="24"/>
        <v>경남 창녕군</v>
      </c>
      <c r="E1351" t="s">
        <v>1119</v>
      </c>
      <c r="F1351" s="17" t="s">
        <v>2711</v>
      </c>
      <c r="H1351" s="22"/>
      <c r="I1351" s="22"/>
      <c r="J1351" s="53"/>
    </row>
    <row r="1352" spans="1:10">
      <c r="A1352" t="s">
        <v>625</v>
      </c>
      <c r="B1352" t="s">
        <v>752</v>
      </c>
      <c r="D1352" t="str">
        <f t="shared" si="24"/>
        <v>경남 고성군</v>
      </c>
      <c r="E1352" t="s">
        <v>1078</v>
      </c>
      <c r="F1352" s="17" t="s">
        <v>2707</v>
      </c>
      <c r="H1352" s="22" t="s">
        <v>752</v>
      </c>
      <c r="I1352" s="22"/>
      <c r="J1352" s="53" t="s">
        <v>752</v>
      </c>
    </row>
    <row r="1353" spans="1:10">
      <c r="A1353" t="s">
        <v>625</v>
      </c>
      <c r="B1353" t="s">
        <v>752</v>
      </c>
      <c r="D1353" t="str">
        <f t="shared" si="24"/>
        <v>경남 고성군</v>
      </c>
      <c r="E1353" t="s">
        <v>1078</v>
      </c>
      <c r="F1353" s="17" t="s">
        <v>2708</v>
      </c>
      <c r="H1353" s="22"/>
      <c r="I1353" s="22"/>
      <c r="J1353" s="53"/>
    </row>
    <row r="1354" spans="1:10">
      <c r="A1354" t="s">
        <v>625</v>
      </c>
      <c r="B1354" t="s">
        <v>752</v>
      </c>
      <c r="D1354" t="str">
        <f t="shared" si="24"/>
        <v>경남 고성군</v>
      </c>
      <c r="E1354" t="s">
        <v>1078</v>
      </c>
      <c r="F1354" s="17" t="s">
        <v>2709</v>
      </c>
      <c r="H1354" s="22"/>
      <c r="I1354" s="22"/>
      <c r="J1354" s="53"/>
    </row>
    <row r="1355" spans="1:10">
      <c r="A1355" t="s">
        <v>625</v>
      </c>
      <c r="B1355" t="s">
        <v>752</v>
      </c>
      <c r="D1355" t="str">
        <f t="shared" si="24"/>
        <v>경남 고성군</v>
      </c>
      <c r="E1355" t="s">
        <v>1078</v>
      </c>
      <c r="F1355" s="17" t="s">
        <v>2710</v>
      </c>
      <c r="H1355" s="22"/>
      <c r="I1355" s="22"/>
      <c r="J1355" s="53"/>
    </row>
    <row r="1356" spans="1:10">
      <c r="A1356" t="s">
        <v>625</v>
      </c>
      <c r="B1356" t="s">
        <v>752</v>
      </c>
      <c r="D1356" t="str">
        <f t="shared" si="24"/>
        <v>경남 고성군</v>
      </c>
      <c r="E1356" t="s">
        <v>1078</v>
      </c>
      <c r="F1356" s="17" t="s">
        <v>2711</v>
      </c>
      <c r="H1356" s="22"/>
      <c r="I1356" s="22"/>
      <c r="J1356" s="53"/>
    </row>
    <row r="1357" spans="1:10">
      <c r="A1357" t="s">
        <v>625</v>
      </c>
      <c r="B1357" t="s">
        <v>736</v>
      </c>
      <c r="D1357" t="str">
        <f t="shared" si="24"/>
        <v>경남 남해군</v>
      </c>
      <c r="E1357" t="s">
        <v>1104</v>
      </c>
      <c r="F1357" s="17" t="s">
        <v>2707</v>
      </c>
      <c r="H1357" s="22" t="s">
        <v>736</v>
      </c>
      <c r="I1357" s="22"/>
      <c r="J1357" s="53" t="s">
        <v>736</v>
      </c>
    </row>
    <row r="1358" spans="1:10">
      <c r="A1358" t="s">
        <v>625</v>
      </c>
      <c r="B1358" t="s">
        <v>736</v>
      </c>
      <c r="D1358" t="str">
        <f t="shared" si="24"/>
        <v>경남 남해군</v>
      </c>
      <c r="E1358" t="s">
        <v>1104</v>
      </c>
      <c r="F1358" s="17" t="s">
        <v>2708</v>
      </c>
      <c r="H1358" s="22"/>
      <c r="I1358" s="22"/>
      <c r="J1358" s="53"/>
    </row>
    <row r="1359" spans="1:10">
      <c r="A1359" t="s">
        <v>625</v>
      </c>
      <c r="B1359" t="s">
        <v>736</v>
      </c>
      <c r="D1359" t="str">
        <f t="shared" si="24"/>
        <v>경남 남해군</v>
      </c>
      <c r="E1359" t="s">
        <v>1104</v>
      </c>
      <c r="F1359" s="17" t="s">
        <v>2709</v>
      </c>
      <c r="H1359" s="22"/>
      <c r="I1359" s="22"/>
      <c r="J1359" s="53"/>
    </row>
    <row r="1360" spans="1:10">
      <c r="A1360" t="s">
        <v>625</v>
      </c>
      <c r="B1360" t="s">
        <v>736</v>
      </c>
      <c r="D1360" t="str">
        <f t="shared" si="24"/>
        <v>경남 남해군</v>
      </c>
      <c r="E1360" t="s">
        <v>1104</v>
      </c>
      <c r="F1360" s="17" t="s">
        <v>2710</v>
      </c>
      <c r="H1360" s="22"/>
      <c r="I1360" s="22"/>
      <c r="J1360" s="53"/>
    </row>
    <row r="1361" spans="1:10">
      <c r="A1361" t="s">
        <v>625</v>
      </c>
      <c r="B1361" t="s">
        <v>736</v>
      </c>
      <c r="D1361" t="str">
        <f t="shared" si="24"/>
        <v>경남 남해군</v>
      </c>
      <c r="E1361" t="s">
        <v>1104</v>
      </c>
      <c r="F1361" s="17" t="s">
        <v>2711</v>
      </c>
      <c r="H1361" s="22"/>
      <c r="I1361" s="22"/>
      <c r="J1361" s="53"/>
    </row>
    <row r="1362" spans="1:10">
      <c r="A1362" t="s">
        <v>625</v>
      </c>
      <c r="B1362" t="s">
        <v>745</v>
      </c>
      <c r="D1362" t="str">
        <f t="shared" si="24"/>
        <v>경남 하동군</v>
      </c>
      <c r="E1362" t="s">
        <v>1135</v>
      </c>
      <c r="F1362" s="17" t="s">
        <v>2707</v>
      </c>
      <c r="H1362" s="22" t="s">
        <v>745</v>
      </c>
      <c r="I1362" s="22"/>
      <c r="J1362" s="53" t="s">
        <v>745</v>
      </c>
    </row>
    <row r="1363" spans="1:10">
      <c r="A1363" t="s">
        <v>625</v>
      </c>
      <c r="B1363" t="s">
        <v>745</v>
      </c>
      <c r="D1363" t="str">
        <f t="shared" si="24"/>
        <v>경남 하동군</v>
      </c>
      <c r="E1363" t="s">
        <v>1135</v>
      </c>
      <c r="F1363" s="17" t="s">
        <v>2708</v>
      </c>
      <c r="H1363" s="22"/>
      <c r="I1363" s="22"/>
      <c r="J1363" s="53"/>
    </row>
    <row r="1364" spans="1:10">
      <c r="A1364" t="s">
        <v>625</v>
      </c>
      <c r="B1364" t="s">
        <v>745</v>
      </c>
      <c r="D1364" t="str">
        <f t="shared" si="24"/>
        <v>경남 하동군</v>
      </c>
      <c r="E1364" t="s">
        <v>1135</v>
      </c>
      <c r="F1364" s="17" t="s">
        <v>2709</v>
      </c>
      <c r="H1364" s="22"/>
      <c r="I1364" s="22"/>
      <c r="J1364" s="53"/>
    </row>
    <row r="1365" spans="1:10">
      <c r="A1365" t="s">
        <v>625</v>
      </c>
      <c r="B1365" t="s">
        <v>745</v>
      </c>
      <c r="D1365" t="str">
        <f t="shared" si="24"/>
        <v>경남 하동군</v>
      </c>
      <c r="E1365" t="s">
        <v>1135</v>
      </c>
      <c r="F1365" s="17" t="s">
        <v>2710</v>
      </c>
      <c r="H1365" s="22"/>
      <c r="I1365" s="22"/>
      <c r="J1365" s="53"/>
    </row>
    <row r="1366" spans="1:10">
      <c r="A1366" t="s">
        <v>625</v>
      </c>
      <c r="B1366" t="s">
        <v>745</v>
      </c>
      <c r="D1366" t="str">
        <f t="shared" si="24"/>
        <v>경남 하동군</v>
      </c>
      <c r="E1366" t="s">
        <v>1135</v>
      </c>
      <c r="F1366" s="17" t="s">
        <v>2711</v>
      </c>
      <c r="H1366" s="22"/>
      <c r="I1366" s="22"/>
      <c r="J1366" s="53"/>
    </row>
    <row r="1367" spans="1:10">
      <c r="A1367" t="s">
        <v>625</v>
      </c>
      <c r="B1367" t="s">
        <v>722</v>
      </c>
      <c r="D1367" t="str">
        <f t="shared" si="24"/>
        <v>경남 산청군</v>
      </c>
      <c r="E1367" t="s">
        <v>1125</v>
      </c>
      <c r="F1367" s="17" t="s">
        <v>2707</v>
      </c>
      <c r="H1367" s="22" t="s">
        <v>722</v>
      </c>
      <c r="I1367" s="22"/>
      <c r="J1367" s="53" t="s">
        <v>722</v>
      </c>
    </row>
    <row r="1368" spans="1:10">
      <c r="A1368" t="s">
        <v>625</v>
      </c>
      <c r="B1368" t="s">
        <v>722</v>
      </c>
      <c r="D1368" t="str">
        <f t="shared" si="24"/>
        <v>경남 산청군</v>
      </c>
      <c r="E1368" t="s">
        <v>1125</v>
      </c>
      <c r="F1368" s="17" t="s">
        <v>2708</v>
      </c>
      <c r="H1368" s="22"/>
      <c r="I1368" s="22"/>
      <c r="J1368" s="53"/>
    </row>
    <row r="1369" spans="1:10">
      <c r="A1369" t="s">
        <v>625</v>
      </c>
      <c r="B1369" t="s">
        <v>722</v>
      </c>
      <c r="D1369" t="str">
        <f t="shared" si="24"/>
        <v>경남 산청군</v>
      </c>
      <c r="E1369" t="s">
        <v>1125</v>
      </c>
      <c r="F1369" s="17" t="s">
        <v>2709</v>
      </c>
      <c r="H1369" s="22"/>
      <c r="I1369" s="22"/>
      <c r="J1369" s="53"/>
    </row>
    <row r="1370" spans="1:10">
      <c r="A1370" t="s">
        <v>625</v>
      </c>
      <c r="B1370" t="s">
        <v>722</v>
      </c>
      <c r="D1370" t="str">
        <f t="shared" si="24"/>
        <v>경남 산청군</v>
      </c>
      <c r="E1370" t="s">
        <v>1125</v>
      </c>
      <c r="F1370" s="17" t="s">
        <v>2710</v>
      </c>
      <c r="H1370" s="22"/>
      <c r="I1370" s="22"/>
      <c r="J1370" s="53"/>
    </row>
    <row r="1371" spans="1:10">
      <c r="A1371" t="s">
        <v>625</v>
      </c>
      <c r="B1371" t="s">
        <v>722</v>
      </c>
      <c r="D1371" t="str">
        <f t="shared" si="24"/>
        <v>경남 산청군</v>
      </c>
      <c r="E1371" t="s">
        <v>1125</v>
      </c>
      <c r="F1371" s="17" t="s">
        <v>2711</v>
      </c>
      <c r="H1371" s="22"/>
      <c r="I1371" s="22"/>
      <c r="J1371" s="53"/>
    </row>
    <row r="1372" spans="1:10">
      <c r="A1372" t="s">
        <v>625</v>
      </c>
      <c r="B1372" t="s">
        <v>673</v>
      </c>
      <c r="D1372" t="str">
        <f t="shared" si="24"/>
        <v>경남 함양군</v>
      </c>
      <c r="E1372" t="s">
        <v>1111</v>
      </c>
      <c r="F1372" s="17" t="s">
        <v>2707</v>
      </c>
      <c r="H1372" s="22" t="s">
        <v>673</v>
      </c>
      <c r="I1372" s="22"/>
      <c r="J1372" s="53" t="s">
        <v>673</v>
      </c>
    </row>
    <row r="1373" spans="1:10">
      <c r="A1373" t="s">
        <v>625</v>
      </c>
      <c r="B1373" t="s">
        <v>673</v>
      </c>
      <c r="D1373" t="str">
        <f t="shared" si="24"/>
        <v>경남 함양군</v>
      </c>
      <c r="E1373" t="s">
        <v>1111</v>
      </c>
      <c r="F1373" s="17" t="s">
        <v>2708</v>
      </c>
      <c r="H1373" s="22"/>
      <c r="I1373" s="22"/>
      <c r="J1373" s="53"/>
    </row>
    <row r="1374" spans="1:10">
      <c r="A1374" t="s">
        <v>625</v>
      </c>
      <c r="B1374" t="s">
        <v>673</v>
      </c>
      <c r="D1374" t="str">
        <f t="shared" si="24"/>
        <v>경남 함양군</v>
      </c>
      <c r="E1374" t="s">
        <v>1111</v>
      </c>
      <c r="F1374" s="17" t="s">
        <v>2709</v>
      </c>
      <c r="H1374" s="22"/>
      <c r="I1374" s="22"/>
      <c r="J1374" s="53"/>
    </row>
    <row r="1375" spans="1:10">
      <c r="A1375" t="s">
        <v>625</v>
      </c>
      <c r="B1375" t="s">
        <v>673</v>
      </c>
      <c r="D1375" t="str">
        <f t="shared" si="24"/>
        <v>경남 함양군</v>
      </c>
      <c r="E1375" t="s">
        <v>1111</v>
      </c>
      <c r="F1375" s="17" t="s">
        <v>2710</v>
      </c>
      <c r="H1375" s="22"/>
      <c r="I1375" s="22"/>
      <c r="J1375" s="53"/>
    </row>
    <row r="1376" spans="1:10">
      <c r="A1376" t="s">
        <v>625</v>
      </c>
      <c r="B1376" t="s">
        <v>673</v>
      </c>
      <c r="D1376" t="str">
        <f t="shared" si="24"/>
        <v>경남 함양군</v>
      </c>
      <c r="E1376" t="s">
        <v>1111</v>
      </c>
      <c r="F1376" s="17" t="s">
        <v>2711</v>
      </c>
      <c r="H1376" s="22"/>
      <c r="I1376" s="22"/>
      <c r="J1376" s="53"/>
    </row>
    <row r="1377" spans="1:10">
      <c r="A1377" t="s">
        <v>625</v>
      </c>
      <c r="B1377" t="s">
        <v>280</v>
      </c>
      <c r="D1377" t="str">
        <f t="shared" si="24"/>
        <v>경남 거창군</v>
      </c>
      <c r="E1377" t="s">
        <v>1129</v>
      </c>
      <c r="F1377" s="17" t="s">
        <v>2707</v>
      </c>
      <c r="H1377" s="22" t="s">
        <v>280</v>
      </c>
      <c r="I1377" s="22"/>
      <c r="J1377" s="53" t="s">
        <v>280</v>
      </c>
    </row>
    <row r="1378" spans="1:10">
      <c r="A1378" t="s">
        <v>625</v>
      </c>
      <c r="B1378" t="s">
        <v>280</v>
      </c>
      <c r="D1378" t="str">
        <f t="shared" si="24"/>
        <v>경남 거창군</v>
      </c>
      <c r="E1378" t="s">
        <v>1129</v>
      </c>
      <c r="F1378" s="17" t="s">
        <v>2708</v>
      </c>
      <c r="H1378" s="22"/>
      <c r="I1378" s="22"/>
      <c r="J1378" s="53"/>
    </row>
    <row r="1379" spans="1:10">
      <c r="A1379" t="s">
        <v>625</v>
      </c>
      <c r="B1379" t="s">
        <v>280</v>
      </c>
      <c r="D1379" t="str">
        <f t="shared" si="24"/>
        <v>경남 거창군</v>
      </c>
      <c r="E1379" t="s">
        <v>1129</v>
      </c>
      <c r="F1379" s="17" t="s">
        <v>2709</v>
      </c>
      <c r="H1379" s="22"/>
      <c r="I1379" s="22"/>
      <c r="J1379" s="53"/>
    </row>
    <row r="1380" spans="1:10">
      <c r="A1380" t="s">
        <v>625</v>
      </c>
      <c r="B1380" t="s">
        <v>280</v>
      </c>
      <c r="D1380" t="str">
        <f t="shared" si="24"/>
        <v>경남 거창군</v>
      </c>
      <c r="E1380" t="s">
        <v>1129</v>
      </c>
      <c r="F1380" s="17" t="s">
        <v>2710</v>
      </c>
      <c r="H1380" s="22"/>
      <c r="I1380" s="22"/>
      <c r="J1380" s="53"/>
    </row>
    <row r="1381" spans="1:10">
      <c r="A1381" t="s">
        <v>625</v>
      </c>
      <c r="B1381" t="s">
        <v>280</v>
      </c>
      <c r="D1381" t="str">
        <f t="shared" si="24"/>
        <v>경남 거창군</v>
      </c>
      <c r="E1381" t="s">
        <v>1129</v>
      </c>
      <c r="F1381" s="17" t="s">
        <v>2711</v>
      </c>
      <c r="H1381" s="22"/>
      <c r="I1381" s="22"/>
      <c r="J1381" s="53"/>
    </row>
    <row r="1382" spans="1:10">
      <c r="A1382" t="s">
        <v>625</v>
      </c>
      <c r="B1382" t="s">
        <v>750</v>
      </c>
      <c r="D1382" t="str">
        <f t="shared" si="24"/>
        <v>경남 합천군</v>
      </c>
      <c r="E1382" t="s">
        <v>1130</v>
      </c>
      <c r="F1382" s="17" t="s">
        <v>2707</v>
      </c>
      <c r="G1382" s="22"/>
      <c r="H1382" s="22" t="s">
        <v>750</v>
      </c>
      <c r="I1382" s="22"/>
      <c r="J1382" s="53" t="s">
        <v>750</v>
      </c>
    </row>
    <row r="1383" spans="1:10">
      <c r="A1383" t="s">
        <v>625</v>
      </c>
      <c r="B1383" t="s">
        <v>750</v>
      </c>
      <c r="D1383" t="str">
        <f t="shared" si="24"/>
        <v>경남 합천군</v>
      </c>
      <c r="E1383" t="s">
        <v>1130</v>
      </c>
      <c r="F1383" s="17" t="s">
        <v>2708</v>
      </c>
      <c r="G1383" s="22"/>
      <c r="H1383" s="22"/>
      <c r="I1383" s="22"/>
      <c r="J1383" s="53"/>
    </row>
    <row r="1384" spans="1:10">
      <c r="A1384" t="s">
        <v>625</v>
      </c>
      <c r="B1384" t="s">
        <v>750</v>
      </c>
      <c r="D1384" t="str">
        <f t="shared" si="24"/>
        <v>경남 합천군</v>
      </c>
      <c r="E1384" t="s">
        <v>1130</v>
      </c>
      <c r="F1384" s="17" t="s">
        <v>2709</v>
      </c>
      <c r="G1384" s="22"/>
      <c r="H1384" s="22"/>
      <c r="I1384" s="22"/>
      <c r="J1384" s="53"/>
    </row>
    <row r="1385" spans="1:10">
      <c r="A1385" t="s">
        <v>625</v>
      </c>
      <c r="B1385" t="s">
        <v>750</v>
      </c>
      <c r="D1385" t="str">
        <f t="shared" si="24"/>
        <v>경남 합천군</v>
      </c>
      <c r="E1385" t="s">
        <v>1130</v>
      </c>
      <c r="F1385" s="17" t="s">
        <v>2710</v>
      </c>
      <c r="G1385" s="22"/>
      <c r="H1385" s="22"/>
      <c r="I1385" s="22"/>
      <c r="J1385" s="53"/>
    </row>
    <row r="1386" spans="1:10">
      <c r="A1386" t="s">
        <v>625</v>
      </c>
      <c r="B1386" t="s">
        <v>750</v>
      </c>
      <c r="D1386" t="str">
        <f t="shared" si="24"/>
        <v>경남 합천군</v>
      </c>
      <c r="E1386" t="s">
        <v>1130</v>
      </c>
      <c r="F1386" s="17" t="s">
        <v>2711</v>
      </c>
      <c r="G1386" s="22"/>
      <c r="H1386" s="22"/>
      <c r="I1386" s="22"/>
      <c r="J1386" s="53"/>
    </row>
    <row r="1387" spans="1:10">
      <c r="A1387" t="s">
        <v>652</v>
      </c>
      <c r="D1387" t="str">
        <f t="shared" ref="D1387:D1401" si="25">TRIM(CONCATENATE(A1387," ",B1387," ",C1387))</f>
        <v>제주</v>
      </c>
      <c r="E1387" t="s">
        <v>652</v>
      </c>
      <c r="F1387" s="17" t="s">
        <v>2707</v>
      </c>
      <c r="G1387" s="22" t="s">
        <v>652</v>
      </c>
      <c r="H1387" s="22"/>
      <c r="I1387" s="22"/>
      <c r="J1387" s="53" t="s">
        <v>1750</v>
      </c>
    </row>
    <row r="1388" spans="1:10">
      <c r="A1388" t="s">
        <v>652</v>
      </c>
      <c r="D1388" t="str">
        <f t="shared" si="25"/>
        <v>제주</v>
      </c>
      <c r="E1388" t="s">
        <v>652</v>
      </c>
      <c r="F1388" s="17" t="s">
        <v>2708</v>
      </c>
      <c r="G1388" s="22"/>
      <c r="H1388" s="22"/>
      <c r="I1388" s="22"/>
      <c r="J1388" s="53"/>
    </row>
    <row r="1389" spans="1:10">
      <c r="A1389" t="s">
        <v>652</v>
      </c>
      <c r="D1389" t="str">
        <f t="shared" si="25"/>
        <v>제주</v>
      </c>
      <c r="E1389" t="s">
        <v>652</v>
      </c>
      <c r="F1389" s="17" t="s">
        <v>2709</v>
      </c>
      <c r="H1389" s="22"/>
      <c r="I1389" s="22"/>
      <c r="J1389" s="53"/>
    </row>
    <row r="1390" spans="1:10">
      <c r="A1390" t="s">
        <v>652</v>
      </c>
      <c r="D1390" t="str">
        <f t="shared" si="25"/>
        <v>제주</v>
      </c>
      <c r="E1390" t="s">
        <v>652</v>
      </c>
      <c r="F1390" s="17" t="s">
        <v>2710</v>
      </c>
      <c r="H1390" s="22"/>
      <c r="I1390" s="22"/>
      <c r="J1390" s="53"/>
    </row>
    <row r="1391" spans="1:10">
      <c r="A1391" t="s">
        <v>652</v>
      </c>
      <c r="D1391" t="str">
        <f t="shared" si="25"/>
        <v>제주</v>
      </c>
      <c r="E1391" t="s">
        <v>652</v>
      </c>
      <c r="F1391" s="17" t="s">
        <v>2711</v>
      </c>
      <c r="H1391" s="22"/>
      <c r="I1391" s="22"/>
      <c r="J1391" s="53"/>
    </row>
    <row r="1392" spans="1:10">
      <c r="A1392" t="s">
        <v>652</v>
      </c>
      <c r="B1392" t="s">
        <v>716</v>
      </c>
      <c r="D1392" t="str">
        <f t="shared" si="25"/>
        <v>제주 제주시</v>
      </c>
      <c r="E1392" t="s">
        <v>866</v>
      </c>
      <c r="F1392" s="17" t="s">
        <v>2707</v>
      </c>
      <c r="H1392" s="22" t="s">
        <v>716</v>
      </c>
      <c r="I1392" s="22"/>
      <c r="J1392" s="53" t="s">
        <v>716</v>
      </c>
    </row>
    <row r="1393" spans="1:10">
      <c r="A1393" t="s">
        <v>652</v>
      </c>
      <c r="B1393" t="s">
        <v>716</v>
      </c>
      <c r="D1393" t="str">
        <f t="shared" si="25"/>
        <v>제주 제주시</v>
      </c>
      <c r="E1393" t="s">
        <v>866</v>
      </c>
      <c r="F1393" s="17" t="s">
        <v>2708</v>
      </c>
      <c r="H1393" s="22"/>
      <c r="I1393" s="22"/>
      <c r="J1393" s="53"/>
    </row>
    <row r="1394" spans="1:10">
      <c r="A1394" t="s">
        <v>652</v>
      </c>
      <c r="B1394" t="s">
        <v>716</v>
      </c>
      <c r="D1394" t="str">
        <f t="shared" si="25"/>
        <v>제주 제주시</v>
      </c>
      <c r="E1394" t="s">
        <v>866</v>
      </c>
      <c r="F1394" s="17" t="s">
        <v>2709</v>
      </c>
      <c r="H1394" s="22"/>
      <c r="I1394" s="22"/>
      <c r="J1394" s="53"/>
    </row>
    <row r="1395" spans="1:10">
      <c r="A1395" t="s">
        <v>652</v>
      </c>
      <c r="B1395" t="s">
        <v>716</v>
      </c>
      <c r="D1395" t="str">
        <f t="shared" si="25"/>
        <v>제주 제주시</v>
      </c>
      <c r="E1395" t="s">
        <v>866</v>
      </c>
      <c r="F1395" s="17" t="s">
        <v>2710</v>
      </c>
      <c r="H1395" s="22"/>
      <c r="I1395" s="22"/>
      <c r="J1395" s="53"/>
    </row>
    <row r="1396" spans="1:10">
      <c r="A1396" t="s">
        <v>652</v>
      </c>
      <c r="B1396" t="s">
        <v>716</v>
      </c>
      <c r="D1396" t="str">
        <f t="shared" si="25"/>
        <v>제주 제주시</v>
      </c>
      <c r="E1396" t="s">
        <v>866</v>
      </c>
      <c r="F1396" s="17" t="s">
        <v>2711</v>
      </c>
      <c r="H1396" s="22"/>
      <c r="I1396" s="22"/>
      <c r="J1396" s="53"/>
    </row>
    <row r="1397" spans="1:10">
      <c r="A1397" t="s">
        <v>652</v>
      </c>
      <c r="B1397" t="s">
        <v>861</v>
      </c>
      <c r="D1397" t="str">
        <f t="shared" si="25"/>
        <v>제주 서귀포시</v>
      </c>
      <c r="E1397" s="14" t="s">
        <v>2118</v>
      </c>
      <c r="F1397" s="17" t="s">
        <v>2707</v>
      </c>
      <c r="H1397" s="22" t="s">
        <v>861</v>
      </c>
      <c r="I1397" s="22"/>
      <c r="J1397" s="40" t="s">
        <v>861</v>
      </c>
    </row>
    <row r="1398" spans="1:10">
      <c r="A1398" t="s">
        <v>652</v>
      </c>
      <c r="B1398" t="s">
        <v>861</v>
      </c>
      <c r="D1398" t="str">
        <f t="shared" si="25"/>
        <v>제주 서귀포시</v>
      </c>
      <c r="E1398" s="14" t="s">
        <v>2118</v>
      </c>
      <c r="F1398" s="17" t="s">
        <v>2708</v>
      </c>
      <c r="H1398" s="22"/>
      <c r="I1398" s="22"/>
      <c r="J1398" s="41"/>
    </row>
    <row r="1399" spans="1:10">
      <c r="A1399" t="s">
        <v>652</v>
      </c>
      <c r="B1399" t="s">
        <v>861</v>
      </c>
      <c r="D1399" t="str">
        <f t="shared" si="25"/>
        <v>제주 서귀포시</v>
      </c>
      <c r="E1399" s="14" t="s">
        <v>2118</v>
      </c>
      <c r="F1399" s="17" t="s">
        <v>2709</v>
      </c>
      <c r="H1399" s="22"/>
      <c r="I1399" s="22"/>
      <c r="J1399" s="41"/>
    </row>
    <row r="1400" spans="1:10">
      <c r="A1400" t="s">
        <v>652</v>
      </c>
      <c r="B1400" t="s">
        <v>861</v>
      </c>
      <c r="D1400" t="str">
        <f t="shared" si="25"/>
        <v>제주 서귀포시</v>
      </c>
      <c r="E1400" s="14" t="s">
        <v>2118</v>
      </c>
      <c r="F1400" s="17" t="s">
        <v>2710</v>
      </c>
      <c r="H1400" s="22"/>
      <c r="I1400" s="22"/>
      <c r="J1400" s="41"/>
    </row>
    <row r="1401" spans="1:10">
      <c r="A1401" t="s">
        <v>652</v>
      </c>
      <c r="B1401" t="s">
        <v>861</v>
      </c>
      <c r="D1401" t="str">
        <f t="shared" si="25"/>
        <v>제주 서귀포시</v>
      </c>
      <c r="E1401" s="14" t="s">
        <v>2118</v>
      </c>
      <c r="F1401" s="17" t="s">
        <v>2711</v>
      </c>
      <c r="G1401" s="22"/>
      <c r="H1401" s="22"/>
      <c r="I1401" s="42"/>
    </row>
  </sheetData>
  <mergeCells count="280">
    <mergeCell ref="J1377:J1381"/>
    <mergeCell ref="J1382:J1386"/>
    <mergeCell ref="J1387:J1391"/>
    <mergeCell ref="J1392:J1396"/>
    <mergeCell ref="J1352:J1356"/>
    <mergeCell ref="J1357:J1361"/>
    <mergeCell ref="J1362:J1366"/>
    <mergeCell ref="J1367:J1371"/>
    <mergeCell ref="J1372:J1376"/>
    <mergeCell ref="J1327:J1331"/>
    <mergeCell ref="J1332:J1336"/>
    <mergeCell ref="J1337:J1341"/>
    <mergeCell ref="J1342:J1346"/>
    <mergeCell ref="J1347:J1351"/>
    <mergeCell ref="J1302:J1306"/>
    <mergeCell ref="J1307:J1311"/>
    <mergeCell ref="J1312:J1316"/>
    <mergeCell ref="J1317:J1321"/>
    <mergeCell ref="J1322:J1326"/>
    <mergeCell ref="J1277:J1281"/>
    <mergeCell ref="J1282:J1286"/>
    <mergeCell ref="J1287:J1291"/>
    <mergeCell ref="J1292:J1296"/>
    <mergeCell ref="J1297:J1301"/>
    <mergeCell ref="J1252:J1256"/>
    <mergeCell ref="J1257:J1261"/>
    <mergeCell ref="J1262:J1266"/>
    <mergeCell ref="J1267:J1271"/>
    <mergeCell ref="J1272:J1276"/>
    <mergeCell ref="J1227:J1231"/>
    <mergeCell ref="J1232:J1236"/>
    <mergeCell ref="J1237:J1241"/>
    <mergeCell ref="J1242:J1246"/>
    <mergeCell ref="J1247:J1251"/>
    <mergeCell ref="J1202:J1206"/>
    <mergeCell ref="J1207:J1211"/>
    <mergeCell ref="J1212:J1216"/>
    <mergeCell ref="J1217:J1221"/>
    <mergeCell ref="J1222:J1226"/>
    <mergeCell ref="J1177:J1181"/>
    <mergeCell ref="J1182:J1186"/>
    <mergeCell ref="J1187:J1191"/>
    <mergeCell ref="J1192:J1196"/>
    <mergeCell ref="J1197:J1201"/>
    <mergeCell ref="J1152:J1156"/>
    <mergeCell ref="J1157:J1161"/>
    <mergeCell ref="J1162:J1166"/>
    <mergeCell ref="J1167:J1171"/>
    <mergeCell ref="J1172:J1176"/>
    <mergeCell ref="J1127:J1131"/>
    <mergeCell ref="J1132:J1136"/>
    <mergeCell ref="J1137:J1141"/>
    <mergeCell ref="J1142:J1146"/>
    <mergeCell ref="J1147:J1151"/>
    <mergeCell ref="J1102:J1106"/>
    <mergeCell ref="J1107:J1111"/>
    <mergeCell ref="J1112:J1116"/>
    <mergeCell ref="J1117:J1121"/>
    <mergeCell ref="J1122:J1126"/>
    <mergeCell ref="J1077:J1081"/>
    <mergeCell ref="J1082:J1086"/>
    <mergeCell ref="J1087:J1091"/>
    <mergeCell ref="J1092:J1096"/>
    <mergeCell ref="J1097:J1101"/>
    <mergeCell ref="J1052:J1056"/>
    <mergeCell ref="J1057:J1061"/>
    <mergeCell ref="J1062:J1066"/>
    <mergeCell ref="J1067:J1071"/>
    <mergeCell ref="J1072:J1076"/>
    <mergeCell ref="J1027:J1031"/>
    <mergeCell ref="J1032:J1036"/>
    <mergeCell ref="J1037:J1041"/>
    <mergeCell ref="J1042:J1046"/>
    <mergeCell ref="J1047:J1051"/>
    <mergeCell ref="J1002:J1006"/>
    <mergeCell ref="J1007:J1011"/>
    <mergeCell ref="J1012:J1016"/>
    <mergeCell ref="J1017:J1021"/>
    <mergeCell ref="J1022:J1026"/>
    <mergeCell ref="J977:J981"/>
    <mergeCell ref="J982:J986"/>
    <mergeCell ref="J987:J991"/>
    <mergeCell ref="J992:J996"/>
    <mergeCell ref="J997:J1001"/>
    <mergeCell ref="J952:J956"/>
    <mergeCell ref="J957:J961"/>
    <mergeCell ref="J962:J966"/>
    <mergeCell ref="J967:J971"/>
    <mergeCell ref="J972:J976"/>
    <mergeCell ref="J927:J931"/>
    <mergeCell ref="J932:J936"/>
    <mergeCell ref="J937:J941"/>
    <mergeCell ref="J942:J946"/>
    <mergeCell ref="J947:J951"/>
    <mergeCell ref="J902:J906"/>
    <mergeCell ref="J907:J911"/>
    <mergeCell ref="J912:J916"/>
    <mergeCell ref="J917:J921"/>
    <mergeCell ref="J922:J926"/>
    <mergeCell ref="J877:J881"/>
    <mergeCell ref="J882:J886"/>
    <mergeCell ref="J887:J891"/>
    <mergeCell ref="J892:J896"/>
    <mergeCell ref="J897:J901"/>
    <mergeCell ref="J852:J856"/>
    <mergeCell ref="J857:J861"/>
    <mergeCell ref="J862:J866"/>
    <mergeCell ref="J867:J871"/>
    <mergeCell ref="J872:J876"/>
    <mergeCell ref="J827:J831"/>
    <mergeCell ref="J832:J836"/>
    <mergeCell ref="J837:J841"/>
    <mergeCell ref="J842:J846"/>
    <mergeCell ref="J847:J851"/>
    <mergeCell ref="J802:J806"/>
    <mergeCell ref="J807:J811"/>
    <mergeCell ref="J812:J816"/>
    <mergeCell ref="J817:J821"/>
    <mergeCell ref="J822:J826"/>
    <mergeCell ref="J777:J781"/>
    <mergeCell ref="J782:J786"/>
    <mergeCell ref="J787:J791"/>
    <mergeCell ref="J792:J796"/>
    <mergeCell ref="J797:J801"/>
    <mergeCell ref="J752:J756"/>
    <mergeCell ref="J757:J761"/>
    <mergeCell ref="J762:J766"/>
    <mergeCell ref="J767:J771"/>
    <mergeCell ref="J772:J776"/>
    <mergeCell ref="J727:J731"/>
    <mergeCell ref="J732:J736"/>
    <mergeCell ref="J737:J741"/>
    <mergeCell ref="J742:J746"/>
    <mergeCell ref="J747:J751"/>
    <mergeCell ref="J702:J706"/>
    <mergeCell ref="J707:J711"/>
    <mergeCell ref="J712:J716"/>
    <mergeCell ref="J717:J721"/>
    <mergeCell ref="J722:J726"/>
    <mergeCell ref="J677:J681"/>
    <mergeCell ref="J682:J686"/>
    <mergeCell ref="J687:J691"/>
    <mergeCell ref="J692:J696"/>
    <mergeCell ref="J697:J701"/>
    <mergeCell ref="J652:J656"/>
    <mergeCell ref="J657:J661"/>
    <mergeCell ref="J662:J666"/>
    <mergeCell ref="J667:J671"/>
    <mergeCell ref="J672:J676"/>
    <mergeCell ref="J627:J631"/>
    <mergeCell ref="J632:J636"/>
    <mergeCell ref="J637:J641"/>
    <mergeCell ref="J642:J646"/>
    <mergeCell ref="J647:J651"/>
    <mergeCell ref="J602:J606"/>
    <mergeCell ref="J607:J611"/>
    <mergeCell ref="J612:J616"/>
    <mergeCell ref="J617:J621"/>
    <mergeCell ref="J622:J626"/>
    <mergeCell ref="J577:J581"/>
    <mergeCell ref="J582:J586"/>
    <mergeCell ref="J587:J591"/>
    <mergeCell ref="J592:J596"/>
    <mergeCell ref="J597:J601"/>
    <mergeCell ref="J552:J556"/>
    <mergeCell ref="J557:J561"/>
    <mergeCell ref="J562:J566"/>
    <mergeCell ref="J567:J571"/>
    <mergeCell ref="J572:J576"/>
    <mergeCell ref="J527:J531"/>
    <mergeCell ref="J532:J536"/>
    <mergeCell ref="J537:J541"/>
    <mergeCell ref="J542:J546"/>
    <mergeCell ref="J547:J551"/>
    <mergeCell ref="J502:J506"/>
    <mergeCell ref="J507:J511"/>
    <mergeCell ref="J512:J516"/>
    <mergeCell ref="J517:J521"/>
    <mergeCell ref="J522:J526"/>
    <mergeCell ref="J477:J481"/>
    <mergeCell ref="J482:J486"/>
    <mergeCell ref="J487:J491"/>
    <mergeCell ref="J492:J496"/>
    <mergeCell ref="J497:J501"/>
    <mergeCell ref="J452:J456"/>
    <mergeCell ref="J457:J461"/>
    <mergeCell ref="J462:J466"/>
    <mergeCell ref="J467:J471"/>
    <mergeCell ref="J472:J476"/>
    <mergeCell ref="J427:J431"/>
    <mergeCell ref="J432:J436"/>
    <mergeCell ref="J437:J441"/>
    <mergeCell ref="J442:J446"/>
    <mergeCell ref="J447:J451"/>
    <mergeCell ref="J397:J401"/>
    <mergeCell ref="J402:J406"/>
    <mergeCell ref="J407:J411"/>
    <mergeCell ref="J412:J416"/>
    <mergeCell ref="J417:J426"/>
    <mergeCell ref="J372:J376"/>
    <mergeCell ref="J377:J381"/>
    <mergeCell ref="J382:J386"/>
    <mergeCell ref="J387:J391"/>
    <mergeCell ref="J392:J396"/>
    <mergeCell ref="J347:J351"/>
    <mergeCell ref="J352:J356"/>
    <mergeCell ref="J357:J361"/>
    <mergeCell ref="J362:J366"/>
    <mergeCell ref="J367:J371"/>
    <mergeCell ref="J322:J326"/>
    <mergeCell ref="J327:J331"/>
    <mergeCell ref="J332:J336"/>
    <mergeCell ref="J337:J341"/>
    <mergeCell ref="J342:J346"/>
    <mergeCell ref="J297:J301"/>
    <mergeCell ref="J302:J306"/>
    <mergeCell ref="J307:J311"/>
    <mergeCell ref="J312:J316"/>
    <mergeCell ref="J317:J321"/>
    <mergeCell ref="J272:J276"/>
    <mergeCell ref="J277:J281"/>
    <mergeCell ref="J282:J286"/>
    <mergeCell ref="J287:J291"/>
    <mergeCell ref="J292:J296"/>
    <mergeCell ref="J242:J246"/>
    <mergeCell ref="J247:J251"/>
    <mergeCell ref="J252:J256"/>
    <mergeCell ref="J257:J261"/>
    <mergeCell ref="J262:J266"/>
    <mergeCell ref="J267:J271"/>
    <mergeCell ref="J217:J221"/>
    <mergeCell ref="J222:J226"/>
    <mergeCell ref="J227:J231"/>
    <mergeCell ref="J232:J236"/>
    <mergeCell ref="J237:J241"/>
    <mergeCell ref="J192:J196"/>
    <mergeCell ref="J197:J201"/>
    <mergeCell ref="J202:J206"/>
    <mergeCell ref="J207:J211"/>
    <mergeCell ref="J212:J216"/>
    <mergeCell ref="J167:J171"/>
    <mergeCell ref="J172:J176"/>
    <mergeCell ref="J177:J181"/>
    <mergeCell ref="J182:J186"/>
    <mergeCell ref="J187:J191"/>
    <mergeCell ref="J142:J146"/>
    <mergeCell ref="J147:J151"/>
    <mergeCell ref="J152:J156"/>
    <mergeCell ref="J157:J161"/>
    <mergeCell ref="J162:J166"/>
    <mergeCell ref="J117:J121"/>
    <mergeCell ref="J122:J126"/>
    <mergeCell ref="J127:J131"/>
    <mergeCell ref="J132:J136"/>
    <mergeCell ref="J137:J141"/>
    <mergeCell ref="J92:J96"/>
    <mergeCell ref="J97:J101"/>
    <mergeCell ref="J102:J106"/>
    <mergeCell ref="J107:J111"/>
    <mergeCell ref="J112:J116"/>
    <mergeCell ref="J67:J71"/>
    <mergeCell ref="J72:J76"/>
    <mergeCell ref="J77:J81"/>
    <mergeCell ref="J82:J86"/>
    <mergeCell ref="J87:J91"/>
    <mergeCell ref="J42:J46"/>
    <mergeCell ref="J47:J51"/>
    <mergeCell ref="J52:J56"/>
    <mergeCell ref="J57:J61"/>
    <mergeCell ref="J62:J66"/>
    <mergeCell ref="J17:J21"/>
    <mergeCell ref="J22:J26"/>
    <mergeCell ref="J27:J31"/>
    <mergeCell ref="J32:J36"/>
    <mergeCell ref="J37:J41"/>
    <mergeCell ref="A1:C1"/>
    <mergeCell ref="G1:I1"/>
    <mergeCell ref="J2:J6"/>
    <mergeCell ref="J7:J11"/>
    <mergeCell ref="J12:J16"/>
  </mergeCells>
  <phoneticPr fontId="10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KB</vt:lpstr>
      <vt:lpstr>code</vt:lpstr>
      <vt:lpstr>city</vt:lpstr>
      <vt:lpstr>land</vt:lpstr>
      <vt:lpstr>basic</vt:lpstr>
      <vt:lpstr>one</vt:lpstr>
      <vt:lpstr>one_price</vt:lpstr>
      <vt:lpstr>pop</vt:lpstr>
      <vt:lpstr>buyer</vt:lpstr>
      <vt:lpstr>pop_raw</vt:lpstr>
      <vt:lpstr>notsold</vt:lpstr>
      <vt:lpstr>afternotsold</vt:lpstr>
      <vt:lpstr>real</vt:lpstr>
      <vt:lpstr>realQ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윤대영</cp:lastModifiedBy>
  <cp:revision>26</cp:revision>
  <dcterms:created xsi:type="dcterms:W3CDTF">2020-03-10T12:03:00Z</dcterms:created>
  <dcterms:modified xsi:type="dcterms:W3CDTF">2023-09-22T06:47:44Z</dcterms:modified>
  <cp:version>1100.0100.01</cp:version>
</cp:coreProperties>
</file>