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D1</t>
        </is>
      </c>
      <c r="C1" s="1" t="inlineStr">
        <is>
          <t>D2</t>
        </is>
      </c>
      <c r="D1" s="1" t="inlineStr">
        <is>
          <t>D3</t>
        </is>
      </c>
      <c r="E1" s="1" t="inlineStr">
        <is>
          <t>D4</t>
        </is>
      </c>
      <c r="F1" s="1" t="inlineStr">
        <is>
          <t>D5</t>
        </is>
      </c>
      <c r="G1" s="1" t="inlineStr">
        <is>
          <t xml:space="preserve">Weighted Average </t>
        </is>
      </c>
      <c r="I1" t="inlineStr">
        <is>
          <t>Ranked</t>
        </is>
      </c>
    </row>
    <row r="2">
      <c r="A2" t="inlineStr">
        <is>
          <t>Alabama</t>
        </is>
      </c>
      <c r="B2" t="n">
        <v>63.93515073029253</v>
      </c>
      <c r="C2" t="n">
        <v>61.3</v>
      </c>
      <c r="D2" t="n">
        <v>38.5</v>
      </c>
      <c r="E2" t="n">
        <v>78.5</v>
      </c>
      <c r="F2" t="n">
        <v>70</v>
      </c>
      <c r="G2">
        <f>SUMPRODUCT(B2:F2, $L$9:$P$9)</f>
        <v>60.08954521908776</v>
      </c>
      <c r="I2" t="inlineStr">
        <is>
          <t>Illinois</t>
        </is>
      </c>
    </row>
    <row r="3">
      <c r="A3" t="inlineStr">
        <is>
          <t>Alaska</t>
        </is>
      </c>
      <c r="B3" t="n">
        <v>70.80000000000001</v>
      </c>
      <c r="C3" t="n">
        <v>54.6</v>
      </c>
      <c r="D3" t="n">
        <v>13.6</v>
      </c>
      <c r="E3" t="n">
        <v>77</v>
      </c>
      <c r="F3" t="n">
        <v>87.5</v>
      </c>
      <c r="G3">
        <f>SUMPRODUCT(B3:F3, $L$9:$P$9)</f>
        <v>55.445</v>
      </c>
      <c r="I3" t="inlineStr">
        <is>
          <t>California</t>
        </is>
      </c>
    </row>
    <row r="4">
      <c r="A4" t="inlineStr">
        <is>
          <t>Arizona</t>
        </is>
      </c>
      <c r="B4" t="n">
        <v>42.55943831106906</v>
      </c>
      <c r="C4" t="n">
        <v>42.3</v>
      </c>
      <c r="D4" t="n">
        <v>22.7</v>
      </c>
      <c r="E4" t="n">
        <v>83</v>
      </c>
      <c r="F4" t="n">
        <v>100</v>
      </c>
      <c r="G4">
        <f>SUMPRODUCT(B4:F4, $L$9:$P$9)</f>
        <v>47.05583149332072</v>
      </c>
      <c r="I4" t="inlineStr">
        <is>
          <t>Nevada</t>
        </is>
      </c>
    </row>
    <row r="5">
      <c r="A5" t="inlineStr">
        <is>
          <t>Arkansas</t>
        </is>
      </c>
      <c r="B5" t="n">
        <v>41.28571428571428</v>
      </c>
      <c r="C5" t="n">
        <v>31.5</v>
      </c>
      <c r="D5" t="n">
        <v>61.5</v>
      </c>
      <c r="E5" t="n">
        <v>75</v>
      </c>
      <c r="F5" t="n">
        <v>55</v>
      </c>
      <c r="G5">
        <f>SUMPRODUCT(B5:F5, $L$9:$P$9)</f>
        <v>48.73571428571428</v>
      </c>
      <c r="I5" t="inlineStr">
        <is>
          <t>New Jersey</t>
        </is>
      </c>
    </row>
    <row r="6">
      <c r="A6" t="inlineStr">
        <is>
          <t>California</t>
        </is>
      </c>
      <c r="B6" t="n">
        <v>76.69275927099085</v>
      </c>
      <c r="C6" t="n">
        <v>80</v>
      </c>
      <c r="D6" t="n">
        <v>30</v>
      </c>
      <c r="E6" t="n">
        <v>96</v>
      </c>
      <c r="F6" t="n">
        <v>85</v>
      </c>
      <c r="G6">
        <f>SUMPRODUCT(B6:F6, $L$9:$P$9)</f>
        <v>70.65782778129726</v>
      </c>
      <c r="I6" t="inlineStr">
        <is>
          <t>Oregon</t>
        </is>
      </c>
    </row>
    <row r="7">
      <c r="A7" t="inlineStr">
        <is>
          <t>Colorado</t>
        </is>
      </c>
      <c r="B7" t="n">
        <v>55.37947108651482</v>
      </c>
      <c r="C7" t="n">
        <v>47.5</v>
      </c>
      <c r="D7" t="n">
        <v>35</v>
      </c>
      <c r="E7" t="n">
        <v>54</v>
      </c>
      <c r="F7" t="n">
        <v>100</v>
      </c>
      <c r="G7">
        <f>SUMPRODUCT(B7:F7, $L$9:$P$9)</f>
        <v>50.71384132595445</v>
      </c>
      <c r="I7" t="inlineStr">
        <is>
          <t>Wisconsin</t>
        </is>
      </c>
    </row>
    <row r="8">
      <c r="A8" t="inlineStr">
        <is>
          <t>Connecticut</t>
        </is>
      </c>
      <c r="B8" t="n">
        <v>71.08747512213021</v>
      </c>
      <c r="C8" t="n">
        <v>16.5</v>
      </c>
      <c r="D8" t="n">
        <v>52.1</v>
      </c>
      <c r="E8" t="n">
        <v>84.5</v>
      </c>
      <c r="F8" t="n">
        <v>60</v>
      </c>
      <c r="G8">
        <f>SUMPRODUCT(B8:F8, $L$9:$P$9)</f>
        <v>53.08324253663906</v>
      </c>
      <c r="I8" t="inlineStr">
        <is>
          <t>Minnesota</t>
        </is>
      </c>
      <c r="K8" t="inlineStr">
        <is>
          <t>Weights</t>
        </is>
      </c>
      <c r="L8" t="inlineStr">
        <is>
          <t>D1</t>
        </is>
      </c>
      <c r="M8" t="inlineStr">
        <is>
          <t>D2</t>
        </is>
      </c>
      <c r="N8" t="inlineStr">
        <is>
          <t>D3</t>
        </is>
      </c>
      <c r="O8" t="inlineStr">
        <is>
          <t>D4</t>
        </is>
      </c>
      <c r="P8" t="inlineStr">
        <is>
          <t>D5</t>
        </is>
      </c>
    </row>
    <row r="9">
      <c r="A9" t="inlineStr">
        <is>
          <t>Delaware</t>
        </is>
      </c>
      <c r="B9" t="n">
        <v>48.70452683079459</v>
      </c>
      <c r="C9" t="n">
        <v>51</v>
      </c>
      <c r="D9" t="n">
        <v>38.5</v>
      </c>
      <c r="E9" t="n">
        <v>90</v>
      </c>
      <c r="F9" t="n">
        <v>100</v>
      </c>
      <c r="G9">
        <f>SUMPRODUCT(B9:F9, $L$9:$P$9)</f>
        <v>55.861358049238376</v>
      </c>
      <c r="I9" t="inlineStr">
        <is>
          <t>Pennsylvania</t>
        </is>
      </c>
      <c r="L9" t="n">
        <v>0.3</v>
      </c>
      <c r="M9" t="n">
        <v>0.28</v>
      </c>
      <c r="N9" t="n">
        <v>0.22</v>
      </c>
      <c r="O9" t="n">
        <v>0.15</v>
      </c>
      <c r="P9" t="n">
        <v>0.05</v>
      </c>
    </row>
    <row r="10">
      <c r="A10" t="inlineStr">
        <is>
          <t>District of Columbia</t>
        </is>
      </c>
      <c r="B10" t="n">
        <v>58.46945586550998</v>
      </c>
      <c r="C10" t="n">
        <v>54.4</v>
      </c>
      <c r="D10" t="n">
        <v>29.2</v>
      </c>
      <c r="E10" t="n">
        <v>70.0</v>
      </c>
      <c r="F10" t="n">
        <v>22.2</v>
      </c>
      <c r="G10">
        <f>SUMPRODUCT(B10:F10, $L$9:$P$9)</f>
        <v>50.806836759652995</v>
      </c>
      <c r="I10" t="inlineStr">
        <is>
          <t>Iowa</t>
        </is>
      </c>
    </row>
    <row r="11">
      <c r="A11" t="inlineStr">
        <is>
          <t>Florida</t>
        </is>
      </c>
      <c r="B11" t="n">
        <v>33.41380522024362</v>
      </c>
      <c r="C11" t="n">
        <v>47.7</v>
      </c>
      <c r="D11" t="n">
        <v>50</v>
      </c>
      <c r="E11" t="n">
        <v>45</v>
      </c>
      <c r="F11" t="n">
        <v>40</v>
      </c>
      <c r="G11">
        <f>SUMPRODUCT(B11:F11, $L$9:$P$9)</f>
        <v>43.130141566073085</v>
      </c>
      <c r="I11" t="inlineStr">
        <is>
          <t>Maryland</t>
        </is>
      </c>
    </row>
    <row r="12">
      <c r="A12" t="inlineStr">
        <is>
          <t>Georgia</t>
        </is>
      </c>
      <c r="B12" t="n">
        <v>35.11814422996079</v>
      </c>
      <c r="C12" t="n">
        <v>49.7</v>
      </c>
      <c r="D12" t="n">
        <v>28.6</v>
      </c>
      <c r="E12" t="n">
        <v>87</v>
      </c>
      <c r="F12" t="n">
        <v>70</v>
      </c>
      <c r="G12">
        <f>SUMPRODUCT(B12:F12, $L$9:$P$9)</f>
        <v>47.29344326898824</v>
      </c>
      <c r="I12" t="inlineStr">
        <is>
          <t>North Dakota</t>
        </is>
      </c>
    </row>
    <row r="13">
      <c r="A13" t="inlineStr">
        <is>
          <t>Hawaii</t>
        </is>
      </c>
      <c r="B13" t="n">
        <v>46.88829561977497</v>
      </c>
      <c r="C13" t="n">
        <v>57.2</v>
      </c>
      <c r="D13" t="n">
        <v>43.3</v>
      </c>
      <c r="E13" t="n">
        <v>49.5</v>
      </c>
      <c r="F13" t="n">
        <v>100</v>
      </c>
      <c r="G13">
        <f>SUMPRODUCT(B13:F13, $L$9:$P$9)</f>
        <v>52.03348868593249</v>
      </c>
      <c r="I13" t="inlineStr">
        <is>
          <t>North Carolina</t>
        </is>
      </c>
    </row>
    <row r="14">
      <c r="A14" t="inlineStr">
        <is>
          <t>Idaho</t>
        </is>
      </c>
      <c r="B14" t="n">
        <v>71.8</v>
      </c>
      <c r="C14" t="n">
        <v>65.90000000000001</v>
      </c>
      <c r="D14" t="n">
        <v>31.8</v>
      </c>
      <c r="E14" t="n">
        <v>72.5</v>
      </c>
      <c r="F14" t="n">
        <v>23.5</v>
      </c>
      <c r="G14">
        <f>SUMPRODUCT(B14:F14, $L$9:$P$9)</f>
        <v>59.038000000000004</v>
      </c>
      <c r="I14" t="inlineStr">
        <is>
          <t>Massachusetts</t>
        </is>
      </c>
    </row>
    <row r="15">
      <c r="A15" t="inlineStr">
        <is>
          <t>Illinois</t>
        </is>
      </c>
      <c r="B15" t="n">
        <v>80.48025878762245</v>
      </c>
      <c r="C15" t="n">
        <v>73</v>
      </c>
      <c r="D15" t="n">
        <v>45.5</v>
      </c>
      <c r="E15" t="n">
        <v>88.5</v>
      </c>
      <c r="F15" t="n">
        <v>64.7</v>
      </c>
      <c r="G15">
        <f>SUMPRODUCT(B15:F15, $L$9:$P$9)</f>
        <v>71.10407763628673</v>
      </c>
      <c r="I15" t="inlineStr">
        <is>
          <t>Alabama</t>
        </is>
      </c>
    </row>
    <row r="16">
      <c r="A16" t="inlineStr">
        <is>
          <t>Indiana</t>
        </is>
      </c>
      <c r="B16" t="n">
        <v>56.88</v>
      </c>
      <c r="C16" t="n">
        <v>25.1</v>
      </c>
      <c r="D16" t="n">
        <v>42.9</v>
      </c>
      <c r="E16" t="n">
        <v>90.5</v>
      </c>
      <c r="F16" t="n">
        <v>81.2</v>
      </c>
      <c r="G16">
        <f>SUMPRODUCT(B16:F16, $L$9:$P$9)</f>
        <v>51.165</v>
      </c>
      <c r="I16" t="inlineStr">
        <is>
          <t>New Mexico</t>
        </is>
      </c>
    </row>
    <row r="17">
      <c r="A17" t="inlineStr">
        <is>
          <t>Iowa</t>
        </is>
      </c>
      <c r="B17" t="n">
        <v>83.40000000000001</v>
      </c>
      <c r="C17" t="n">
        <v>71.8</v>
      </c>
      <c r="D17" t="n">
        <v>27.3</v>
      </c>
      <c r="E17" t="n">
        <v>81</v>
      </c>
      <c r="F17" t="n">
        <v>20</v>
      </c>
      <c r="G17">
        <f>SUMPRODUCT(B17:F17, $L$9:$P$9)</f>
        <v>64.28</v>
      </c>
      <c r="I17" t="inlineStr">
        <is>
          <t>Montana</t>
        </is>
      </c>
    </row>
    <row r="18">
      <c r="A18" t="inlineStr">
        <is>
          <t>Kansas</t>
        </is>
      </c>
      <c r="B18" t="n">
        <v>44.88</v>
      </c>
      <c r="C18" t="n">
        <v>45.4</v>
      </c>
      <c r="D18" t="n">
        <v>32.1</v>
      </c>
      <c r="E18" t="n">
        <v>78.5</v>
      </c>
      <c r="F18" t="n">
        <v>100</v>
      </c>
      <c r="G18">
        <f>SUMPRODUCT(B18:F18, $L$9:$P$9)</f>
        <v>50.013000000000005</v>
      </c>
      <c r="I18" t="inlineStr">
        <is>
          <t>Idaho</t>
        </is>
      </c>
    </row>
    <row r="19">
      <c r="A19" t="inlineStr">
        <is>
          <t>Kentucky</t>
        </is>
      </c>
      <c r="B19" t="n">
        <v>60.64</v>
      </c>
      <c r="C19" t="n">
        <v>45.8</v>
      </c>
      <c r="D19" t="n">
        <v>33.3</v>
      </c>
      <c r="E19" t="n">
        <v>71</v>
      </c>
      <c r="F19" t="n">
        <v>85</v>
      </c>
      <c r="G19">
        <f>SUMPRODUCT(B19:F19, $L$9:$P$9)</f>
        <v>53.242</v>
      </c>
      <c r="I19" t="inlineStr">
        <is>
          <t>Michigan</t>
        </is>
      </c>
    </row>
    <row r="20">
      <c r="A20" t="inlineStr">
        <is>
          <t>Louisiana</t>
        </is>
      </c>
      <c r="B20" t="n">
        <v>37.78198191612199</v>
      </c>
      <c r="C20" t="n">
        <v>47.4</v>
      </c>
      <c r="D20" t="n">
        <v>33.1</v>
      </c>
      <c r="E20" t="n">
        <v>82.5</v>
      </c>
      <c r="F20" t="n">
        <v>41.2</v>
      </c>
      <c r="G20">
        <f>SUMPRODUCT(B20:F20, $L$9:$P$9)</f>
        <v>46.3235945748366</v>
      </c>
      <c r="I20" t="inlineStr">
        <is>
          <t>Wyoming</t>
        </is>
      </c>
    </row>
    <row r="21">
      <c r="A21" t="inlineStr">
        <is>
          <t>Maine</t>
        </is>
      </c>
      <c r="B21" t="n">
        <v>55.66174030515046</v>
      </c>
      <c r="C21" t="n">
        <v>47.8</v>
      </c>
      <c r="D21" t="n">
        <v>31.5</v>
      </c>
      <c r="E21" t="n">
        <v>77</v>
      </c>
      <c r="F21" t="n">
        <v>55</v>
      </c>
      <c r="G21">
        <f>SUMPRODUCT(B21:F21, $L$9:$P$9)</f>
        <v>51.312522091545134</v>
      </c>
      <c r="I21" t="inlineStr">
        <is>
          <t>New York</t>
        </is>
      </c>
    </row>
    <row r="22">
      <c r="A22" t="inlineStr">
        <is>
          <t>Maryland</t>
        </is>
      </c>
      <c r="B22" t="n">
        <v>70.27166332611941</v>
      </c>
      <c r="C22" t="n">
        <v>85.5</v>
      </c>
      <c r="D22" t="n">
        <v>42.6</v>
      </c>
      <c r="E22" t="n">
        <v>47.5</v>
      </c>
      <c r="F22" t="n">
        <v>33.3</v>
      </c>
      <c r="G22">
        <f>SUMPRODUCT(B22:F22, $L$9:$P$9)</f>
        <v>63.18349899783583</v>
      </c>
      <c r="I22" t="inlineStr">
        <is>
          <t>Tennessee</t>
        </is>
      </c>
    </row>
    <row r="23">
      <c r="A23" t="inlineStr">
        <is>
          <t>Massachusetts</t>
        </is>
      </c>
      <c r="B23" t="n">
        <v>62.85853716136518</v>
      </c>
      <c r="C23" t="n">
        <v>70.7</v>
      </c>
      <c r="D23" t="n">
        <v>32</v>
      </c>
      <c r="E23" t="n">
        <v>77</v>
      </c>
      <c r="F23" t="n">
        <v>57.1</v>
      </c>
      <c r="G23">
        <f>SUMPRODUCT(B23:F23, $L$9:$P$9)</f>
        <v>60.09856114840955</v>
      </c>
      <c r="I23" t="inlineStr">
        <is>
          <t>Washington</t>
        </is>
      </c>
    </row>
    <row r="24">
      <c r="A24" t="inlineStr">
        <is>
          <t>Michigan</t>
        </is>
      </c>
      <c r="B24" t="n">
        <v>73.16</v>
      </c>
      <c r="C24" t="n">
        <v>74.09999999999999</v>
      </c>
      <c r="D24" t="n">
        <v>30</v>
      </c>
      <c r="E24" t="n">
        <v>60</v>
      </c>
      <c r="F24" t="n">
        <v>0</v>
      </c>
      <c r="G24">
        <f>SUMPRODUCT(B24:F24, $L$9:$P$9)</f>
        <v>58.296</v>
      </c>
      <c r="I24" t="inlineStr">
        <is>
          <t>Delaware</t>
        </is>
      </c>
    </row>
    <row r="25">
      <c r="A25" t="inlineStr">
        <is>
          <t>Minnesota</t>
        </is>
      </c>
      <c r="B25" t="n">
        <v>86.48</v>
      </c>
      <c r="C25" t="n">
        <v>77.7</v>
      </c>
      <c r="D25" t="n">
        <v>25</v>
      </c>
      <c r="E25" t="n">
        <v>96</v>
      </c>
      <c r="F25" t="n">
        <v>0</v>
      </c>
      <c r="G25">
        <f>SUMPRODUCT(B25:F25, $L$9:$P$9)</f>
        <v>67.6</v>
      </c>
      <c r="I25" t="inlineStr">
        <is>
          <t>Alaska</t>
        </is>
      </c>
    </row>
    <row r="26">
      <c r="A26" t="inlineStr">
        <is>
          <t>Mississippi</t>
        </is>
      </c>
      <c r="B26" t="n">
        <v>47.644870129442</v>
      </c>
      <c r="C26" t="n">
        <v>23.7</v>
      </c>
      <c r="D26" t="n">
        <v>55.6</v>
      </c>
      <c r="E26" t="n">
        <v>96</v>
      </c>
      <c r="F26" t="n">
        <v>85</v>
      </c>
      <c r="G26">
        <f>SUMPRODUCT(B26:F26, $L$9:$P$9)</f>
        <v>51.8114610388326</v>
      </c>
      <c r="I26" t="inlineStr">
        <is>
          <t>Virginia</t>
        </is>
      </c>
    </row>
    <row r="27">
      <c r="A27" t="inlineStr">
        <is>
          <t>Missouri</t>
        </is>
      </c>
      <c r="B27" t="n">
        <v>47.64</v>
      </c>
      <c r="C27" t="n">
        <v>16.8</v>
      </c>
      <c r="D27" t="n">
        <v>23.1</v>
      </c>
      <c r="E27" t="n">
        <v>90.5</v>
      </c>
      <c r="F27" t="n">
        <v>85</v>
      </c>
      <c r="G27">
        <f>SUMPRODUCT(B27:F27, $L$9:$P$9)</f>
        <v>41.903</v>
      </c>
      <c r="I27" t="inlineStr">
        <is>
          <t>South Dakota</t>
        </is>
      </c>
    </row>
    <row r="28">
      <c r="A28" t="inlineStr">
        <is>
          <t>Montana</t>
        </is>
      </c>
      <c r="B28" t="n">
        <v>73.2</v>
      </c>
      <c r="C28" t="n">
        <v>49.7</v>
      </c>
      <c r="D28" t="n">
        <v>35.7</v>
      </c>
      <c r="E28" t="n">
        <v>75</v>
      </c>
      <c r="F28" t="n">
        <v>85</v>
      </c>
      <c r="G28">
        <f>SUMPRODUCT(B28:F28, $L$9:$P$9)</f>
        <v>59.230000000000004</v>
      </c>
      <c r="I28" t="inlineStr">
        <is>
          <t>Kentucky</t>
        </is>
      </c>
    </row>
    <row r="29">
      <c r="A29" t="inlineStr">
        <is>
          <t>Nebraska</t>
        </is>
      </c>
      <c r="B29" t="n">
        <v>63.28</v>
      </c>
      <c r="C29" t="n">
        <v>33.7</v>
      </c>
      <c r="D29" t="n">
        <v>22.2</v>
      </c>
      <c r="E29" t="n">
        <v>72.5</v>
      </c>
      <c r="F29" t="n">
        <v>65</v>
      </c>
      <c r="G29">
        <f>SUMPRODUCT(B29:F29, $L$9:$P$9)</f>
        <v>47.429</v>
      </c>
      <c r="I29" t="inlineStr">
        <is>
          <t>Connecticut</t>
        </is>
      </c>
    </row>
    <row r="30">
      <c r="A30" t="inlineStr">
        <is>
          <t>Nevada</t>
        </is>
      </c>
      <c r="B30" t="n">
        <v>68.92</v>
      </c>
      <c r="C30" t="n">
        <v>69.3</v>
      </c>
      <c r="D30" t="n">
        <v>53.9</v>
      </c>
      <c r="E30" t="n">
        <v>88.5</v>
      </c>
      <c r="F30" t="n">
        <v>87.5</v>
      </c>
      <c r="G30">
        <f>SUMPRODUCT(B30:F30, $L$9:$P$9)</f>
        <v>69.588</v>
      </c>
      <c r="I30" t="inlineStr">
        <is>
          <t>Vermont</t>
        </is>
      </c>
    </row>
    <row r="31">
      <c r="A31" t="inlineStr">
        <is>
          <t>New Hampshire</t>
        </is>
      </c>
      <c r="B31" t="n">
        <v>43.60016214251301</v>
      </c>
      <c r="C31" t="n">
        <v>74.8</v>
      </c>
      <c r="D31" t="n">
        <v>45</v>
      </c>
      <c r="E31" t="n">
        <v>46</v>
      </c>
      <c r="F31" t="n">
        <v>40</v>
      </c>
      <c r="G31">
        <f>SUMPRODUCT(B31:F31, $L$9:$P$9)</f>
        <v>52.8240486427539</v>
      </c>
      <c r="I31" t="inlineStr">
        <is>
          <t>New Hampshire</t>
        </is>
      </c>
    </row>
    <row r="32">
      <c r="A32" t="inlineStr">
        <is>
          <t>New Jersey</t>
        </is>
      </c>
      <c r="B32" t="n">
        <v>58.88636370824533</v>
      </c>
      <c r="C32" t="n">
        <v>80.3</v>
      </c>
      <c r="D32" t="n">
        <v>51.5</v>
      </c>
      <c r="E32" t="n">
        <v>81</v>
      </c>
      <c r="F32" t="n">
        <v>100</v>
      </c>
      <c r="G32">
        <f>SUMPRODUCT(B32:F32, $L$9:$P$9)</f>
        <v>68.6299091124736</v>
      </c>
      <c r="I32" t="inlineStr">
        <is>
          <t>Hawaii</t>
        </is>
      </c>
    </row>
    <row r="33">
      <c r="A33" t="inlineStr">
        <is>
          <t>New Mexico</t>
        </is>
      </c>
      <c r="B33" t="n">
        <v>82.95999999999999</v>
      </c>
      <c r="C33" t="n">
        <v>41</v>
      </c>
      <c r="D33" t="n">
        <v>46.2</v>
      </c>
      <c r="E33" t="n">
        <v>73.5</v>
      </c>
      <c r="F33" t="n">
        <v>35</v>
      </c>
      <c r="G33">
        <f>SUMPRODUCT(B33:F33, $L$9:$P$9)</f>
        <v>59.307</v>
      </c>
      <c r="I33" t="inlineStr">
        <is>
          <t>Mississippi</t>
        </is>
      </c>
    </row>
    <row r="34">
      <c r="A34" t="inlineStr">
        <is>
          <t>New York</t>
        </is>
      </c>
      <c r="B34" t="n">
        <v>49.10926717547177</v>
      </c>
      <c r="C34" t="n">
        <v>75.8</v>
      </c>
      <c r="D34" t="n">
        <v>28.6</v>
      </c>
      <c r="E34" t="n">
        <v>80</v>
      </c>
      <c r="F34" t="n">
        <v>70</v>
      </c>
      <c r="G34">
        <f>SUMPRODUCT(B34:F34, $L$9:$P$9)</f>
        <v>57.74878015264153</v>
      </c>
      <c r="I34" t="inlineStr">
        <is>
          <t>Maine</t>
        </is>
      </c>
    </row>
    <row r="35">
      <c r="A35" t="inlineStr">
        <is>
          <t>North Carolina</t>
        </is>
      </c>
      <c r="B35" t="n">
        <v>54.93557384803582</v>
      </c>
      <c r="C35" t="n">
        <v>72.40000000000001</v>
      </c>
      <c r="D35" t="n">
        <v>20</v>
      </c>
      <c r="E35" t="n">
        <v>100</v>
      </c>
      <c r="F35" t="n">
        <v>100</v>
      </c>
      <c r="G35">
        <f>SUMPRODUCT(B35:F35, $L$9:$P$9)</f>
        <v>61.15267215441075</v>
      </c>
      <c r="I35" t="inlineStr">
        <is>
          <t>Indiana</t>
        </is>
      </c>
    </row>
    <row r="36">
      <c r="A36" t="inlineStr">
        <is>
          <t>North Dakota</t>
        </is>
      </c>
      <c r="B36" t="n">
        <v>77.48</v>
      </c>
      <c r="C36" t="n">
        <v>56.1</v>
      </c>
      <c r="D36" t="n">
        <v>43.8</v>
      </c>
      <c r="E36" t="n">
        <v>75</v>
      </c>
      <c r="F36" t="n">
        <v>66.7</v>
      </c>
      <c r="G36">
        <f>SUMPRODUCT(B36:F36, $L$9:$P$9)</f>
        <v>63.173</v>
      </c>
      <c r="I36" t="inlineStr">
        <is>
          <t>District of Columbia</t>
        </is>
      </c>
    </row>
    <row r="37">
      <c r="A37" t="inlineStr">
        <is>
          <t>Ohio</t>
        </is>
      </c>
      <c r="B37" t="n">
        <v>74.67999999999999</v>
      </c>
      <c r="C37" t="n">
        <v>0</v>
      </c>
      <c r="D37" t="n">
        <v>30.6</v>
      </c>
      <c r="E37" t="n">
        <v>53.5</v>
      </c>
      <c r="F37" t="n">
        <v>43.8</v>
      </c>
      <c r="G37">
        <f>SUMPRODUCT(B37:F37, $L$9:$P$9)</f>
        <v>39.351</v>
      </c>
      <c r="I37" t="inlineStr">
        <is>
          <t>Colorado</t>
        </is>
      </c>
    </row>
    <row r="38">
      <c r="A38" t="inlineStr">
        <is>
          <t>Oklahoma</t>
        </is>
      </c>
      <c r="B38" t="n">
        <v>55.36000000000001</v>
      </c>
      <c r="C38" t="n">
        <v>32.7</v>
      </c>
      <c r="D38" t="n">
        <v>12.5</v>
      </c>
      <c r="E38" t="n">
        <v>85</v>
      </c>
      <c r="F38" t="n">
        <v>50</v>
      </c>
      <c r="G38">
        <f>SUMPRODUCT(B38:F38, $L$9:$P$9)</f>
        <v>43.764</v>
      </c>
      <c r="I38" t="inlineStr">
        <is>
          <t>Kansas</t>
        </is>
      </c>
    </row>
    <row r="39">
      <c r="A39" t="inlineStr">
        <is>
          <t>Oregon</t>
        </is>
      </c>
      <c r="B39" t="n">
        <v>83.7778914994848</v>
      </c>
      <c r="C39" t="n">
        <v>69.40000000000001</v>
      </c>
      <c r="D39" t="n">
        <v>33.3</v>
      </c>
      <c r="E39" t="n">
        <v>82.5</v>
      </c>
      <c r="F39" t="n">
        <v>85</v>
      </c>
      <c r="G39">
        <f>SUMPRODUCT(B39:F39, $L$9:$P$9)</f>
        <v>68.51636744984543</v>
      </c>
      <c r="I39" t="inlineStr">
        <is>
          <t>Arkansas</t>
        </is>
      </c>
    </row>
    <row r="40">
      <c r="A40" t="inlineStr">
        <is>
          <t>Pennsylvania</t>
        </is>
      </c>
      <c r="B40" t="n">
        <v>55.49573147894127</v>
      </c>
      <c r="C40" t="n">
        <v>86</v>
      </c>
      <c r="D40" t="n">
        <v>30</v>
      </c>
      <c r="E40" t="n">
        <v>94</v>
      </c>
      <c r="F40" t="n">
        <v>100</v>
      </c>
      <c r="G40">
        <f>SUMPRODUCT(B40:F40, $L$9:$P$9)</f>
        <v>66.42871944368238</v>
      </c>
      <c r="I40" t="inlineStr">
        <is>
          <t>Rhode Island</t>
        </is>
      </c>
    </row>
    <row r="41">
      <c r="A41" t="inlineStr">
        <is>
          <t>Rhode Island</t>
        </is>
      </c>
      <c r="B41" t="n">
        <v>85.76601702656983</v>
      </c>
      <c r="C41" t="n">
        <v>0</v>
      </c>
      <c r="D41" t="n">
        <v>42.5</v>
      </c>
      <c r="E41" t="n">
        <v>82.5</v>
      </c>
      <c r="F41" t="n">
        <v>20</v>
      </c>
      <c r="G41">
        <f>SUMPRODUCT(B41:F41, $L$9:$P$9)</f>
        <v>48.45480510797095</v>
      </c>
      <c r="I41" t="inlineStr">
        <is>
          <t>Nebraska</t>
        </is>
      </c>
    </row>
    <row r="42">
      <c r="A42" t="inlineStr">
        <is>
          <t>South Carolina</t>
        </is>
      </c>
      <c r="B42" t="n">
        <v>55.80479542047238</v>
      </c>
      <c r="C42" t="n">
        <v>0</v>
      </c>
      <c r="D42" t="n">
        <v>48.7</v>
      </c>
      <c r="E42" t="n">
        <v>90.5</v>
      </c>
      <c r="F42" t="n">
        <v>50</v>
      </c>
      <c r="G42">
        <f>SUMPRODUCT(B42:F42, $L$9:$P$9)</f>
        <v>43.530438626141716</v>
      </c>
      <c r="I42" t="inlineStr">
        <is>
          <t>Georgia</t>
        </is>
      </c>
    </row>
    <row r="43">
      <c r="A43" t="inlineStr">
        <is>
          <t>South Dakota</t>
        </is>
      </c>
      <c r="B43" t="n">
        <v>81</v>
      </c>
      <c r="C43" t="n">
        <v>0</v>
      </c>
      <c r="D43" t="n">
        <v>64.40000000000001</v>
      </c>
      <c r="E43" t="n">
        <v>71</v>
      </c>
      <c r="F43" t="n">
        <v>100</v>
      </c>
      <c r="G43">
        <f>SUMPRODUCT(B43:F43, $L$9:$P$9)</f>
        <v>54.118</v>
      </c>
      <c r="I43" t="inlineStr">
        <is>
          <t>Arizona</t>
        </is>
      </c>
    </row>
    <row r="44">
      <c r="A44" t="inlineStr">
        <is>
          <t>Tennessee</t>
        </is>
      </c>
      <c r="B44" t="n">
        <v>79.70215362203031</v>
      </c>
      <c r="C44" t="n">
        <v>26.2</v>
      </c>
      <c r="D44" t="n">
        <v>37.5</v>
      </c>
      <c r="E44" t="n">
        <v>88.5</v>
      </c>
      <c r="F44" t="n">
        <v>88.2</v>
      </c>
      <c r="G44">
        <f>SUMPRODUCT(B44:F44, $L$9:$P$9)</f>
        <v>57.18164608660909</v>
      </c>
      <c r="I44" t="inlineStr">
        <is>
          <t>Louisiana</t>
        </is>
      </c>
    </row>
    <row r="45">
      <c r="A45" t="inlineStr">
        <is>
          <t>Texas</t>
        </is>
      </c>
      <c r="B45" t="n">
        <v>47.15320669557603</v>
      </c>
      <c r="C45" t="n">
        <v>33.9</v>
      </c>
      <c r="D45" t="n">
        <v>29.8</v>
      </c>
      <c r="E45" t="n">
        <v>60</v>
      </c>
      <c r="F45" t="n">
        <v>46.2</v>
      </c>
      <c r="G45">
        <f>SUMPRODUCT(B45:F45, $L$9:$P$9)</f>
        <v>41.50396200867281</v>
      </c>
      <c r="I45" t="inlineStr">
        <is>
          <t>Oklahoma</t>
        </is>
      </c>
    </row>
    <row r="46">
      <c r="A46" t="inlineStr">
        <is>
          <t>Utah</t>
        </is>
      </c>
      <c r="B46" t="n">
        <v>62.79491481724104</v>
      </c>
      <c r="C46" t="n">
        <v>11.7</v>
      </c>
      <c r="D46" t="n">
        <v>33.3</v>
      </c>
      <c r="E46" t="n">
        <v>53.5</v>
      </c>
      <c r="F46" t="n">
        <v>85</v>
      </c>
      <c r="G46">
        <f>SUMPRODUCT(B46:F46, $L$9:$P$9)</f>
        <v>41.71547444517231</v>
      </c>
      <c r="I46" t="inlineStr">
        <is>
          <t>South Carolina</t>
        </is>
      </c>
    </row>
    <row r="47">
      <c r="A47" t="inlineStr">
        <is>
          <t>Vermont</t>
        </is>
      </c>
      <c r="B47" t="n">
        <v>68.78281724340381</v>
      </c>
      <c r="C47" t="n">
        <v>78.59999999999999</v>
      </c>
      <c r="D47" t="n">
        <v>15.4</v>
      </c>
      <c r="E47" t="n">
        <v>46</v>
      </c>
      <c r="F47" t="n">
        <v>0</v>
      </c>
      <c r="G47">
        <f>SUMPRODUCT(B47:F47, $L$9:$P$9)</f>
        <v>52.93084517302114</v>
      </c>
      <c r="I47" t="inlineStr">
        <is>
          <t>Florida</t>
        </is>
      </c>
    </row>
    <row r="48">
      <c r="A48" t="inlineStr">
        <is>
          <t>Virginia</t>
        </is>
      </c>
      <c r="B48" t="n">
        <v>51.56571111441123</v>
      </c>
      <c r="C48" t="n">
        <v>60.8</v>
      </c>
      <c r="D48" t="n">
        <v>29.2</v>
      </c>
      <c r="E48" t="n">
        <v>85</v>
      </c>
      <c r="F48" t="n">
        <v>70</v>
      </c>
      <c r="G48">
        <f>SUMPRODUCT(B48:F48, $L$9:$P$9)</f>
        <v>55.167713334323366</v>
      </c>
      <c r="I48" t="inlineStr">
        <is>
          <t>Missouri</t>
        </is>
      </c>
    </row>
    <row r="49">
      <c r="A49" t="inlineStr">
        <is>
          <t>Washington</t>
        </is>
      </c>
      <c r="B49" t="n">
        <v>58.01931139653436</v>
      </c>
      <c r="C49" t="n">
        <v>66.40000000000001</v>
      </c>
      <c r="D49" t="n">
        <v>13.6</v>
      </c>
      <c r="E49" t="n">
        <v>84.5</v>
      </c>
      <c r="F49" t="n">
        <v>100</v>
      </c>
      <c r="G49">
        <f>SUMPRODUCT(B49:F49, $L$9:$P$9)</f>
        <v>56.66479341896031</v>
      </c>
      <c r="I49" t="inlineStr">
        <is>
          <t>Utah</t>
        </is>
      </c>
    </row>
    <row r="50">
      <c r="A50" t="inlineStr">
        <is>
          <t>West Virginia</t>
        </is>
      </c>
      <c r="B50" t="n">
        <v>49.04</v>
      </c>
      <c r="C50" t="n">
        <v>0</v>
      </c>
      <c r="D50" t="n">
        <v>30.8</v>
      </c>
      <c r="E50" t="n">
        <v>71.5</v>
      </c>
      <c r="F50" t="n">
        <v>10</v>
      </c>
      <c r="G50">
        <f>SUMPRODUCT(B50:F50, $L$9:$P$9)</f>
        <v>32.713</v>
      </c>
      <c r="I50" t="inlineStr">
        <is>
          <t>Texas</t>
        </is>
      </c>
    </row>
    <row r="51">
      <c r="A51" t="inlineStr">
        <is>
          <t>Wisconsin</t>
        </is>
      </c>
      <c r="B51" t="n">
        <v>87.12</v>
      </c>
      <c r="C51" t="n">
        <v>62.6</v>
      </c>
      <c r="D51" t="n">
        <v>34.6</v>
      </c>
      <c r="E51" t="n">
        <v>81</v>
      </c>
      <c r="F51" t="n">
        <v>100</v>
      </c>
      <c r="G51">
        <f>SUMPRODUCT(B51:F51, $L$9:$P$9)</f>
        <v>68.426</v>
      </c>
      <c r="I51" t="inlineStr">
        <is>
          <t>Ohio</t>
        </is>
      </c>
    </row>
    <row r="52">
      <c r="A52" t="inlineStr">
        <is>
          <t>Wyoming</t>
        </is>
      </c>
      <c r="B52" t="n">
        <v>63.8</v>
      </c>
      <c r="C52" t="n">
        <v>59.4</v>
      </c>
      <c r="D52" t="n">
        <v>44</v>
      </c>
      <c r="E52" t="n">
        <v>75</v>
      </c>
      <c r="F52" t="n">
        <v>30.8</v>
      </c>
      <c r="G52">
        <f>SUMPRODUCT(B52:F52, $L$9:$P$9)</f>
        <v>58.242</v>
      </c>
      <c r="I52" t="inlineStr">
        <is>
          <t>West Virginia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2026-08-19T17:47:25Z</dcterms:created>
  <dcterms:modified xsi:type="dcterms:W3CDTF">2026-08-24T16:40:46Z</dcterms:modified>
</cp:coreProperties>
</file>