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ata Analyst\Home Work\"/>
    </mc:Choice>
  </mc:AlternateContent>
  <xr:revisionPtr revIDLastSave="0" documentId="13_ncr:1_{80B7B393-5832-44E4-9B8F-87039CA1CAD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Sheet1" sheetId="8" r:id="rId6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9" i="2"/>
  <c r="D10" i="2"/>
  <c r="D11" i="2"/>
  <c r="D12" i="2"/>
  <c r="D13" i="2"/>
  <c r="D9" i="2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E18" i="5"/>
  <c r="B14" i="4"/>
  <c r="B13" i="4"/>
  <c r="B11" i="4"/>
  <c r="B10" i="4"/>
  <c r="B9" i="4"/>
  <c r="B8" i="4"/>
  <c r="B7" i="4"/>
  <c r="B6" i="4"/>
  <c r="B5" i="4"/>
  <c r="B4" i="4"/>
  <c r="B3" i="4"/>
  <c r="B2" i="4"/>
  <c r="C10" i="2"/>
  <c r="C11" i="2"/>
  <c r="C12" i="2"/>
  <c r="C13" i="2"/>
  <c r="C9" i="2"/>
</calcChain>
</file>

<file path=xl/sharedStrings.xml><?xml version="1.0" encoding="utf-8"?>
<sst xmlns="http://schemas.openxmlformats.org/spreadsheetml/2006/main" count="14085" uniqueCount="1670">
  <si>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</si>
  <si>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</si>
  <si>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</si>
  <si>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</si>
  <si>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</si>
  <si>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</si>
  <si>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</si>
  <si>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</si>
  <si>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</si>
  <si>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</si>
  <si>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</si>
  <si>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</si>
  <si>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</si>
  <si>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</si>
  <si>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</si>
  <si>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</si>
  <si>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</si>
  <si>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</si>
  <si>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</si>
  <si>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</si>
  <si>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</si>
  <si>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</si>
  <si>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</si>
  <si>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</si>
  <si>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</si>
  <si>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</si>
  <si>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</si>
  <si>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</si>
  <si>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</si>
  <si>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</si>
  <si>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</si>
  <si>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</si>
  <si>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</si>
  <si>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</si>
  <si>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</si>
  <si>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</si>
  <si>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</si>
  <si>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</si>
  <si>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</si>
  <si>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</si>
  <si>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</si>
  <si>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</si>
  <si>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</si>
  <si>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</si>
  <si>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</si>
  <si>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</si>
  <si>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</si>
  <si>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</si>
  <si>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</si>
  <si>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</si>
  <si>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</si>
  <si>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</si>
  <si>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</si>
  <si>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</si>
  <si>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</si>
  <si>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</si>
  <si>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</si>
  <si>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</si>
  <si>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</si>
  <si>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</si>
  <si>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</si>
  <si>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</si>
  <si>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</si>
  <si>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</si>
  <si>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</si>
  <si>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</si>
  <si>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</si>
  <si>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</si>
  <si>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</si>
  <si>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</si>
  <si>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</si>
  <si>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</si>
  <si>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</si>
  <si>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</si>
  <si>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</si>
  <si>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</si>
  <si>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</si>
  <si>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</si>
  <si>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</si>
  <si>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</si>
  <si>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</si>
  <si>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</si>
  <si>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</si>
  <si>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</si>
  <si>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</si>
  <si>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</si>
  <si>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</si>
  <si>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</si>
  <si>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</si>
  <si>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</si>
  <si>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</si>
  <si>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</si>
  <si>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</si>
  <si>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</si>
  <si>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</si>
  <si>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</si>
  <si>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</si>
  <si>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</si>
  <si>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</si>
  <si>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</si>
  <si>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</si>
  <si>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</si>
  <si>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</si>
  <si>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</si>
  <si>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</si>
  <si>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</si>
  <si>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</si>
  <si>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</si>
  <si>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</si>
  <si>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</si>
  <si>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</si>
  <si>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</si>
  <si>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</si>
  <si>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</si>
  <si>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</si>
  <si>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</si>
  <si>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</si>
  <si>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</si>
  <si>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</si>
  <si>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</si>
  <si>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</si>
  <si>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</si>
  <si>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</si>
  <si>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</si>
  <si>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</si>
  <si>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</si>
  <si>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</si>
  <si>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</si>
  <si>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</si>
  <si>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</si>
  <si>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</si>
  <si>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</si>
  <si>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</si>
  <si>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</si>
  <si>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</si>
  <si>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</si>
  <si>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</si>
  <si>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</si>
  <si>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</si>
  <si>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</si>
  <si>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</si>
  <si>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</si>
  <si>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</si>
  <si>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</si>
  <si>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</si>
  <si>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</si>
  <si>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</si>
  <si>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</si>
  <si>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</si>
  <si>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</si>
  <si>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</si>
  <si>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</si>
  <si>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</si>
  <si>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</si>
  <si>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</si>
  <si>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</si>
  <si>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</si>
  <si>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</si>
  <si>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</si>
  <si>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</si>
  <si>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</si>
  <si>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</si>
  <si>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</si>
  <si>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</si>
  <si>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</si>
  <si>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</si>
  <si>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</si>
  <si>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</si>
  <si>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</si>
  <si>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</si>
  <si>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</si>
  <si>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</si>
  <si>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</si>
  <si>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</si>
  <si>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</si>
  <si>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</si>
  <si>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</si>
  <si>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</si>
  <si>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</si>
  <si>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</si>
  <si>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</si>
  <si>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</si>
  <si>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</si>
  <si>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</si>
  <si>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</si>
  <si>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</si>
  <si>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</si>
  <si>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</si>
  <si>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</si>
  <si>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</si>
  <si>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</si>
  <si>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</si>
  <si>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</si>
  <si>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</si>
  <si>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</si>
  <si>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</si>
  <si>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</si>
  <si>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</si>
  <si>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</si>
  <si>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</si>
  <si>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</si>
  <si>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</si>
  <si>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</si>
  <si>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</si>
  <si>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</si>
  <si>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</si>
  <si>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</si>
  <si>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</si>
  <si>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</si>
  <si>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</si>
  <si>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</si>
  <si>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</si>
  <si>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</si>
  <si>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</si>
  <si>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</si>
  <si>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</si>
  <si>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</si>
  <si>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</si>
  <si>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</si>
  <si>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</si>
  <si>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</si>
  <si>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</si>
  <si>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</si>
  <si>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</si>
  <si>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</si>
  <si>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</si>
  <si>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</si>
  <si>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</si>
  <si>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</si>
  <si>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</si>
  <si>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</si>
  <si>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</si>
  <si>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</si>
  <si>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</si>
  <si>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</si>
  <si>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</si>
  <si>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</si>
  <si>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</si>
  <si>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</si>
  <si>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</si>
  <si>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</si>
  <si>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</si>
  <si>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</si>
  <si>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</si>
  <si>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</si>
  <si>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</si>
  <si>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</si>
  <si>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</si>
  <si>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</si>
  <si>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</si>
  <si>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</si>
  <si>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</si>
  <si>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</si>
  <si>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</si>
  <si>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</si>
  <si>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</si>
  <si>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</si>
  <si>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</si>
  <si>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</si>
  <si>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</si>
  <si>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</si>
  <si>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</si>
  <si>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</si>
  <si>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</si>
  <si>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</si>
  <si>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</si>
  <si>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</si>
  <si>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</si>
  <si>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</si>
  <si>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</si>
  <si>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</si>
  <si>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</si>
  <si>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</si>
  <si>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</si>
  <si>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</si>
  <si>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</si>
  <si>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</si>
  <si>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</si>
  <si>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</si>
  <si>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</si>
  <si>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</si>
  <si>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</si>
  <si>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</si>
  <si>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</si>
  <si>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</si>
  <si>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</si>
  <si>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</si>
  <si>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</si>
  <si>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</si>
  <si>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</si>
  <si>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</si>
  <si>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</si>
  <si>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</si>
  <si>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</si>
  <si>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</si>
  <si>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</si>
  <si>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</si>
  <si>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</si>
  <si>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</si>
  <si>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</si>
  <si>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</si>
  <si>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</si>
  <si>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</si>
  <si>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</si>
  <si>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</si>
  <si>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</si>
  <si>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</si>
  <si>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</si>
  <si>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</si>
  <si>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</si>
  <si>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</si>
  <si>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</si>
  <si>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</si>
  <si>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</si>
  <si>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</si>
  <si>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</si>
  <si>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</si>
  <si>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</si>
  <si>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</si>
  <si>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</si>
  <si>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</si>
  <si>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</si>
  <si>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</si>
  <si>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</si>
  <si>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</si>
  <si>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</si>
  <si>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</si>
  <si>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</si>
  <si>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</si>
  <si>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</si>
  <si>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</si>
  <si>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</si>
  <si>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</si>
  <si>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</si>
  <si>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</si>
  <si>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</si>
  <si>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</si>
  <si>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</si>
  <si>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</si>
  <si>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</si>
  <si>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</si>
  <si>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</si>
  <si>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</si>
  <si>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</si>
  <si>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</si>
  <si>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</si>
  <si>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</si>
  <si>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</si>
  <si>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</si>
  <si>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</si>
  <si>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</si>
  <si>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</si>
  <si>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</si>
  <si>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</si>
  <si>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</si>
  <si>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</si>
  <si>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</si>
  <si>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</si>
  <si>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</si>
  <si>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</si>
  <si>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</si>
  <si>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</si>
  <si>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</si>
  <si>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</si>
  <si>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</si>
  <si>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</si>
  <si>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</si>
  <si>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</si>
  <si>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</si>
  <si>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</si>
  <si>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</si>
  <si>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</si>
  <si>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</si>
  <si>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</si>
  <si>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</si>
  <si>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</si>
  <si>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</si>
  <si>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</si>
  <si>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</si>
  <si>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</si>
  <si>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</si>
  <si>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</si>
  <si>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</si>
  <si>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</si>
  <si>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</si>
  <si>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</si>
  <si>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</si>
  <si>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</si>
  <si>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</si>
  <si>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</si>
  <si>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</si>
  <si>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</si>
  <si>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</si>
  <si>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</si>
  <si>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</si>
  <si>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</si>
  <si>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</si>
  <si>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</si>
  <si>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</si>
  <si>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</si>
  <si>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</si>
  <si>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</si>
  <si>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</si>
  <si>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</si>
  <si>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</si>
  <si>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</si>
  <si>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</si>
  <si>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</si>
  <si>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</si>
  <si>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</si>
  <si>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</si>
  <si>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</si>
  <si>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</si>
  <si>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</si>
  <si>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</si>
  <si>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</si>
  <si>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</si>
  <si>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</si>
  <si>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</si>
  <si>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</si>
  <si>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</si>
  <si>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</si>
  <si>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</si>
  <si>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</si>
  <si>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</si>
  <si>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</si>
  <si>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</si>
  <si>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</si>
  <si>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</si>
  <si>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</si>
  <si>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</si>
  <si>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</si>
  <si>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</si>
  <si>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</si>
  <si>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</si>
  <si>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</si>
  <si>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</si>
  <si>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</si>
  <si>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</si>
  <si>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</si>
  <si>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</si>
  <si>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</si>
  <si>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</si>
  <si>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</si>
  <si>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</si>
  <si>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</si>
  <si>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</si>
  <si>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</si>
  <si>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</si>
  <si>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</si>
  <si>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</si>
  <si>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</si>
  <si>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</si>
  <si>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</si>
  <si>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</si>
  <si>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</si>
  <si>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</si>
  <si>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</si>
  <si>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</si>
  <si>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</si>
  <si>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</si>
  <si>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</si>
  <si>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</si>
  <si>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</si>
  <si>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</si>
  <si>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</si>
  <si>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</si>
  <si>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</si>
  <si>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</si>
  <si>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</si>
  <si>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</si>
  <si>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</si>
  <si>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</si>
  <si>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</si>
  <si>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</si>
  <si>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</si>
  <si>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</si>
  <si>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</si>
  <si>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</si>
  <si>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</si>
  <si>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</si>
  <si>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</si>
  <si>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</si>
  <si>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</si>
  <si>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</si>
  <si>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</si>
  <si>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</si>
  <si>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</si>
  <si>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</si>
  <si>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</si>
  <si>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</si>
  <si>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</si>
  <si>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</si>
  <si>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</si>
  <si>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</si>
  <si>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</si>
  <si>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</si>
  <si>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</si>
  <si>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</si>
  <si>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</si>
  <si>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</si>
  <si>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</si>
  <si>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</si>
  <si>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</si>
  <si>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</si>
  <si>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</si>
  <si>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</si>
  <si>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</si>
  <si>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</si>
  <si>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</si>
  <si>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</si>
  <si>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</si>
  <si>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</si>
  <si>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</si>
  <si>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</si>
  <si>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</si>
  <si>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</si>
  <si>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</si>
  <si>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</si>
  <si>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</si>
  <si>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</si>
  <si>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</si>
  <si>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</si>
  <si>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</si>
  <si>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</si>
  <si>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</si>
  <si>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</si>
  <si>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</si>
  <si>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</si>
  <si>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</si>
  <si>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</si>
  <si>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</si>
  <si>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</si>
  <si>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</si>
  <si>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</si>
  <si>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</si>
  <si>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</si>
  <si>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</si>
  <si>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</si>
  <si>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</si>
  <si>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</si>
  <si>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</si>
  <si>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</si>
  <si>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</si>
  <si>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</si>
  <si>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</si>
  <si>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</si>
  <si>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</si>
  <si>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</si>
  <si>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</si>
  <si>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</si>
  <si>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</si>
  <si>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</si>
  <si>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</si>
  <si>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</si>
  <si>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</si>
  <si>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</si>
  <si>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</si>
  <si>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</si>
  <si>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</si>
  <si>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</si>
  <si>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</si>
  <si>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</si>
  <si>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</si>
  <si>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</si>
  <si>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</si>
  <si>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</si>
  <si>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</si>
  <si>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</si>
  <si>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</si>
  <si>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</si>
  <si>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</si>
  <si>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</si>
  <si>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</si>
  <si>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</si>
  <si>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</si>
  <si>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</si>
  <si>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</si>
  <si>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</si>
  <si>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</si>
  <si>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</si>
  <si>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</si>
  <si>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</si>
  <si>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</si>
  <si>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</si>
  <si>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</si>
  <si>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</si>
  <si>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</si>
  <si>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</si>
  <si>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</si>
  <si>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</si>
  <si>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</si>
  <si>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</si>
  <si>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</si>
  <si>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</si>
  <si>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</si>
  <si>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</si>
  <si>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</si>
  <si>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</si>
  <si>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</si>
  <si>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</si>
  <si>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</si>
  <si>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</si>
  <si>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</si>
  <si>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</si>
  <si>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</si>
  <si>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</si>
  <si>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</si>
  <si>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</si>
  <si>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</si>
  <si>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</si>
  <si>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</si>
  <si>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</si>
  <si>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</si>
  <si>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</si>
  <si>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</si>
  <si>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</si>
  <si>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</si>
  <si>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</si>
  <si>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</si>
  <si>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</si>
  <si>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</si>
  <si>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</si>
  <si>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</si>
  <si>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</si>
  <si>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</si>
  <si>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</si>
  <si>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</si>
  <si>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</si>
  <si>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</si>
  <si>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</si>
  <si>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</si>
  <si>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</si>
  <si>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</si>
  <si>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</si>
  <si>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</si>
  <si>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</si>
  <si>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</si>
  <si>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</si>
  <si>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</si>
  <si>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</si>
  <si>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</si>
  <si>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</si>
  <si>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</si>
  <si>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</si>
  <si>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</si>
  <si>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</si>
  <si>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</si>
  <si>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</si>
  <si>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</si>
  <si>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</si>
  <si>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</si>
  <si>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</si>
  <si>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</si>
  <si>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</si>
  <si>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</si>
  <si>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</si>
  <si>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</si>
  <si>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</si>
  <si>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</si>
  <si>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</si>
  <si>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</si>
  <si>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</si>
  <si>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</si>
  <si>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</si>
  <si>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</si>
  <si>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</si>
  <si>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</si>
  <si>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</si>
  <si>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</si>
  <si>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</si>
  <si>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</si>
  <si>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</si>
  <si>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</si>
  <si>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</si>
  <si>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</si>
  <si>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</si>
  <si>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</si>
  <si>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</si>
  <si>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</si>
  <si>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</si>
  <si>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</si>
  <si>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</si>
  <si>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</si>
  <si>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</si>
  <si>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</si>
  <si>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</si>
  <si>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</si>
  <si>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</si>
  <si>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</si>
  <si>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</si>
  <si>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</si>
  <si>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</si>
  <si>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</si>
  <si>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</si>
  <si>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</si>
  <si>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</si>
  <si>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</si>
  <si>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</si>
  <si>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</si>
  <si>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</si>
  <si>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</si>
  <si>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</si>
  <si>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</si>
  <si>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</si>
  <si>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</si>
  <si>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</si>
  <si>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</si>
  <si>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</si>
  <si>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</si>
  <si>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</si>
  <si>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</si>
  <si>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</si>
  <si>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</si>
  <si>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</si>
  <si>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</si>
  <si>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</si>
  <si>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</si>
  <si>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</si>
  <si>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</si>
  <si>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</si>
  <si>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</si>
  <si>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</si>
  <si>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</si>
  <si>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</si>
  <si>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</si>
  <si>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</si>
  <si>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</si>
  <si>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</si>
  <si>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</si>
  <si>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</si>
  <si>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</si>
  <si>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</si>
  <si>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</si>
  <si>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</si>
  <si>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</si>
  <si>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</si>
  <si>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</si>
  <si>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</si>
  <si>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</si>
  <si>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</si>
  <si>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</si>
  <si>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</si>
  <si>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</si>
  <si>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</si>
  <si>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</si>
  <si>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</si>
  <si>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</si>
  <si>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</si>
  <si>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</si>
  <si>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</si>
  <si>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</si>
  <si>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</si>
  <si>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</si>
  <si>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</si>
  <si>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</si>
  <si>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</si>
  <si>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</si>
  <si>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</si>
  <si>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</si>
  <si>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</si>
  <si>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</si>
  <si>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</si>
  <si>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</si>
  <si>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</si>
  <si>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</si>
  <si>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</si>
  <si>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</si>
  <si>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</si>
  <si>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</si>
  <si>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</si>
  <si>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</si>
  <si>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</si>
  <si>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</si>
  <si>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</si>
  <si>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</si>
  <si>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</si>
  <si>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</si>
  <si>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</si>
  <si>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</si>
  <si>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</si>
  <si>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</si>
  <si>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</si>
  <si>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</si>
  <si>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</si>
  <si>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</si>
  <si>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</si>
  <si>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</si>
  <si>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</si>
  <si>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</si>
  <si>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</si>
  <si>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</si>
  <si>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</si>
  <si>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</si>
  <si>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</si>
  <si>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</si>
  <si>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</si>
  <si>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</si>
  <si>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</si>
  <si>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</si>
  <si>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</si>
  <si>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</si>
  <si>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</si>
  <si>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</si>
  <si>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</si>
  <si>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</si>
  <si>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</si>
  <si>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</si>
  <si>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</si>
  <si>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</si>
  <si>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</si>
  <si>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</si>
  <si>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</si>
  <si>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</si>
  <si>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</si>
  <si>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</si>
  <si>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</si>
  <si>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</si>
  <si>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</si>
  <si>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</si>
  <si>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</si>
  <si>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</si>
  <si>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</si>
  <si>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</si>
  <si>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</si>
  <si>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</si>
  <si>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</si>
  <si>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</si>
  <si>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</si>
  <si>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</si>
  <si>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</si>
  <si>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</si>
  <si>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</si>
  <si>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</si>
  <si>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</si>
  <si>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</si>
  <si>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</si>
  <si>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</si>
  <si>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</si>
  <si>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</si>
  <si>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</si>
  <si>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</si>
  <si>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</si>
  <si>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</si>
  <si>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</si>
  <si>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</si>
  <si>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</si>
  <si>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</si>
  <si>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</si>
  <si>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</si>
  <si>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</si>
  <si>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</si>
  <si>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</si>
  <si>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</si>
  <si>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</si>
  <si>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</si>
  <si>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</si>
  <si>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</si>
  <si>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</si>
  <si>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</si>
  <si>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</si>
  <si>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</si>
  <si>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</si>
  <si>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</si>
  <si>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</si>
  <si>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</si>
  <si>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</si>
  <si>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</si>
  <si>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</si>
  <si>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</si>
  <si>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</si>
  <si>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</si>
  <si>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</si>
  <si>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</si>
  <si>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</si>
  <si>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</si>
  <si>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</si>
  <si>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</si>
  <si>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</si>
  <si>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</si>
  <si>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</si>
  <si>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</si>
  <si>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</si>
  <si>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</si>
  <si>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</si>
  <si>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</si>
  <si>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</si>
  <si>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</si>
  <si>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</si>
  <si>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</si>
  <si>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</si>
  <si>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</si>
  <si>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</si>
  <si>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</si>
  <si>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</si>
  <si>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</si>
  <si>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</si>
  <si>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</si>
  <si>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</si>
  <si>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</si>
  <si>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</si>
  <si>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</si>
  <si>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</si>
  <si>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</si>
  <si>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</si>
  <si>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</si>
  <si>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</si>
  <si>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</si>
  <si>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</si>
  <si>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</si>
  <si>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</si>
  <si>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</si>
  <si>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</si>
  <si>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</si>
  <si>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</si>
  <si>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</si>
  <si>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</si>
  <si>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</si>
  <si>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</si>
  <si>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</si>
  <si>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</si>
  <si>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</si>
  <si>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</si>
  <si>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</si>
  <si>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</si>
  <si>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</si>
  <si>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</si>
  <si>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</si>
  <si>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</si>
  <si>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</si>
  <si>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</si>
  <si>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</si>
  <si>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</si>
  <si>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</si>
  <si>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</si>
  <si>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</si>
  <si>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</si>
  <si>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</si>
  <si>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</si>
  <si>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</si>
  <si>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</si>
  <si>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</si>
  <si>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</si>
  <si>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</si>
  <si>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</si>
  <si>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</si>
  <si>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</si>
  <si>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</si>
  <si>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</si>
  <si>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</si>
  <si>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</si>
  <si>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</si>
  <si>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</si>
  <si>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</si>
  <si>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</si>
  <si>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</si>
  <si>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</si>
  <si>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</si>
  <si>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</si>
  <si>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</si>
  <si>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</si>
  <si>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</si>
  <si>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</si>
  <si>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</si>
  <si>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</si>
  <si>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</si>
  <si>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</si>
  <si>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</si>
  <si>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</si>
  <si>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</si>
  <si>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</si>
  <si>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</si>
  <si>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</si>
  <si>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</si>
  <si>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</si>
  <si>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</si>
  <si>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</si>
  <si>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</si>
  <si>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</si>
  <si>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</si>
  <si>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</si>
  <si>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</si>
  <si>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</si>
  <si>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</si>
  <si>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</si>
  <si>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</si>
  <si>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</si>
  <si>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</si>
  <si>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</si>
  <si>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</si>
  <si>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</si>
  <si>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</si>
  <si>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</si>
  <si>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</si>
  <si>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</si>
  <si>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</si>
  <si>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</si>
  <si>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</si>
  <si>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</si>
  <si>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</si>
  <si>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</si>
  <si>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</si>
  <si>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</si>
  <si>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</si>
  <si>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</si>
  <si>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</si>
  <si>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</si>
  <si>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</si>
  <si>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</si>
  <si>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</si>
  <si>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</si>
  <si>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</si>
  <si>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</si>
  <si>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</si>
  <si>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</si>
  <si>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</si>
  <si>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</si>
  <si>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</si>
  <si>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</si>
  <si>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</si>
  <si>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</si>
  <si>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</si>
  <si>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</si>
  <si>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</si>
  <si>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</si>
  <si>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</si>
  <si>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</si>
  <si>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</si>
  <si>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</si>
  <si>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</si>
  <si>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</si>
  <si>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</si>
  <si>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</si>
  <si>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</si>
  <si>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</si>
  <si>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</si>
  <si>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</si>
  <si>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</si>
  <si>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</si>
  <si>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</si>
  <si>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</si>
  <si>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</si>
  <si>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</si>
  <si>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</si>
  <si>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</si>
  <si>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</si>
  <si>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</si>
  <si>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</si>
  <si>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</si>
  <si>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</si>
  <si>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</si>
  <si>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</si>
  <si>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</si>
  <si>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</si>
  <si>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</si>
  <si>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</si>
  <si>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</si>
  <si>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</si>
  <si>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</si>
  <si>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</si>
  <si>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</si>
  <si>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</si>
  <si>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</si>
  <si>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</si>
  <si>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</si>
  <si>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</si>
  <si>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</si>
  <si>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</si>
  <si>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</si>
  <si>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</si>
  <si>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</si>
  <si>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</si>
  <si>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</si>
  <si>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</si>
  <si>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</si>
  <si>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</si>
  <si>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</si>
  <si>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</si>
  <si>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</si>
  <si>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</si>
  <si>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</si>
  <si>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</si>
  <si>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</si>
  <si>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</si>
  <si>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</si>
  <si>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</si>
  <si>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</si>
  <si>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</si>
  <si>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</si>
  <si>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</si>
  <si>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</si>
  <si>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</si>
  <si>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</si>
  <si>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</si>
  <si>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</si>
  <si>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</si>
  <si>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</si>
  <si>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</si>
  <si>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</si>
  <si>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</si>
  <si>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</si>
  <si>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</si>
  <si>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</si>
  <si>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</si>
  <si>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</si>
  <si>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</si>
  <si>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</si>
  <si>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</si>
  <si>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</si>
  <si>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</si>
  <si>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</si>
  <si>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</si>
  <si>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</si>
  <si>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</si>
  <si>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</si>
  <si>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</si>
  <si>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</si>
  <si>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</si>
  <si>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</si>
  <si>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</si>
  <si>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</si>
  <si>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</si>
  <si>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</si>
  <si>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</si>
  <si>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</si>
  <si>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</si>
  <si>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</si>
  <si>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</si>
  <si>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</si>
  <si>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</si>
  <si>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</si>
  <si>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</si>
  <si>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</si>
  <si>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</si>
  <si>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</si>
  <si>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</si>
  <si>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</si>
  <si>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</si>
  <si>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</si>
  <si>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</si>
  <si>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</si>
  <si>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</si>
  <si>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</si>
  <si>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</si>
  <si>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</si>
  <si>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</si>
  <si>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</si>
  <si>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</si>
  <si>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</si>
  <si>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</si>
  <si>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</si>
  <si>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</si>
  <si>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</si>
  <si>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</si>
  <si>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</si>
  <si>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</si>
  <si>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</si>
  <si>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</si>
  <si>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</si>
  <si>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</si>
  <si>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</si>
  <si>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</si>
  <si>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</si>
  <si>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</si>
  <si>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</si>
  <si>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</si>
  <si>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</si>
  <si>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</si>
  <si>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</si>
  <si>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</si>
  <si>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</si>
  <si>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</si>
  <si>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</si>
  <si>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</si>
  <si>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</si>
  <si>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</si>
  <si>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</si>
  <si>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</si>
  <si>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</si>
  <si>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</si>
  <si>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</si>
  <si>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</si>
  <si>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</si>
  <si>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</si>
  <si>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</si>
  <si>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</si>
  <si>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</si>
  <si>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</si>
  <si>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</si>
  <si>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</si>
  <si>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</si>
  <si>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</si>
  <si>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</si>
  <si>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</si>
  <si>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</si>
  <si>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</si>
  <si>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</si>
  <si>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</si>
  <si>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</si>
  <si>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</si>
  <si>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</si>
  <si>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</si>
  <si>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</si>
  <si>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</si>
  <si>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</si>
  <si>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</si>
  <si>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</si>
  <si>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</si>
  <si>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</si>
  <si>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</si>
  <si>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</si>
  <si>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</si>
  <si>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</si>
  <si>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</si>
  <si>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</si>
  <si>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</si>
  <si>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</si>
  <si>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</si>
  <si>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</si>
  <si>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</si>
  <si>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</si>
  <si>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</si>
  <si>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</si>
  <si>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</si>
  <si>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</si>
  <si>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</si>
  <si>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</si>
  <si>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</si>
  <si>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</si>
  <si>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</si>
  <si>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</si>
  <si>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</si>
  <si>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</si>
  <si>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</si>
  <si>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</si>
  <si>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</si>
  <si>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</si>
  <si>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</si>
  <si>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</si>
  <si>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</si>
  <si>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</si>
  <si>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</si>
  <si>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</si>
  <si>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</si>
  <si>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</si>
  <si>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</si>
  <si>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</si>
  <si>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</si>
  <si>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</si>
  <si>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</si>
  <si>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</si>
  <si>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</si>
  <si>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</si>
  <si>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</si>
  <si>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</si>
  <si>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</si>
  <si>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</si>
  <si>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</si>
  <si>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</si>
  <si>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</si>
  <si>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</si>
  <si>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</si>
  <si>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</si>
  <si>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</si>
  <si>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</si>
  <si>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</si>
  <si>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</si>
  <si>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</si>
  <si>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</si>
  <si>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</si>
  <si>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</si>
  <si>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</si>
  <si>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</si>
  <si>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</si>
  <si>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</si>
  <si>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</si>
  <si>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</si>
  <si>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</si>
  <si>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</si>
  <si>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</si>
  <si>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</si>
  <si>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</si>
  <si>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</si>
  <si>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</si>
  <si>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</si>
  <si>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</si>
  <si>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</si>
  <si>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</si>
  <si>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</si>
  <si>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</si>
  <si>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</si>
  <si>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</si>
  <si>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</si>
  <si>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</si>
  <si>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</si>
  <si>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</si>
  <si>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</si>
  <si>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</si>
  <si>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</si>
  <si>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</si>
  <si>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</si>
  <si>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</si>
  <si>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</si>
  <si>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</si>
  <si>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</si>
  <si>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</si>
  <si>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</si>
  <si>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</si>
  <si>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</si>
  <si>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</si>
  <si>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</si>
  <si>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</si>
  <si>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</si>
  <si>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</si>
  <si>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</si>
  <si>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</si>
  <si>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</si>
  <si>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</si>
  <si>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</si>
  <si>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</si>
  <si>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</si>
  <si>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</si>
  <si>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</si>
  <si>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</si>
  <si>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</si>
  <si>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</si>
  <si>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</si>
  <si>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</si>
  <si>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</si>
  <si>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</si>
  <si>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</si>
  <si>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</si>
  <si>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</si>
  <si>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</si>
  <si>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</si>
  <si>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</si>
  <si>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</si>
  <si>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</si>
  <si>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</si>
  <si>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</si>
  <si>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</si>
  <si>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</si>
  <si>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</si>
  <si>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</si>
  <si>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</si>
  <si>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</si>
  <si>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</si>
  <si>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</si>
  <si>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</si>
  <si>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</si>
  <si>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</si>
  <si>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</si>
  <si>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</si>
  <si>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</si>
  <si>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</si>
  <si>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</si>
  <si>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</si>
  <si>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</si>
  <si>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</si>
  <si>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</si>
  <si>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</si>
  <si>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</si>
  <si>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</si>
  <si>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</si>
  <si>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</si>
  <si>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</si>
  <si>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</si>
  <si>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</si>
  <si>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</si>
  <si>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</si>
  <si>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</si>
  <si>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</si>
  <si>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</si>
  <si>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</si>
  <si>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</si>
  <si>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</si>
  <si>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</si>
  <si>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</si>
  <si>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</si>
  <si>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</si>
  <si>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</si>
  <si>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</si>
  <si>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</si>
  <si>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</si>
  <si>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</si>
  <si>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</si>
  <si>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</si>
  <si>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</si>
  <si>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</si>
  <si>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</si>
  <si>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</si>
  <si>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</si>
  <si>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</si>
  <si>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</si>
  <si>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</si>
  <si>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</si>
  <si>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</si>
  <si>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</si>
  <si>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</si>
  <si>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</si>
  <si>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</si>
  <si>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</si>
  <si>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</si>
  <si>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</si>
  <si>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</si>
  <si>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</si>
  <si>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</si>
  <si>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</si>
  <si>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</si>
  <si>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</si>
  <si>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</si>
  <si>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</si>
  <si>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</si>
  <si>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</si>
  <si>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</si>
  <si>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</si>
  <si>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</si>
  <si>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</si>
  <si>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</si>
  <si>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</si>
  <si>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</si>
  <si>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</si>
  <si>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</si>
  <si>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</si>
  <si>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</si>
  <si>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</si>
  <si>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</si>
  <si>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</si>
  <si>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</si>
  <si>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</si>
  <si>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</si>
  <si>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</si>
  <si>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</si>
  <si>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</si>
  <si>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</si>
  <si>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</si>
  <si>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</si>
  <si>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</si>
  <si>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</si>
  <si>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</si>
  <si>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</si>
  <si>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</si>
  <si>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</si>
  <si>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</si>
  <si>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</si>
  <si>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</si>
  <si>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</si>
  <si>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</si>
  <si>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</si>
  <si>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</si>
  <si>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</si>
  <si>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</si>
  <si>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</si>
  <si>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</si>
  <si>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</si>
  <si>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</si>
  <si>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</si>
  <si>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</si>
  <si>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</si>
  <si>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</si>
  <si>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</si>
  <si>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</si>
  <si>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</si>
  <si>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</si>
  <si>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</si>
  <si>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</si>
  <si>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</si>
  <si>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</si>
  <si>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</si>
  <si>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</si>
  <si>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</si>
  <si>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</si>
  <si>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</si>
  <si>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</si>
  <si>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</si>
  <si>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</si>
  <si>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</si>
  <si>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</si>
  <si>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</si>
  <si>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</si>
  <si>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</si>
  <si>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</si>
  <si>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</si>
  <si>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</si>
  <si>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</si>
  <si>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</si>
  <si>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</si>
  <si>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</si>
  <si>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</si>
  <si>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</si>
  <si>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</si>
  <si>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</si>
  <si>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</si>
  <si>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</si>
  <si>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</si>
  <si>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</si>
  <si>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</si>
  <si>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</si>
  <si>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</si>
  <si>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</si>
  <si>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</si>
  <si>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</si>
  <si>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</si>
  <si>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</si>
  <si>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</si>
  <si>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</si>
  <si>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</si>
  <si>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</si>
  <si>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</si>
  <si>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</si>
  <si>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</si>
  <si>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</si>
  <si>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</si>
  <si>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</si>
  <si>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</si>
  <si>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</si>
  <si>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</si>
  <si>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</si>
  <si>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</si>
  <si>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</si>
  <si>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</si>
  <si>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</si>
  <si>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</si>
  <si>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</si>
  <si>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</si>
  <si>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</si>
  <si>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</si>
  <si>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</si>
  <si>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</si>
  <si>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</si>
  <si>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</si>
  <si>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</si>
  <si>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</si>
  <si>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</si>
  <si>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</si>
  <si>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</si>
  <si>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</si>
  <si>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</si>
  <si>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</si>
  <si>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</si>
  <si>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</si>
  <si>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</si>
  <si>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</si>
  <si>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</si>
  <si>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</si>
  <si>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</si>
  <si>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</si>
  <si>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</si>
  <si>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</si>
  <si>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</si>
  <si>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</si>
  <si>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</si>
  <si>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</si>
  <si>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</si>
  <si>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</si>
  <si>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</si>
  <si>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</si>
  <si>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</si>
  <si>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</si>
  <si>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</si>
  <si>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</si>
  <si>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</si>
  <si>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</si>
  <si>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</si>
  <si>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</si>
  <si>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</si>
  <si>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</si>
  <si>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</si>
  <si>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</si>
  <si>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</si>
  <si>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</si>
  <si>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</si>
  <si>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</si>
  <si>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</si>
  <si>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</si>
  <si>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</si>
  <si>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</si>
  <si>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</si>
  <si>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</si>
  <si>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</si>
  <si>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</si>
  <si>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</si>
  <si>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</si>
  <si>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</si>
  <si>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</si>
  <si>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</si>
  <si>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</si>
  <si>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</si>
  <si>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</si>
  <si>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</si>
  <si>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</si>
  <si>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</si>
  <si>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</si>
  <si>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</si>
  <si>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</si>
  <si>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</si>
  <si>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</si>
  <si>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</si>
  <si>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</si>
  <si>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</si>
  <si>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</si>
  <si>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</si>
  <si>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</si>
  <si>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</si>
  <si>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</si>
  <si>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</si>
  <si>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</si>
  <si>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</si>
  <si>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</si>
  <si>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</si>
  <si>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</si>
  <si>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</si>
  <si>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</si>
  <si>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</si>
  <si>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</si>
  <si>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</si>
  <si>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</si>
  <si>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</si>
  <si>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</si>
  <si>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</si>
  <si>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</si>
  <si>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</si>
  <si>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</si>
  <si>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</si>
  <si>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</si>
  <si>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</si>
  <si>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</si>
  <si>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</si>
  <si>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</si>
  <si>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</si>
  <si>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</si>
  <si>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</si>
  <si>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</si>
  <si>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</si>
  <si>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</si>
  <si>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</si>
  <si>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</si>
  <si>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</si>
  <si>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</si>
  <si>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</si>
  <si>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</si>
  <si>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</si>
  <si>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</si>
  <si>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</si>
  <si>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</si>
  <si>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</si>
  <si>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</si>
  <si>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</si>
  <si>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</si>
  <si>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</si>
  <si>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</si>
  <si>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</si>
  <si>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</si>
  <si>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</si>
  <si>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</si>
  <si>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</si>
  <si>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</si>
  <si>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</si>
  <si>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</si>
  <si>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</si>
  <si>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</si>
  <si>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</si>
  <si>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</si>
  <si>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</si>
  <si>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</si>
  <si>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</si>
  <si>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</si>
  <si>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</si>
  <si>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</si>
  <si>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Select Player: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</si>
</sst>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2" xfId="0" applyNumberFormat="1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16" xfId="0" applyFont="1" applyFill="1" applyBorder="1" applyAlignment="1">
      <alignment horizontal="center"/>
    </xf>
    <xf numFmtId="7" fontId="0" fillId="0" borderId="0" xfId="0" applyNumberFormat="1"/>
    <xf numFmtId="7" fontId="18" fillId="36" borderId="16" xfId="43" applyNumberFormat="1" applyFont="1" applyFill="1" applyBorder="1" applyAlignment="1">
      <alignment horizontal="center"/>
    </xf>
    <xf numFmtId="37" fontId="18" fillId="36" borderId="16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 vertical="center" textRotation="90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5" xfId="0" applyFont="1" applyFill="1" applyBorder="1" applyAlignment="1">
      <alignment horizontal="center" vertical="center" textRotation="90"/>
    </xf>
    <xf numFmtId="2" fontId="0" fillId="34" borderId="12" xfId="0" applyNumberFormat="1" applyFill="1" applyBorder="1" applyAlignment="1">
      <alignment horizontal="center"/>
    </xf>
    <xf numFmtId="0" fontId="0" fillId="34" borderId="12" xfId="0" applyNumberForma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Dashboard'!$C$8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Dashboard'!$B$9:$B$13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Dashboard'!$C$9:$C$13</c:f>
              <c:numCache>
                <c:formatCode>"$"#,##0</c:formatCode>
                <c:ptCount val="5"/>
                <c:pt idx="0">
                  <c:v>95358016</c:v>
                </c:pt>
                <c:pt idx="1">
                  <c:v>104188999</c:v>
                </c:pt>
                <c:pt idx="2">
                  <c:v>95143575</c:v>
                </c:pt>
                <c:pt idx="3">
                  <c:v>223362196</c:v>
                </c:pt>
                <c:pt idx="4">
                  <c:v>217014600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Dashboard'!$E$8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Dashboard'!$B$9:$B$13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Dashboard'!$E$9:$E$13</c:f>
              <c:numCache>
                <c:formatCode>0.00</c:formatCode>
                <c:ptCount val="5"/>
                <c:pt idx="0">
                  <c:v>3531778.3703703703</c:v>
                </c:pt>
                <c:pt idx="1">
                  <c:v>3472966.6333333333</c:v>
                </c:pt>
                <c:pt idx="2">
                  <c:v>3171452.5</c:v>
                </c:pt>
                <c:pt idx="3">
                  <c:v>6980068.625</c:v>
                </c:pt>
                <c:pt idx="4">
                  <c:v>6781706.25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20002</xdr:rowOff>
    </xdr:from>
    <xdr:to>
      <xdr:col>11</xdr:col>
      <xdr:colOff>28576</xdr:colOff>
      <xdr:row>15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2:M38"/>
  <sheetViews>
    <sheetView showGridLines="0" tabSelected="1" workbookViewId="0">
      <selection activeCell="E20" sqref="E20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2" spans="2:13" ht="15.75" x14ac:dyDescent="0.25">
      <c r="B2" s="5" t="s">
        <v>1605</v>
      </c>
      <c r="C2" s="13" t="s">
        <v>13</v>
      </c>
      <c r="M2" s="2"/>
    </row>
    <row r="4" spans="2:13" ht="15.75" x14ac:dyDescent="0.25">
      <c r="B4" s="5" t="s">
        <v>1669</v>
      </c>
      <c r="C4" s="13" t="s">
        <v>322</v>
      </c>
    </row>
    <row r="6" spans="2:13" ht="15.75" x14ac:dyDescent="0.25">
      <c r="B6" s="5"/>
      <c r="C6" s="27"/>
    </row>
    <row r="7" spans="2:13" ht="9" customHeight="1" x14ac:dyDescent="0.25">
      <c r="M7" s="2"/>
    </row>
    <row r="8" spans="2:13" ht="20.25" customHeight="1" x14ac:dyDescent="0.25">
      <c r="B8" s="5"/>
      <c r="C8" s="14" t="s">
        <v>1606</v>
      </c>
      <c r="D8" s="14" t="s">
        <v>1608</v>
      </c>
      <c r="E8" s="14" t="s">
        <v>1607</v>
      </c>
      <c r="M8" s="2"/>
    </row>
    <row r="9" spans="2:13" ht="15.75" thickBot="1" x14ac:dyDescent="0.3">
      <c r="B9" s="12">
        <v>2010</v>
      </c>
      <c r="C9" s="15">
        <f>SUMIFS('Salary Data'!E2:E4135,'Salary Data'!A2:A4135,'Team Salary Dashboard'!$B9,'Salary Data'!B2:B4135,'Team Salary Dashboard'!$C$2)</f>
        <v>95358016</v>
      </c>
      <c r="D9" s="39">
        <f>COUNTIFS('Salary Data'!$A:$A,'Team Salary Dashboard'!$B9,'Salary Data'!$B:$B,'Team Salary Dashboard'!$C$2)</f>
        <v>27</v>
      </c>
      <c r="E9" s="38">
        <f>$C9/D9</f>
        <v>3531778.3703703703</v>
      </c>
      <c r="F9" s="4"/>
      <c r="M9" s="2"/>
    </row>
    <row r="10" spans="2:13" ht="16.5" thickTop="1" thickBot="1" x14ac:dyDescent="0.3">
      <c r="B10" s="12">
        <v>2011</v>
      </c>
      <c r="C10" s="15">
        <f>SUMIFS('Salary Data'!E3:E4136,'Salary Data'!A3:A4136,'Team Salary Dashboard'!$B10,'Salary Data'!B3:B4136,'Team Salary Dashboard'!$C$2)</f>
        <v>104188999</v>
      </c>
      <c r="D10" s="39">
        <f>COUNTIFS('Salary Data'!$A:$A,'Team Salary Dashboard'!$B10,'Salary Data'!$B:$B,'Team Salary Dashboard'!$C$2)</f>
        <v>30</v>
      </c>
      <c r="E10" s="38">
        <f t="shared" ref="E10:E13" si="0">$C10/D10</f>
        <v>3472966.6333333333</v>
      </c>
      <c r="F10" s="4"/>
      <c r="M10" s="2"/>
    </row>
    <row r="11" spans="2:13" ht="16.5" thickTop="1" thickBot="1" x14ac:dyDescent="0.3">
      <c r="B11" s="12">
        <v>2012</v>
      </c>
      <c r="C11" s="15">
        <f>SUMIFS('Salary Data'!E4:E4137,'Salary Data'!A4:A4137,'Team Salary Dashboard'!$B11,'Salary Data'!B4:B4137,'Team Salary Dashboard'!$C$2)</f>
        <v>95143575</v>
      </c>
      <c r="D11" s="39">
        <f>COUNTIFS('Salary Data'!$A:$A,'Team Salary Dashboard'!$B11,'Salary Data'!$B:$B,'Team Salary Dashboard'!$C$2)</f>
        <v>30</v>
      </c>
      <c r="E11" s="38">
        <f t="shared" si="0"/>
        <v>3171452.5</v>
      </c>
      <c r="F11" s="4"/>
      <c r="M11" s="2"/>
    </row>
    <row r="12" spans="2:13" ht="16.5" thickTop="1" thickBot="1" x14ac:dyDescent="0.3">
      <c r="B12" s="12">
        <v>2013</v>
      </c>
      <c r="C12" s="15">
        <f>SUMIFS('Salary Data'!E5:E4138,'Salary Data'!A5:A4138,'Team Salary Dashboard'!$B12,'Salary Data'!B5:B4138,'Team Salary Dashboard'!$C$2)</f>
        <v>223362196</v>
      </c>
      <c r="D12" s="39">
        <f>COUNTIFS('Salary Data'!$A:$A,'Team Salary Dashboard'!$B12,'Salary Data'!$B:$B,'Team Salary Dashboard'!$C$2)</f>
        <v>32</v>
      </c>
      <c r="E12" s="38">
        <f t="shared" si="0"/>
        <v>6980068.625</v>
      </c>
      <c r="F12" s="4"/>
      <c r="M12" s="2"/>
    </row>
    <row r="13" spans="2:13" ht="16.5" thickTop="1" thickBot="1" x14ac:dyDescent="0.3">
      <c r="B13" s="12">
        <v>2014</v>
      </c>
      <c r="C13" s="15">
        <f>SUMIFS('Salary Data'!E6:E4139,'Salary Data'!A6:A4139,'Team Salary Dashboard'!$B13,'Salary Data'!B6:B4139,'Team Salary Dashboard'!$C$2)</f>
        <v>217014600</v>
      </c>
      <c r="D13" s="39">
        <f>COUNTIFS('Salary Data'!$A:$A,'Team Salary Dashboard'!$B13,'Salary Data'!$B:$B,'Team Salary Dashboard'!$C$2)</f>
        <v>32</v>
      </c>
      <c r="E13" s="38">
        <f t="shared" si="0"/>
        <v>6781706.25</v>
      </c>
      <c r="F13" s="4"/>
      <c r="M13" s="2"/>
    </row>
    <row r="14" spans="2:13" ht="15.75" thickTop="1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  <row r="35" spans="13:13" x14ac:dyDescent="0.25">
      <c r="M35" s="2"/>
    </row>
    <row r="36" spans="13:13" x14ac:dyDescent="0.25">
      <c r="M36" s="2"/>
    </row>
    <row r="37" spans="13:13" x14ac:dyDescent="0.25">
      <c r="M37" s="2"/>
    </row>
    <row r="38" spans="13:13" x14ac:dyDescent="0.25">
      <c r="M38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49C549-BBD3-4883-B03F-73EC982EC0DB}">
          <x14:formula1>
            <xm:f>Sheet1!$A$1:$A$33</xm:f>
          </x14:formula1>
          <xm:sqref>C2</xm:sqref>
        </x14:dataValidation>
        <x14:dataValidation type="list" allowBlank="1" showInputMessage="1" showErrorMessage="1" xr:uid="{267FD540-AC7F-4D30-B0DD-5416DC1E16A9}">
          <x14:formula1>
            <xm:f>Sheet1!$B$1:$B$1552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H17" sqref="H17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7" t="s">
        <v>1595</v>
      </c>
      <c r="B2" s="8">
        <f>COUNT('Salary Data'!A2:A4135)</f>
        <v>4134</v>
      </c>
    </row>
    <row r="3" spans="1:3" ht="16.5" thickTop="1" thickBot="1" x14ac:dyDescent="0.3">
      <c r="A3" s="17" t="s">
        <v>1596</v>
      </c>
      <c r="B3" s="7">
        <f>AVERAGE('Salary Data'!E2:E4135)</f>
        <v>3547520.469037252</v>
      </c>
    </row>
    <row r="4" spans="1:3" ht="16.5" thickTop="1" thickBot="1" x14ac:dyDescent="0.3">
      <c r="A4" s="17" t="s">
        <v>1597</v>
      </c>
      <c r="B4" s="7">
        <f>MEDIAN('Salary Data'!E2:E4135)</f>
        <v>1218750</v>
      </c>
    </row>
    <row r="5" spans="1:3" ht="16.5" thickTop="1" thickBot="1" x14ac:dyDescent="0.3">
      <c r="A5" s="17" t="s">
        <v>1598</v>
      </c>
      <c r="B5" s="7">
        <f>MODE('Salary Data'!E2:E4135)</f>
        <v>1000000</v>
      </c>
    </row>
    <row r="6" spans="1:3" ht="16.5" thickTop="1" thickBot="1" x14ac:dyDescent="0.3">
      <c r="A6" s="17" t="s">
        <v>1599</v>
      </c>
      <c r="B6" s="7">
        <f>MAX('Salary Data'!E2:E4135)</f>
        <v>33000000</v>
      </c>
    </row>
    <row r="7" spans="1:3" ht="16.5" thickTop="1" thickBot="1" x14ac:dyDescent="0.3">
      <c r="A7" s="17" t="s">
        <v>1600</v>
      </c>
      <c r="B7" s="7">
        <f>MIN('Salary Data'!E2:E4135)</f>
        <v>400000</v>
      </c>
    </row>
    <row r="8" spans="1:3" ht="16.5" thickTop="1" thickBot="1" x14ac:dyDescent="0.3">
      <c r="A8" s="17" t="s">
        <v>1601</v>
      </c>
      <c r="B8" s="7">
        <f>_xlfn.PERCENTILE.INC('Salary Data'!E2:E4135,0.75)</f>
        <v>4750000</v>
      </c>
    </row>
    <row r="9" spans="1:3" ht="16.5" thickTop="1" thickBot="1" x14ac:dyDescent="0.3">
      <c r="A9" s="17" t="s">
        <v>1602</v>
      </c>
      <c r="B9" s="7">
        <f>_xlfn.PERCENTILE.INC('Salary Data'!E2:E4135,0.25)</f>
        <v>498143</v>
      </c>
    </row>
    <row r="10" spans="1:3" ht="16.5" thickTop="1" thickBot="1" x14ac:dyDescent="0.3">
      <c r="A10" s="17" t="s">
        <v>1603</v>
      </c>
      <c r="B10" s="6">
        <f>STDEV('Salary Data'!E2:E4135)</f>
        <v>4774199.8537435522</v>
      </c>
    </row>
    <row r="11" spans="1:3" ht="15.75" thickTop="1" x14ac:dyDescent="0.25">
      <c r="A11" s="17" t="s">
        <v>1604</v>
      </c>
      <c r="B11" s="3">
        <f>VAR('Salary Data'!E2:E4135)</f>
        <v>22792984243484.953</v>
      </c>
      <c r="C11" s="16"/>
    </row>
    <row r="12" spans="1:3" ht="15.75" thickBot="1" x14ac:dyDescent="0.3">
      <c r="A12" s="17"/>
      <c r="B12" s="5"/>
      <c r="C12" s="16"/>
    </row>
    <row r="13" spans="1:3" ht="16.5" thickTop="1" thickBot="1" x14ac:dyDescent="0.3">
      <c r="A13" s="17" t="s">
        <v>1594</v>
      </c>
      <c r="B13" s="7">
        <f>LARGE('Salary Data'!E2:E4135,10)</f>
        <v>24642857</v>
      </c>
    </row>
    <row r="14" spans="1:3" ht="16.5" thickTop="1" thickBot="1" x14ac:dyDescent="0.3">
      <c r="A14" s="17" t="s">
        <v>1609</v>
      </c>
      <c r="B14" s="7">
        <f>SMALL('Salary Data'!E2:E4135,100)</f>
        <v>405000</v>
      </c>
    </row>
    <row r="15" spans="1:3" ht="15.75" thickTop="1" x14ac:dyDescent="0.25"/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K4135"/>
  <sheetViews>
    <sheetView workbookViewId="0">
      <selection activeCell="I2" sqref="I2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18" customWidth="1"/>
    <col min="9" max="9" width="10.140625" bestFit="1" customWidth="1"/>
    <col min="11" max="11" width="10.140625" bestFit="1" customWidth="1"/>
  </cols>
  <sheetData>
    <row r="1" spans="1:11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11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RANK(E2,$E$2:$E$4135)</f>
        <v>4014</v>
      </c>
      <c r="I2">
        <f>COUNTIFS('Salary Data'!A:A,'Salary Data'!A2,'Salary Data'!B:B,'Salary Data'!B2)</f>
        <v>26</v>
      </c>
    </row>
    <row r="3" spans="1:11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 t="shared" ref="F3:F66" si="0">RANK(E3,$E$2:$E$4135)</f>
        <v>2457</v>
      </c>
    </row>
    <row r="4" spans="1:11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 t="shared" si="0"/>
        <v>1317</v>
      </c>
    </row>
    <row r="5" spans="1:11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 t="shared" si="0"/>
        <v>3976</v>
      </c>
    </row>
    <row r="6" spans="1:11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 t="shared" si="0"/>
        <v>560</v>
      </c>
    </row>
    <row r="7" spans="1:11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 t="shared" si="0"/>
        <v>1670</v>
      </c>
      <c r="K7" s="16"/>
    </row>
    <row r="8" spans="1:11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 t="shared" si="0"/>
        <v>1706</v>
      </c>
    </row>
    <row r="9" spans="1:11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 t="shared" si="0"/>
        <v>1379</v>
      </c>
    </row>
    <row r="10" spans="1:11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 t="shared" si="0"/>
        <v>1055</v>
      </c>
    </row>
    <row r="11" spans="1:11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 t="shared" si="0"/>
        <v>1608</v>
      </c>
    </row>
    <row r="12" spans="1:11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 t="shared" si="0"/>
        <v>4056</v>
      </c>
    </row>
    <row r="13" spans="1:11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si="0"/>
        <v>1060</v>
      </c>
    </row>
    <row r="14" spans="1:11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0"/>
        <v>2499</v>
      </c>
    </row>
    <row r="15" spans="1:11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0"/>
        <v>1706</v>
      </c>
    </row>
    <row r="16" spans="1:11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0"/>
        <v>4094</v>
      </c>
    </row>
    <row r="17" spans="1:6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0"/>
        <v>2364</v>
      </c>
    </row>
    <row r="18" spans="1:6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 t="shared" si="0"/>
        <v>4028</v>
      </c>
    </row>
    <row r="19" spans="1:6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0"/>
        <v>1141</v>
      </c>
    </row>
    <row r="20" spans="1:6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0"/>
        <v>2362</v>
      </c>
    </row>
    <row r="21" spans="1:6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0"/>
        <v>4000</v>
      </c>
    </row>
    <row r="22" spans="1:6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0"/>
        <v>4077</v>
      </c>
    </row>
    <row r="23" spans="1:6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0"/>
        <v>917</v>
      </c>
    </row>
    <row r="24" spans="1:6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0"/>
        <v>2464</v>
      </c>
    </row>
    <row r="25" spans="1:6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0"/>
        <v>4048</v>
      </c>
    </row>
    <row r="26" spans="1:6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0"/>
        <v>540</v>
      </c>
    </row>
    <row r="27" spans="1:6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0"/>
        <v>1313</v>
      </c>
    </row>
    <row r="28" spans="1:6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0"/>
        <v>1379</v>
      </c>
    </row>
    <row r="29" spans="1:6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0"/>
        <v>3881</v>
      </c>
    </row>
    <row r="30" spans="1:6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0"/>
        <v>4094</v>
      </c>
    </row>
    <row r="31" spans="1:6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0"/>
        <v>1548</v>
      </c>
    </row>
    <row r="32" spans="1:6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0"/>
        <v>3649</v>
      </c>
    </row>
    <row r="33" spans="1:6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0"/>
        <v>1807</v>
      </c>
    </row>
    <row r="34" spans="1:6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0"/>
        <v>3649</v>
      </c>
    </row>
    <row r="35" spans="1:6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0"/>
        <v>4094</v>
      </c>
    </row>
    <row r="36" spans="1:6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0"/>
        <v>4094</v>
      </c>
    </row>
    <row r="37" spans="1:6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0"/>
        <v>2160</v>
      </c>
    </row>
    <row r="38" spans="1:6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0"/>
        <v>503</v>
      </c>
    </row>
    <row r="39" spans="1:6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0"/>
        <v>1656</v>
      </c>
    </row>
    <row r="40" spans="1:6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0"/>
        <v>216</v>
      </c>
    </row>
    <row r="41" spans="1:6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0"/>
        <v>3476</v>
      </c>
    </row>
    <row r="42" spans="1:6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0"/>
        <v>655</v>
      </c>
    </row>
    <row r="43" spans="1:6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0"/>
        <v>171</v>
      </c>
    </row>
    <row r="44" spans="1:6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0"/>
        <v>856</v>
      </c>
    </row>
    <row r="45" spans="1:6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0"/>
        <v>956</v>
      </c>
    </row>
    <row r="46" spans="1:6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0"/>
        <v>4008</v>
      </c>
    </row>
    <row r="47" spans="1:6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0"/>
        <v>2096</v>
      </c>
    </row>
    <row r="48" spans="1:6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0"/>
        <v>3615</v>
      </c>
    </row>
    <row r="49" spans="1:6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0"/>
        <v>3615</v>
      </c>
    </row>
    <row r="50" spans="1:6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0"/>
        <v>3983</v>
      </c>
    </row>
    <row r="51" spans="1:6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0"/>
        <v>1858</v>
      </c>
    </row>
    <row r="52" spans="1:6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0"/>
        <v>1359</v>
      </c>
    </row>
    <row r="53" spans="1:6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0"/>
        <v>4062</v>
      </c>
    </row>
    <row r="54" spans="1:6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0"/>
        <v>729</v>
      </c>
    </row>
    <row r="55" spans="1:6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0"/>
        <v>2493</v>
      </c>
    </row>
    <row r="56" spans="1:6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0"/>
        <v>1155</v>
      </c>
    </row>
    <row r="57" spans="1:6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0"/>
        <v>4031</v>
      </c>
    </row>
    <row r="58" spans="1:6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0"/>
        <v>4094</v>
      </c>
    </row>
    <row r="59" spans="1:6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0"/>
        <v>790</v>
      </c>
    </row>
    <row r="60" spans="1:6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0"/>
        <v>1398</v>
      </c>
    </row>
    <row r="61" spans="1:6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0"/>
        <v>2069</v>
      </c>
    </row>
    <row r="62" spans="1:6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0"/>
        <v>4062</v>
      </c>
    </row>
    <row r="63" spans="1:6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0"/>
        <v>1541</v>
      </c>
    </row>
    <row r="64" spans="1:6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0"/>
        <v>3615</v>
      </c>
    </row>
    <row r="65" spans="1:6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0"/>
        <v>3557</v>
      </c>
    </row>
    <row r="66" spans="1:6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0"/>
        <v>497</v>
      </c>
    </row>
    <row r="67" spans="1:6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1">RANK(E67,$E$2:$E$4135)</f>
        <v>677</v>
      </c>
    </row>
    <row r="68" spans="1:6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1"/>
        <v>2016</v>
      </c>
    </row>
    <row r="69" spans="1:6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1"/>
        <v>2330</v>
      </c>
    </row>
    <row r="70" spans="1:6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1"/>
        <v>318</v>
      </c>
    </row>
    <row r="71" spans="1:6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1"/>
        <v>1989</v>
      </c>
    </row>
    <row r="72" spans="1:6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1"/>
        <v>3776</v>
      </c>
    </row>
    <row r="73" spans="1:6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1"/>
        <v>4094</v>
      </c>
    </row>
    <row r="74" spans="1:6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1"/>
        <v>431</v>
      </c>
    </row>
    <row r="75" spans="1:6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1"/>
        <v>1153</v>
      </c>
    </row>
    <row r="76" spans="1:6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1"/>
        <v>4094</v>
      </c>
    </row>
    <row r="77" spans="1:6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1"/>
        <v>790</v>
      </c>
    </row>
    <row r="78" spans="1:6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1"/>
        <v>956</v>
      </c>
    </row>
    <row r="79" spans="1:6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1"/>
        <v>4094</v>
      </c>
    </row>
    <row r="80" spans="1:6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1"/>
        <v>1281</v>
      </c>
    </row>
    <row r="81" spans="1:6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1"/>
        <v>3776</v>
      </c>
    </row>
    <row r="82" spans="1:6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1"/>
        <v>3875</v>
      </c>
    </row>
    <row r="83" spans="1:6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1"/>
        <v>317</v>
      </c>
    </row>
    <row r="84" spans="1:6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1"/>
        <v>503</v>
      </c>
    </row>
    <row r="85" spans="1:6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1"/>
        <v>2499</v>
      </c>
    </row>
    <row r="86" spans="1:6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1"/>
        <v>3602</v>
      </c>
    </row>
    <row r="87" spans="1:6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1"/>
        <v>607</v>
      </c>
    </row>
    <row r="88" spans="1:6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1"/>
        <v>2280</v>
      </c>
    </row>
    <row r="89" spans="1:6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1"/>
        <v>216</v>
      </c>
    </row>
    <row r="90" spans="1:6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1"/>
        <v>3126</v>
      </c>
    </row>
    <row r="91" spans="1:6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1"/>
        <v>539</v>
      </c>
    </row>
    <row r="92" spans="1:6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1"/>
        <v>1325</v>
      </c>
    </row>
    <row r="93" spans="1:6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1"/>
        <v>89</v>
      </c>
    </row>
    <row r="94" spans="1:6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1"/>
        <v>1232</v>
      </c>
    </row>
    <row r="95" spans="1:6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1"/>
        <v>292</v>
      </c>
    </row>
    <row r="96" spans="1:6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1"/>
        <v>3658</v>
      </c>
    </row>
    <row r="97" spans="1:6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1"/>
        <v>614</v>
      </c>
    </row>
    <row r="98" spans="1:6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1"/>
        <v>558</v>
      </c>
    </row>
    <row r="99" spans="1:6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1"/>
        <v>1487</v>
      </c>
    </row>
    <row r="100" spans="1:6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1"/>
        <v>260</v>
      </c>
    </row>
    <row r="101" spans="1:6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1"/>
        <v>494</v>
      </c>
    </row>
    <row r="102" spans="1:6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1"/>
        <v>1232</v>
      </c>
    </row>
    <row r="103" spans="1:6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1"/>
        <v>2095</v>
      </c>
    </row>
    <row r="104" spans="1:6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1"/>
        <v>3014</v>
      </c>
    </row>
    <row r="105" spans="1:6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1"/>
        <v>866</v>
      </c>
    </row>
    <row r="106" spans="1:6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1"/>
        <v>2113</v>
      </c>
    </row>
    <row r="107" spans="1:6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1"/>
        <v>1398</v>
      </c>
    </row>
    <row r="108" spans="1:6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1"/>
        <v>1281</v>
      </c>
    </row>
    <row r="109" spans="1:6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1"/>
        <v>492</v>
      </c>
    </row>
    <row r="110" spans="1:6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1"/>
        <v>3593</v>
      </c>
    </row>
    <row r="111" spans="1:6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1"/>
        <v>216</v>
      </c>
    </row>
    <row r="112" spans="1:6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1"/>
        <v>2375</v>
      </c>
    </row>
    <row r="113" spans="1:6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1"/>
        <v>1313</v>
      </c>
    </row>
    <row r="114" spans="1:6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1"/>
        <v>1487</v>
      </c>
    </row>
    <row r="115" spans="1:6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1"/>
        <v>2160</v>
      </c>
    </row>
    <row r="116" spans="1:6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1"/>
        <v>625</v>
      </c>
    </row>
    <row r="117" spans="1:6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1"/>
        <v>3014</v>
      </c>
    </row>
    <row r="118" spans="1:6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1"/>
        <v>318</v>
      </c>
    </row>
    <row r="119" spans="1:6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1"/>
        <v>1886</v>
      </c>
    </row>
    <row r="120" spans="1:6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1"/>
        <v>956</v>
      </c>
    </row>
    <row r="121" spans="1:6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1"/>
        <v>4094</v>
      </c>
    </row>
    <row r="122" spans="1:6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1"/>
        <v>3776</v>
      </c>
    </row>
    <row r="123" spans="1:6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1"/>
        <v>171</v>
      </c>
    </row>
    <row r="124" spans="1:6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1"/>
        <v>2069</v>
      </c>
    </row>
    <row r="125" spans="1:6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1"/>
        <v>681</v>
      </c>
    </row>
    <row r="126" spans="1:6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1"/>
        <v>729</v>
      </c>
    </row>
    <row r="127" spans="1:6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1"/>
        <v>1398</v>
      </c>
    </row>
    <row r="128" spans="1:6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1"/>
        <v>1359</v>
      </c>
    </row>
    <row r="129" spans="1:6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1"/>
        <v>2067</v>
      </c>
    </row>
    <row r="130" spans="1:6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1"/>
        <v>424</v>
      </c>
    </row>
    <row r="131" spans="1:6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2">RANK(E131,$E$2:$E$4135)</f>
        <v>4094</v>
      </c>
    </row>
    <row r="132" spans="1:6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2"/>
        <v>1232</v>
      </c>
    </row>
    <row r="133" spans="1:6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2"/>
        <v>1639</v>
      </c>
    </row>
    <row r="134" spans="1:6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2"/>
        <v>1981</v>
      </c>
    </row>
    <row r="135" spans="1:6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2"/>
        <v>3881</v>
      </c>
    </row>
    <row r="136" spans="1:6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2"/>
        <v>2243</v>
      </c>
    </row>
    <row r="137" spans="1:6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2"/>
        <v>4056</v>
      </c>
    </row>
    <row r="138" spans="1:6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2"/>
        <v>1398</v>
      </c>
    </row>
    <row r="139" spans="1:6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2"/>
        <v>4056</v>
      </c>
    </row>
    <row r="140" spans="1:6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2"/>
        <v>4077</v>
      </c>
    </row>
    <row r="141" spans="1:6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2"/>
        <v>242</v>
      </c>
    </row>
    <row r="142" spans="1:6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2"/>
        <v>2160</v>
      </c>
    </row>
    <row r="143" spans="1:6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2"/>
        <v>216</v>
      </c>
    </row>
    <row r="144" spans="1:6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2"/>
        <v>2375</v>
      </c>
    </row>
    <row r="145" spans="1:6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2"/>
        <v>1520</v>
      </c>
    </row>
    <row r="146" spans="1:6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2"/>
        <v>2364</v>
      </c>
    </row>
    <row r="147" spans="1:6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2"/>
        <v>2466</v>
      </c>
    </row>
    <row r="148" spans="1:6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2"/>
        <v>251</v>
      </c>
    </row>
    <row r="149" spans="1:6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2"/>
        <v>260</v>
      </c>
    </row>
    <row r="150" spans="1:6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2"/>
        <v>1674</v>
      </c>
    </row>
    <row r="151" spans="1:6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2"/>
        <v>2251</v>
      </c>
    </row>
    <row r="152" spans="1:6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2"/>
        <v>1329</v>
      </c>
    </row>
    <row r="153" spans="1:6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2"/>
        <v>116</v>
      </c>
    </row>
    <row r="154" spans="1:6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2"/>
        <v>4094</v>
      </c>
    </row>
    <row r="155" spans="1:6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2"/>
        <v>1398</v>
      </c>
    </row>
    <row r="156" spans="1:6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2"/>
        <v>287</v>
      </c>
    </row>
    <row r="157" spans="1:6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2"/>
        <v>76</v>
      </c>
    </row>
    <row r="158" spans="1:6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2"/>
        <v>2547</v>
      </c>
    </row>
    <row r="159" spans="1:6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2"/>
        <v>1541</v>
      </c>
    </row>
    <row r="160" spans="1:6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2"/>
        <v>2282</v>
      </c>
    </row>
    <row r="161" spans="1:6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2"/>
        <v>3703</v>
      </c>
    </row>
    <row r="162" spans="1:6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2"/>
        <v>87</v>
      </c>
    </row>
    <row r="163" spans="1:6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2"/>
        <v>355</v>
      </c>
    </row>
    <row r="164" spans="1:6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2"/>
        <v>3822</v>
      </c>
    </row>
    <row r="165" spans="1:6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2"/>
        <v>3859</v>
      </c>
    </row>
    <row r="166" spans="1:6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2"/>
        <v>3615</v>
      </c>
    </row>
    <row r="167" spans="1:6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2"/>
        <v>1701</v>
      </c>
    </row>
    <row r="168" spans="1:6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2"/>
        <v>315</v>
      </c>
    </row>
    <row r="169" spans="1:6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2"/>
        <v>3593</v>
      </c>
    </row>
    <row r="170" spans="1:6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2"/>
        <v>3881</v>
      </c>
    </row>
    <row r="171" spans="1:6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2"/>
        <v>4094</v>
      </c>
    </row>
    <row r="172" spans="1:6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2"/>
        <v>2375</v>
      </c>
    </row>
    <row r="173" spans="1:6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2"/>
        <v>3881</v>
      </c>
    </row>
    <row r="174" spans="1:6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2"/>
        <v>292</v>
      </c>
    </row>
    <row r="175" spans="1:6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2"/>
        <v>1217</v>
      </c>
    </row>
    <row r="176" spans="1:6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2"/>
        <v>3967</v>
      </c>
    </row>
    <row r="177" spans="1:6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2"/>
        <v>3967</v>
      </c>
    </row>
    <row r="178" spans="1:6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2"/>
        <v>1555</v>
      </c>
    </row>
    <row r="179" spans="1:6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2"/>
        <v>2157</v>
      </c>
    </row>
    <row r="180" spans="1:6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2"/>
        <v>1520</v>
      </c>
    </row>
    <row r="181" spans="1:6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2"/>
        <v>4094</v>
      </c>
    </row>
    <row r="182" spans="1:6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2"/>
        <v>3615</v>
      </c>
    </row>
    <row r="183" spans="1:6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2"/>
        <v>721</v>
      </c>
    </row>
    <row r="184" spans="1:6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2"/>
        <v>1706</v>
      </c>
    </row>
    <row r="185" spans="1:6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2"/>
        <v>619</v>
      </c>
    </row>
    <row r="186" spans="1:6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2"/>
        <v>4094</v>
      </c>
    </row>
    <row r="187" spans="1:6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2"/>
        <v>3593</v>
      </c>
    </row>
    <row r="188" spans="1:6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2"/>
        <v>2629</v>
      </c>
    </row>
    <row r="189" spans="1:6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2"/>
        <v>4094</v>
      </c>
    </row>
    <row r="190" spans="1:6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2"/>
        <v>4088</v>
      </c>
    </row>
    <row r="191" spans="1:6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2"/>
        <v>1886</v>
      </c>
    </row>
    <row r="192" spans="1:6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2"/>
        <v>3598</v>
      </c>
    </row>
    <row r="193" spans="1:6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2"/>
        <v>945</v>
      </c>
    </row>
    <row r="194" spans="1:6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2"/>
        <v>3562</v>
      </c>
    </row>
    <row r="195" spans="1:6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3">RANK(E195,$E$2:$E$4135)</f>
        <v>2524</v>
      </c>
    </row>
    <row r="196" spans="1:6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3"/>
        <v>357</v>
      </c>
    </row>
    <row r="197" spans="1:6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3"/>
        <v>3981</v>
      </c>
    </row>
    <row r="198" spans="1:6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3"/>
        <v>2413</v>
      </c>
    </row>
    <row r="199" spans="1:6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3"/>
        <v>3765</v>
      </c>
    </row>
    <row r="200" spans="1:6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3"/>
        <v>4060</v>
      </c>
    </row>
    <row r="201" spans="1:6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3"/>
        <v>3760</v>
      </c>
    </row>
    <row r="202" spans="1:6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3"/>
        <v>4076</v>
      </c>
    </row>
    <row r="203" spans="1:6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3"/>
        <v>3964</v>
      </c>
    </row>
    <row r="204" spans="1:6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3"/>
        <v>3703</v>
      </c>
    </row>
    <row r="205" spans="1:6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3"/>
        <v>1015</v>
      </c>
    </row>
    <row r="206" spans="1:6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3"/>
        <v>3746</v>
      </c>
    </row>
    <row r="207" spans="1:6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3"/>
        <v>2404</v>
      </c>
    </row>
    <row r="208" spans="1:6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3"/>
        <v>2330</v>
      </c>
    </row>
    <row r="209" spans="1:6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3"/>
        <v>3717</v>
      </c>
    </row>
    <row r="210" spans="1:6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3"/>
        <v>4012</v>
      </c>
    </row>
    <row r="211" spans="1:6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3"/>
        <v>843</v>
      </c>
    </row>
    <row r="212" spans="1:6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3"/>
        <v>3695</v>
      </c>
    </row>
    <row r="213" spans="1:6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3"/>
        <v>4089</v>
      </c>
    </row>
    <row r="214" spans="1:6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3"/>
        <v>3900</v>
      </c>
    </row>
    <row r="215" spans="1:6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3"/>
        <v>371</v>
      </c>
    </row>
    <row r="216" spans="1:6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3"/>
        <v>401</v>
      </c>
    </row>
    <row r="217" spans="1:6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3"/>
        <v>2282</v>
      </c>
    </row>
    <row r="218" spans="1:6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3"/>
        <v>1327</v>
      </c>
    </row>
    <row r="219" spans="1:6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3"/>
        <v>2330</v>
      </c>
    </row>
    <row r="220" spans="1:6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3"/>
        <v>1229</v>
      </c>
    </row>
    <row r="221" spans="1:6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3"/>
        <v>2150</v>
      </c>
    </row>
    <row r="222" spans="1:6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3"/>
        <v>472</v>
      </c>
    </row>
    <row r="223" spans="1:6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3"/>
        <v>1487</v>
      </c>
    </row>
    <row r="224" spans="1:6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3"/>
        <v>4051</v>
      </c>
    </row>
    <row r="225" spans="1:6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3"/>
        <v>863</v>
      </c>
    </row>
    <row r="226" spans="1:6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3"/>
        <v>2499</v>
      </c>
    </row>
    <row r="227" spans="1:6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3"/>
        <v>4022</v>
      </c>
    </row>
    <row r="228" spans="1:6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3"/>
        <v>844</v>
      </c>
    </row>
    <row r="229" spans="1:6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3"/>
        <v>1807</v>
      </c>
    </row>
    <row r="230" spans="1:6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3"/>
        <v>4022</v>
      </c>
    </row>
    <row r="231" spans="1:6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3"/>
        <v>1773</v>
      </c>
    </row>
    <row r="232" spans="1:6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3"/>
        <v>625</v>
      </c>
    </row>
    <row r="233" spans="1:6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3"/>
        <v>105</v>
      </c>
    </row>
    <row r="234" spans="1:6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3"/>
        <v>1807</v>
      </c>
    </row>
    <row r="235" spans="1:6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3"/>
        <v>2039</v>
      </c>
    </row>
    <row r="236" spans="1:6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3"/>
        <v>4022</v>
      </c>
    </row>
    <row r="237" spans="1:6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3"/>
        <v>2033</v>
      </c>
    </row>
    <row r="238" spans="1:6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3"/>
        <v>1706</v>
      </c>
    </row>
    <row r="239" spans="1:6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3"/>
        <v>4056</v>
      </c>
    </row>
    <row r="240" spans="1:6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3"/>
        <v>4077</v>
      </c>
    </row>
    <row r="241" spans="1:6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3"/>
        <v>4022</v>
      </c>
    </row>
    <row r="242" spans="1:6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3"/>
        <v>4014</v>
      </c>
    </row>
    <row r="243" spans="1:6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3"/>
        <v>2016</v>
      </c>
    </row>
    <row r="244" spans="1:6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3"/>
        <v>4006</v>
      </c>
    </row>
    <row r="245" spans="1:6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3"/>
        <v>669</v>
      </c>
    </row>
    <row r="246" spans="1:6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3"/>
        <v>1281</v>
      </c>
    </row>
    <row r="247" spans="1:6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3"/>
        <v>4045</v>
      </c>
    </row>
    <row r="248" spans="1:6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3"/>
        <v>292</v>
      </c>
    </row>
    <row r="249" spans="1:6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3"/>
        <v>4051</v>
      </c>
    </row>
    <row r="250" spans="1:6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3"/>
        <v>59</v>
      </c>
    </row>
    <row r="251" spans="1:6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3"/>
        <v>3717</v>
      </c>
    </row>
    <row r="252" spans="1:6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3"/>
        <v>573</v>
      </c>
    </row>
    <row r="253" spans="1:6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3"/>
        <v>1877</v>
      </c>
    </row>
    <row r="254" spans="1:6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3"/>
        <v>260</v>
      </c>
    </row>
    <row r="255" spans="1:6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3"/>
        <v>741</v>
      </c>
    </row>
    <row r="256" spans="1:6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3"/>
        <v>4094</v>
      </c>
    </row>
    <row r="257" spans="1:6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3"/>
        <v>4031</v>
      </c>
    </row>
    <row r="258" spans="1:6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3"/>
        <v>1208</v>
      </c>
    </row>
    <row r="259" spans="1:6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4">RANK(E259,$E$2:$E$4135)</f>
        <v>2251</v>
      </c>
    </row>
    <row r="260" spans="1:6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4"/>
        <v>4008</v>
      </c>
    </row>
    <row r="261" spans="1:6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4"/>
        <v>104</v>
      </c>
    </row>
    <row r="262" spans="1:6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4"/>
        <v>4002</v>
      </c>
    </row>
    <row r="263" spans="1:6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4"/>
        <v>1772</v>
      </c>
    </row>
    <row r="264" spans="1:6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4"/>
        <v>3636</v>
      </c>
    </row>
    <row r="265" spans="1:6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4"/>
        <v>2039</v>
      </c>
    </row>
    <row r="266" spans="1:6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4"/>
        <v>1886</v>
      </c>
    </row>
    <row r="267" spans="1:6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4"/>
        <v>1585</v>
      </c>
    </row>
    <row r="268" spans="1:6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4"/>
        <v>4094</v>
      </c>
    </row>
    <row r="269" spans="1:6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4"/>
        <v>2160</v>
      </c>
    </row>
    <row r="270" spans="1:6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4"/>
        <v>723</v>
      </c>
    </row>
    <row r="271" spans="1:6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4"/>
        <v>724</v>
      </c>
    </row>
    <row r="272" spans="1:6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4"/>
        <v>318</v>
      </c>
    </row>
    <row r="273" spans="1:6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4"/>
        <v>2278</v>
      </c>
    </row>
    <row r="274" spans="1:6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4"/>
        <v>4008</v>
      </c>
    </row>
    <row r="275" spans="1:6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4"/>
        <v>3881</v>
      </c>
    </row>
    <row r="276" spans="1:6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4"/>
        <v>3881</v>
      </c>
    </row>
    <row r="277" spans="1:6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4"/>
        <v>3776</v>
      </c>
    </row>
    <row r="278" spans="1:6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4"/>
        <v>790</v>
      </c>
    </row>
    <row r="279" spans="1:6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4"/>
        <v>4055</v>
      </c>
    </row>
    <row r="280" spans="1:6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4"/>
        <v>3544</v>
      </c>
    </row>
    <row r="281" spans="1:6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4"/>
        <v>2251</v>
      </c>
    </row>
    <row r="282" spans="1:6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4"/>
        <v>3717</v>
      </c>
    </row>
    <row r="283" spans="1:6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4"/>
        <v>1232</v>
      </c>
    </row>
    <row r="284" spans="1:6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4"/>
        <v>3014</v>
      </c>
    </row>
    <row r="285" spans="1:6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4"/>
        <v>4031</v>
      </c>
    </row>
    <row r="286" spans="1:6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4"/>
        <v>3881</v>
      </c>
    </row>
    <row r="287" spans="1:6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4"/>
        <v>1800</v>
      </c>
    </row>
    <row r="288" spans="1:6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4"/>
        <v>1224</v>
      </c>
    </row>
    <row r="289" spans="1:6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4"/>
        <v>1706</v>
      </c>
    </row>
    <row r="290" spans="1:6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4"/>
        <v>2113</v>
      </c>
    </row>
    <row r="291" spans="1:6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4"/>
        <v>2144</v>
      </c>
    </row>
    <row r="292" spans="1:6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4"/>
        <v>681</v>
      </c>
    </row>
    <row r="293" spans="1:6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4"/>
        <v>431</v>
      </c>
    </row>
    <row r="294" spans="1:6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4"/>
        <v>1093</v>
      </c>
    </row>
    <row r="295" spans="1:6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4"/>
        <v>2039</v>
      </c>
    </row>
    <row r="296" spans="1:6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4"/>
        <v>3967</v>
      </c>
    </row>
    <row r="297" spans="1:6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4"/>
        <v>4077</v>
      </c>
    </row>
    <row r="298" spans="1:6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4"/>
        <v>606</v>
      </c>
    </row>
    <row r="299" spans="1:6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4"/>
        <v>2564</v>
      </c>
    </row>
    <row r="300" spans="1:6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4"/>
        <v>3776</v>
      </c>
    </row>
    <row r="301" spans="1:6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4"/>
        <v>3875</v>
      </c>
    </row>
    <row r="302" spans="1:6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4"/>
        <v>4094</v>
      </c>
    </row>
    <row r="303" spans="1:6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4"/>
        <v>204</v>
      </c>
    </row>
    <row r="304" spans="1:6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4"/>
        <v>1886</v>
      </c>
    </row>
    <row r="305" spans="1:6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4"/>
        <v>1598</v>
      </c>
    </row>
    <row r="306" spans="1:6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4"/>
        <v>1858</v>
      </c>
    </row>
    <row r="307" spans="1:6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4"/>
        <v>1060</v>
      </c>
    </row>
    <row r="308" spans="1:6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4"/>
        <v>3717</v>
      </c>
    </row>
    <row r="309" spans="1:6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4"/>
        <v>4062</v>
      </c>
    </row>
    <row r="310" spans="1:6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4"/>
        <v>4094</v>
      </c>
    </row>
    <row r="311" spans="1:6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4"/>
        <v>2096</v>
      </c>
    </row>
    <row r="312" spans="1:6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4"/>
        <v>76</v>
      </c>
    </row>
    <row r="313" spans="1:6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4"/>
        <v>1851</v>
      </c>
    </row>
    <row r="314" spans="1:6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4"/>
        <v>1115</v>
      </c>
    </row>
    <row r="315" spans="1:6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4"/>
        <v>4094</v>
      </c>
    </row>
    <row r="316" spans="1:6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4"/>
        <v>866</v>
      </c>
    </row>
    <row r="317" spans="1:6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4"/>
        <v>2375</v>
      </c>
    </row>
    <row r="318" spans="1:6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4"/>
        <v>1398</v>
      </c>
    </row>
    <row r="319" spans="1:6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4"/>
        <v>1379</v>
      </c>
    </row>
    <row r="320" spans="1:6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4"/>
        <v>4077</v>
      </c>
    </row>
    <row r="321" spans="1:6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4"/>
        <v>171</v>
      </c>
    </row>
    <row r="322" spans="1:6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4"/>
        <v>3881</v>
      </c>
    </row>
    <row r="323" spans="1:6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5">RANK(E323,$E$2:$E$4135)</f>
        <v>1281</v>
      </c>
    </row>
    <row r="324" spans="1:6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5"/>
        <v>2413</v>
      </c>
    </row>
    <row r="325" spans="1:6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5"/>
        <v>956</v>
      </c>
    </row>
    <row r="326" spans="1:6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5"/>
        <v>2371</v>
      </c>
    </row>
    <row r="327" spans="1:6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5"/>
        <v>2466</v>
      </c>
    </row>
    <row r="328" spans="1:6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5"/>
        <v>4016</v>
      </c>
    </row>
    <row r="329" spans="1:6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5"/>
        <v>1487</v>
      </c>
    </row>
    <row r="330" spans="1:6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5"/>
        <v>3684</v>
      </c>
    </row>
    <row r="331" spans="1:6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5"/>
        <v>1623</v>
      </c>
    </row>
    <row r="332" spans="1:6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5"/>
        <v>1329</v>
      </c>
    </row>
    <row r="333" spans="1:6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5"/>
        <v>1838</v>
      </c>
    </row>
    <row r="334" spans="1:6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5"/>
        <v>3549</v>
      </c>
    </row>
    <row r="335" spans="1:6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5"/>
        <v>3565</v>
      </c>
    </row>
    <row r="336" spans="1:6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5"/>
        <v>2495</v>
      </c>
    </row>
    <row r="337" spans="1:6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5"/>
        <v>1340</v>
      </c>
    </row>
    <row r="338" spans="1:6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5"/>
        <v>1791</v>
      </c>
    </row>
    <row r="339" spans="1:6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5"/>
        <v>1047</v>
      </c>
    </row>
    <row r="340" spans="1:6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5"/>
        <v>1060</v>
      </c>
    </row>
    <row r="341" spans="1:6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5"/>
        <v>3762</v>
      </c>
    </row>
    <row r="342" spans="1:6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5"/>
        <v>3902</v>
      </c>
    </row>
    <row r="343" spans="1:6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5"/>
        <v>2096</v>
      </c>
    </row>
    <row r="344" spans="1:6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5"/>
        <v>662</v>
      </c>
    </row>
    <row r="345" spans="1:6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5"/>
        <v>318</v>
      </c>
    </row>
    <row r="346" spans="1:6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5"/>
        <v>1804</v>
      </c>
    </row>
    <row r="347" spans="1:6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5"/>
        <v>4091</v>
      </c>
    </row>
    <row r="348" spans="1:6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5"/>
        <v>1639</v>
      </c>
    </row>
    <row r="349" spans="1:6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5"/>
        <v>305</v>
      </c>
    </row>
    <row r="350" spans="1:6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5"/>
        <v>4020</v>
      </c>
    </row>
    <row r="351" spans="1:6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5"/>
        <v>2524</v>
      </c>
    </row>
    <row r="352" spans="1:6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5"/>
        <v>3690</v>
      </c>
    </row>
    <row r="353" spans="1:6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5"/>
        <v>1846</v>
      </c>
    </row>
    <row r="354" spans="1:6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5"/>
        <v>1398</v>
      </c>
    </row>
    <row r="355" spans="1:6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5"/>
        <v>2251</v>
      </c>
    </row>
    <row r="356" spans="1:6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5"/>
        <v>503</v>
      </c>
    </row>
    <row r="357" spans="1:6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5"/>
        <v>1693</v>
      </c>
    </row>
    <row r="358" spans="1:6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5"/>
        <v>4065</v>
      </c>
    </row>
    <row r="359" spans="1:6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5"/>
        <v>3822</v>
      </c>
    </row>
    <row r="360" spans="1:6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5"/>
        <v>4031</v>
      </c>
    </row>
    <row r="361" spans="1:6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5"/>
        <v>503</v>
      </c>
    </row>
    <row r="362" spans="1:6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5"/>
        <v>91</v>
      </c>
    </row>
    <row r="363" spans="1:6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5"/>
        <v>1486</v>
      </c>
    </row>
    <row r="364" spans="1:6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5"/>
        <v>3881</v>
      </c>
    </row>
    <row r="365" spans="1:6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5"/>
        <v>573</v>
      </c>
    </row>
    <row r="366" spans="1:6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5"/>
        <v>1807</v>
      </c>
    </row>
    <row r="367" spans="1:6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5"/>
        <v>2016</v>
      </c>
    </row>
    <row r="368" spans="1:6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5"/>
        <v>790</v>
      </c>
    </row>
    <row r="369" spans="1:6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5"/>
        <v>2069</v>
      </c>
    </row>
    <row r="370" spans="1:6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5"/>
        <v>1270</v>
      </c>
    </row>
    <row r="371" spans="1:6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5"/>
        <v>4094</v>
      </c>
    </row>
    <row r="372" spans="1:6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5"/>
        <v>3776</v>
      </c>
    </row>
    <row r="373" spans="1:6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5"/>
        <v>4094</v>
      </c>
    </row>
    <row r="374" spans="1:6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5"/>
        <v>573</v>
      </c>
    </row>
    <row r="375" spans="1:6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5"/>
        <v>1115</v>
      </c>
    </row>
    <row r="376" spans="1:6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5"/>
        <v>866</v>
      </c>
    </row>
    <row r="377" spans="1:6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5"/>
        <v>790</v>
      </c>
    </row>
    <row r="378" spans="1:6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5"/>
        <v>1253</v>
      </c>
    </row>
    <row r="379" spans="1:6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5"/>
        <v>910</v>
      </c>
    </row>
    <row r="380" spans="1:6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5"/>
        <v>3649</v>
      </c>
    </row>
    <row r="381" spans="1:6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5"/>
        <v>1113</v>
      </c>
    </row>
    <row r="382" spans="1:6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5"/>
        <v>2516</v>
      </c>
    </row>
    <row r="383" spans="1:6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5"/>
        <v>4066</v>
      </c>
    </row>
    <row r="384" spans="1:6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5"/>
        <v>3983</v>
      </c>
    </row>
    <row r="385" spans="1:6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5"/>
        <v>2564</v>
      </c>
    </row>
    <row r="386" spans="1:6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5"/>
        <v>2330</v>
      </c>
    </row>
    <row r="387" spans="1:6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6">RANK(E387,$E$2:$E$4135)</f>
        <v>3967</v>
      </c>
    </row>
    <row r="388" spans="1:6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6"/>
        <v>2364</v>
      </c>
    </row>
    <row r="389" spans="1:6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6"/>
        <v>1218</v>
      </c>
    </row>
    <row r="390" spans="1:6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6"/>
        <v>780</v>
      </c>
    </row>
    <row r="391" spans="1:6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6"/>
        <v>1155</v>
      </c>
    </row>
    <row r="392" spans="1:6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6"/>
        <v>1884</v>
      </c>
    </row>
    <row r="393" spans="1:6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6"/>
        <v>3983</v>
      </c>
    </row>
    <row r="394" spans="1:6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6"/>
        <v>844</v>
      </c>
    </row>
    <row r="395" spans="1:6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6"/>
        <v>473</v>
      </c>
    </row>
    <row r="396" spans="1:6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6"/>
        <v>3976</v>
      </c>
    </row>
    <row r="397" spans="1:6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6"/>
        <v>2375</v>
      </c>
    </row>
    <row r="398" spans="1:6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6"/>
        <v>1155</v>
      </c>
    </row>
    <row r="399" spans="1:6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6"/>
        <v>3615</v>
      </c>
    </row>
    <row r="400" spans="1:6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6"/>
        <v>2251</v>
      </c>
    </row>
    <row r="401" spans="1:6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6"/>
        <v>161</v>
      </c>
    </row>
    <row r="402" spans="1:6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6"/>
        <v>1379</v>
      </c>
    </row>
    <row r="403" spans="1:6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6"/>
        <v>948</v>
      </c>
    </row>
    <row r="404" spans="1:6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6"/>
        <v>4094</v>
      </c>
    </row>
    <row r="405" spans="1:6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6"/>
        <v>2160</v>
      </c>
    </row>
    <row r="406" spans="1:6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6"/>
        <v>955</v>
      </c>
    </row>
    <row r="407" spans="1:6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6"/>
        <v>90</v>
      </c>
    </row>
    <row r="408" spans="1:6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6"/>
        <v>1060</v>
      </c>
    </row>
    <row r="409" spans="1:6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6"/>
        <v>3859</v>
      </c>
    </row>
    <row r="410" spans="1:6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6"/>
        <v>4048</v>
      </c>
    </row>
    <row r="411" spans="1:6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6"/>
        <v>2375</v>
      </c>
    </row>
    <row r="412" spans="1:6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6"/>
        <v>2031</v>
      </c>
    </row>
    <row r="413" spans="1:6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6"/>
        <v>1136</v>
      </c>
    </row>
    <row r="414" spans="1:6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6"/>
        <v>4094</v>
      </c>
    </row>
    <row r="415" spans="1:6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6"/>
        <v>1697</v>
      </c>
    </row>
    <row r="416" spans="1:6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6"/>
        <v>1679</v>
      </c>
    </row>
    <row r="417" spans="1:6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6"/>
        <v>1115</v>
      </c>
    </row>
    <row r="418" spans="1:6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6"/>
        <v>2330</v>
      </c>
    </row>
    <row r="419" spans="1:6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6"/>
        <v>4028</v>
      </c>
    </row>
    <row r="420" spans="1:6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6"/>
        <v>371</v>
      </c>
    </row>
    <row r="421" spans="1:6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6"/>
        <v>3583</v>
      </c>
    </row>
    <row r="422" spans="1:6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6"/>
        <v>4016</v>
      </c>
    </row>
    <row r="423" spans="1:6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6"/>
        <v>1706</v>
      </c>
    </row>
    <row r="424" spans="1:6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6"/>
        <v>2113</v>
      </c>
    </row>
    <row r="425" spans="1:6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6"/>
        <v>1028</v>
      </c>
    </row>
    <row r="426" spans="1:6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6"/>
        <v>1340</v>
      </c>
    </row>
    <row r="427" spans="1:6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6"/>
        <v>625</v>
      </c>
    </row>
    <row r="428" spans="1:6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6"/>
        <v>3859</v>
      </c>
    </row>
    <row r="429" spans="1:6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6"/>
        <v>4002</v>
      </c>
    </row>
    <row r="430" spans="1:6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6"/>
        <v>3695</v>
      </c>
    </row>
    <row r="431" spans="1:6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6"/>
        <v>4016</v>
      </c>
    </row>
    <row r="432" spans="1:6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6"/>
        <v>3615</v>
      </c>
    </row>
    <row r="433" spans="1:6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6"/>
        <v>1060</v>
      </c>
    </row>
    <row r="434" spans="1:6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6"/>
        <v>3776</v>
      </c>
    </row>
    <row r="435" spans="1:6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6"/>
        <v>287</v>
      </c>
    </row>
    <row r="436" spans="1:6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6"/>
        <v>2282</v>
      </c>
    </row>
    <row r="437" spans="1:6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6"/>
        <v>2251</v>
      </c>
    </row>
    <row r="438" spans="1:6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6"/>
        <v>1487</v>
      </c>
    </row>
    <row r="439" spans="1:6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6"/>
        <v>530</v>
      </c>
    </row>
    <row r="440" spans="1:6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6"/>
        <v>1773</v>
      </c>
    </row>
    <row r="441" spans="1:6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6"/>
        <v>1398</v>
      </c>
    </row>
    <row r="442" spans="1:6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6"/>
        <v>2413</v>
      </c>
    </row>
    <row r="443" spans="1:6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6"/>
        <v>4094</v>
      </c>
    </row>
    <row r="444" spans="1:6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6"/>
        <v>4094</v>
      </c>
    </row>
    <row r="445" spans="1:6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6"/>
        <v>3637</v>
      </c>
    </row>
    <row r="446" spans="1:6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6"/>
        <v>2282</v>
      </c>
    </row>
    <row r="447" spans="1:6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6"/>
        <v>1706</v>
      </c>
    </row>
    <row r="448" spans="1:6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6"/>
        <v>490</v>
      </c>
    </row>
    <row r="449" spans="1:6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6"/>
        <v>3833</v>
      </c>
    </row>
    <row r="450" spans="1:6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6"/>
        <v>1372</v>
      </c>
    </row>
    <row r="451" spans="1:6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7">RANK(E451,$E$2:$E$4135)</f>
        <v>943</v>
      </c>
    </row>
    <row r="452" spans="1:6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7"/>
        <v>1957</v>
      </c>
    </row>
    <row r="453" spans="1:6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7"/>
        <v>956</v>
      </c>
    </row>
    <row r="454" spans="1:6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7"/>
        <v>1145</v>
      </c>
    </row>
    <row r="455" spans="1:6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7"/>
        <v>1858</v>
      </c>
    </row>
    <row r="456" spans="1:6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7"/>
        <v>292</v>
      </c>
    </row>
    <row r="457" spans="1:6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7"/>
        <v>3675</v>
      </c>
    </row>
    <row r="458" spans="1:6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7"/>
        <v>3967</v>
      </c>
    </row>
    <row r="459" spans="1:6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7"/>
        <v>171</v>
      </c>
    </row>
    <row r="460" spans="1:6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7"/>
        <v>365</v>
      </c>
    </row>
    <row r="461" spans="1:6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7"/>
        <v>2516</v>
      </c>
    </row>
    <row r="462" spans="1:6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7"/>
        <v>681</v>
      </c>
    </row>
    <row r="463" spans="1:6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7"/>
        <v>1155</v>
      </c>
    </row>
    <row r="464" spans="1:6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7"/>
        <v>1468</v>
      </c>
    </row>
    <row r="465" spans="1:6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7"/>
        <v>3549</v>
      </c>
    </row>
    <row r="466" spans="1:6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7"/>
        <v>2413</v>
      </c>
    </row>
    <row r="467" spans="1:6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7"/>
        <v>1886</v>
      </c>
    </row>
    <row r="468" spans="1:6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7"/>
        <v>1541</v>
      </c>
    </row>
    <row r="469" spans="1:6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7"/>
        <v>3648</v>
      </c>
    </row>
    <row r="470" spans="1:6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7"/>
        <v>119</v>
      </c>
    </row>
    <row r="471" spans="1:6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7"/>
        <v>503</v>
      </c>
    </row>
    <row r="472" spans="1:6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7"/>
        <v>3980</v>
      </c>
    </row>
    <row r="473" spans="1:6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7"/>
        <v>3342</v>
      </c>
    </row>
    <row r="474" spans="1:6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7"/>
        <v>3576</v>
      </c>
    </row>
    <row r="475" spans="1:6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7"/>
        <v>866</v>
      </c>
    </row>
    <row r="476" spans="1:6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7"/>
        <v>3592</v>
      </c>
    </row>
    <row r="477" spans="1:6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7"/>
        <v>31</v>
      </c>
    </row>
    <row r="478" spans="1:6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7"/>
        <v>866</v>
      </c>
    </row>
    <row r="479" spans="1:6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7"/>
        <v>1155</v>
      </c>
    </row>
    <row r="480" spans="1:6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7"/>
        <v>2330</v>
      </c>
    </row>
    <row r="481" spans="1:6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7"/>
        <v>2069</v>
      </c>
    </row>
    <row r="482" spans="1:6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7"/>
        <v>3975</v>
      </c>
    </row>
    <row r="483" spans="1:6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7"/>
        <v>350</v>
      </c>
    </row>
    <row r="484" spans="1:6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7"/>
        <v>257</v>
      </c>
    </row>
    <row r="485" spans="1:6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7"/>
        <v>171</v>
      </c>
    </row>
    <row r="486" spans="1:6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7"/>
        <v>3707</v>
      </c>
    </row>
    <row r="487" spans="1:6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7"/>
        <v>1</v>
      </c>
    </row>
    <row r="488" spans="1:6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7"/>
        <v>11</v>
      </c>
    </row>
    <row r="489" spans="1:6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7"/>
        <v>724</v>
      </c>
    </row>
    <row r="490" spans="1:6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7"/>
        <v>49</v>
      </c>
    </row>
    <row r="491" spans="1:6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7"/>
        <v>2282</v>
      </c>
    </row>
    <row r="492" spans="1:6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7"/>
        <v>357</v>
      </c>
    </row>
    <row r="493" spans="1:6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7"/>
        <v>2113</v>
      </c>
    </row>
    <row r="494" spans="1:6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7"/>
        <v>3014</v>
      </c>
    </row>
    <row r="495" spans="1:6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7"/>
        <v>537</v>
      </c>
    </row>
    <row r="496" spans="1:6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7"/>
        <v>74</v>
      </c>
    </row>
    <row r="497" spans="1:6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7"/>
        <v>2413</v>
      </c>
    </row>
    <row r="498" spans="1:6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7"/>
        <v>780</v>
      </c>
    </row>
    <row r="499" spans="1:6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7"/>
        <v>2499</v>
      </c>
    </row>
    <row r="500" spans="1:6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7"/>
        <v>1784</v>
      </c>
    </row>
    <row r="501" spans="1:6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7"/>
        <v>2039</v>
      </c>
    </row>
    <row r="502" spans="1:6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7"/>
        <v>1468</v>
      </c>
    </row>
    <row r="503" spans="1:6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7"/>
        <v>956</v>
      </c>
    </row>
    <row r="504" spans="1:6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7"/>
        <v>2243</v>
      </c>
    </row>
    <row r="505" spans="1:6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7"/>
        <v>2039</v>
      </c>
    </row>
    <row r="506" spans="1:6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7"/>
        <v>2282</v>
      </c>
    </row>
    <row r="507" spans="1:6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7"/>
        <v>1329</v>
      </c>
    </row>
    <row r="508" spans="1:6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7"/>
        <v>364</v>
      </c>
    </row>
    <row r="509" spans="1:6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7"/>
        <v>3803</v>
      </c>
    </row>
    <row r="510" spans="1:6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7"/>
        <v>4066</v>
      </c>
    </row>
    <row r="511" spans="1:6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7"/>
        <v>3910</v>
      </c>
    </row>
    <row r="512" spans="1:6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7"/>
        <v>1886</v>
      </c>
    </row>
    <row r="513" spans="1:6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7"/>
        <v>3014</v>
      </c>
    </row>
    <row r="514" spans="1:6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7"/>
        <v>318</v>
      </c>
    </row>
    <row r="515" spans="1:6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8">RANK(E515,$E$2:$E$4135)</f>
        <v>492</v>
      </c>
    </row>
    <row r="516" spans="1:6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8"/>
        <v>311</v>
      </c>
    </row>
    <row r="517" spans="1:6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8"/>
        <v>56</v>
      </c>
    </row>
    <row r="518" spans="1:6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8"/>
        <v>2160</v>
      </c>
    </row>
    <row r="519" spans="1:6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8"/>
        <v>2330</v>
      </c>
    </row>
    <row r="520" spans="1:6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8"/>
        <v>4094</v>
      </c>
    </row>
    <row r="521" spans="1:6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8"/>
        <v>417</v>
      </c>
    </row>
    <row r="522" spans="1:6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8"/>
        <v>3983</v>
      </c>
    </row>
    <row r="523" spans="1:6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8"/>
        <v>3649</v>
      </c>
    </row>
    <row r="524" spans="1:6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8"/>
        <v>3983</v>
      </c>
    </row>
    <row r="525" spans="1:6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8"/>
        <v>4031</v>
      </c>
    </row>
    <row r="526" spans="1:6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8"/>
        <v>3776</v>
      </c>
    </row>
    <row r="527" spans="1:6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8"/>
        <v>3717</v>
      </c>
    </row>
    <row r="528" spans="1:6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8"/>
        <v>3983</v>
      </c>
    </row>
    <row r="529" spans="1:6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8"/>
        <v>3983</v>
      </c>
    </row>
    <row r="530" spans="1:6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8"/>
        <v>292</v>
      </c>
    </row>
    <row r="531" spans="1:6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8"/>
        <v>956</v>
      </c>
    </row>
    <row r="532" spans="1:6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8"/>
        <v>1989</v>
      </c>
    </row>
    <row r="533" spans="1:6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8"/>
        <v>2560</v>
      </c>
    </row>
    <row r="534" spans="1:6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8"/>
        <v>1807</v>
      </c>
    </row>
    <row r="535" spans="1:6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8"/>
        <v>866</v>
      </c>
    </row>
    <row r="536" spans="1:6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8"/>
        <v>4031</v>
      </c>
    </row>
    <row r="537" spans="1:6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8"/>
        <v>2466</v>
      </c>
    </row>
    <row r="538" spans="1:6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8"/>
        <v>4031</v>
      </c>
    </row>
    <row r="539" spans="1:6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8"/>
        <v>2413</v>
      </c>
    </row>
    <row r="540" spans="1:6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8"/>
        <v>1379</v>
      </c>
    </row>
    <row r="541" spans="1:6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8"/>
        <v>4031</v>
      </c>
    </row>
    <row r="542" spans="1:6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8"/>
        <v>3983</v>
      </c>
    </row>
    <row r="543" spans="1:6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8"/>
        <v>4031</v>
      </c>
    </row>
    <row r="544" spans="1:6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8"/>
        <v>4031</v>
      </c>
    </row>
    <row r="545" spans="1:6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8"/>
        <v>3700</v>
      </c>
    </row>
    <row r="546" spans="1:6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8"/>
        <v>3983</v>
      </c>
    </row>
    <row r="547" spans="1:6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8"/>
        <v>4094</v>
      </c>
    </row>
    <row r="548" spans="1:6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8"/>
        <v>431</v>
      </c>
    </row>
    <row r="549" spans="1:6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8"/>
        <v>3776</v>
      </c>
    </row>
    <row r="550" spans="1:6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8"/>
        <v>3776</v>
      </c>
    </row>
    <row r="551" spans="1:6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8"/>
        <v>1270</v>
      </c>
    </row>
    <row r="552" spans="1:6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8"/>
        <v>1658</v>
      </c>
    </row>
    <row r="553" spans="1:6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8"/>
        <v>3983</v>
      </c>
    </row>
    <row r="554" spans="1:6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8"/>
        <v>1555</v>
      </c>
    </row>
    <row r="555" spans="1:6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8"/>
        <v>4031</v>
      </c>
    </row>
    <row r="556" spans="1:6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8"/>
        <v>1398</v>
      </c>
    </row>
    <row r="557" spans="1:6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8"/>
        <v>4077</v>
      </c>
    </row>
    <row r="558" spans="1:6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8"/>
        <v>2466</v>
      </c>
    </row>
    <row r="559" spans="1:6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8"/>
        <v>1886</v>
      </c>
    </row>
    <row r="560" spans="1:6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8"/>
        <v>1989</v>
      </c>
    </row>
    <row r="561" spans="1:6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8"/>
        <v>1674</v>
      </c>
    </row>
    <row r="562" spans="1:6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8"/>
        <v>3549</v>
      </c>
    </row>
    <row r="563" spans="1:6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8"/>
        <v>2160</v>
      </c>
    </row>
    <row r="564" spans="1:6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8"/>
        <v>151</v>
      </c>
    </row>
    <row r="565" spans="1:6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8"/>
        <v>740</v>
      </c>
    </row>
    <row r="566" spans="1:6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8"/>
        <v>3549</v>
      </c>
    </row>
    <row r="567" spans="1:6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8"/>
        <v>4094</v>
      </c>
    </row>
    <row r="568" spans="1:6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8"/>
        <v>76</v>
      </c>
    </row>
    <row r="569" spans="1:6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8"/>
        <v>311</v>
      </c>
    </row>
    <row r="570" spans="1:6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8"/>
        <v>3476</v>
      </c>
    </row>
    <row r="571" spans="1:6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8"/>
        <v>318</v>
      </c>
    </row>
    <row r="572" spans="1:6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8"/>
        <v>1025</v>
      </c>
    </row>
    <row r="573" spans="1:6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8"/>
        <v>573</v>
      </c>
    </row>
    <row r="574" spans="1:6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8"/>
        <v>938</v>
      </c>
    </row>
    <row r="575" spans="1:6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8"/>
        <v>540</v>
      </c>
    </row>
    <row r="576" spans="1:6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8"/>
        <v>1115</v>
      </c>
    </row>
    <row r="577" spans="1:6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8"/>
        <v>1773</v>
      </c>
    </row>
    <row r="578" spans="1:6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8"/>
        <v>2109</v>
      </c>
    </row>
    <row r="579" spans="1:6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9">RANK(E579,$E$2:$E$4135)</f>
        <v>164</v>
      </c>
    </row>
    <row r="580" spans="1:6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9"/>
        <v>956</v>
      </c>
    </row>
    <row r="581" spans="1:6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9"/>
        <v>625</v>
      </c>
    </row>
    <row r="582" spans="1:6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9"/>
        <v>3983</v>
      </c>
    </row>
    <row r="583" spans="1:6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9"/>
        <v>2251</v>
      </c>
    </row>
    <row r="584" spans="1:6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9"/>
        <v>2109</v>
      </c>
    </row>
    <row r="585" spans="1:6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9"/>
        <v>1886</v>
      </c>
    </row>
    <row r="586" spans="1:6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9"/>
        <v>4031</v>
      </c>
    </row>
    <row r="587" spans="1:6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9"/>
        <v>2160</v>
      </c>
    </row>
    <row r="588" spans="1:6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9"/>
        <v>1989</v>
      </c>
    </row>
    <row r="589" spans="1:6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9"/>
        <v>1340</v>
      </c>
    </row>
    <row r="590" spans="1:6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9"/>
        <v>1263</v>
      </c>
    </row>
    <row r="591" spans="1:6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9"/>
        <v>1105</v>
      </c>
    </row>
    <row r="592" spans="1:6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9"/>
        <v>3575</v>
      </c>
    </row>
    <row r="593" spans="1:6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9"/>
        <v>1015</v>
      </c>
    </row>
    <row r="594" spans="1:6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9"/>
        <v>3852</v>
      </c>
    </row>
    <row r="595" spans="1:6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9"/>
        <v>3717</v>
      </c>
    </row>
    <row r="596" spans="1:6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9"/>
        <v>3582</v>
      </c>
    </row>
    <row r="597" spans="1:6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9"/>
        <v>2407</v>
      </c>
    </row>
    <row r="598" spans="1:6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9"/>
        <v>956</v>
      </c>
    </row>
    <row r="599" spans="1:6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9"/>
        <v>3756</v>
      </c>
    </row>
    <row r="600" spans="1:6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9"/>
        <v>4074</v>
      </c>
    </row>
    <row r="601" spans="1:6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9"/>
        <v>3962</v>
      </c>
    </row>
    <row r="602" spans="1:6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9"/>
        <v>3580</v>
      </c>
    </row>
    <row r="603" spans="1:6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9"/>
        <v>3756</v>
      </c>
    </row>
    <row r="604" spans="1:6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9"/>
        <v>3633</v>
      </c>
    </row>
    <row r="605" spans="1:6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9"/>
        <v>4066</v>
      </c>
    </row>
    <row r="606" spans="1:6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9"/>
        <v>4094</v>
      </c>
    </row>
    <row r="607" spans="1:6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9"/>
        <v>2361</v>
      </c>
    </row>
    <row r="608" spans="1:6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9"/>
        <v>3599</v>
      </c>
    </row>
    <row r="609" spans="1:6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9"/>
        <v>2160</v>
      </c>
    </row>
    <row r="610" spans="1:6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9"/>
        <v>1155</v>
      </c>
    </row>
    <row r="611" spans="1:6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9"/>
        <v>3982</v>
      </c>
    </row>
    <row r="612" spans="1:6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9"/>
        <v>3816</v>
      </c>
    </row>
    <row r="613" spans="1:6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9"/>
        <v>1270</v>
      </c>
    </row>
    <row r="614" spans="1:6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9"/>
        <v>2160</v>
      </c>
    </row>
    <row r="615" spans="1:6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9"/>
        <v>3962</v>
      </c>
    </row>
    <row r="616" spans="1:6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9"/>
        <v>1047</v>
      </c>
    </row>
    <row r="617" spans="1:6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9"/>
        <v>1011</v>
      </c>
    </row>
    <row r="618" spans="1:6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9"/>
        <v>3852</v>
      </c>
    </row>
    <row r="619" spans="1:6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9"/>
        <v>3797</v>
      </c>
    </row>
    <row r="620" spans="1:6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9"/>
        <v>1674</v>
      </c>
    </row>
    <row r="621" spans="1:6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9"/>
        <v>1587</v>
      </c>
    </row>
    <row r="622" spans="1:6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9"/>
        <v>3693</v>
      </c>
    </row>
    <row r="623" spans="1:6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9"/>
        <v>3872</v>
      </c>
    </row>
    <row r="624" spans="1:6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9"/>
        <v>4007</v>
      </c>
    </row>
    <row r="625" spans="1:6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9"/>
        <v>3797</v>
      </c>
    </row>
    <row r="626" spans="1:6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9"/>
        <v>4075</v>
      </c>
    </row>
    <row r="627" spans="1:6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9"/>
        <v>3747</v>
      </c>
    </row>
    <row r="628" spans="1:6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9"/>
        <v>4002</v>
      </c>
    </row>
    <row r="629" spans="1:6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9"/>
        <v>2466</v>
      </c>
    </row>
    <row r="630" spans="1:6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9"/>
        <v>3880</v>
      </c>
    </row>
    <row r="631" spans="1:6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9"/>
        <v>3966</v>
      </c>
    </row>
    <row r="632" spans="1:6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9"/>
        <v>2413</v>
      </c>
    </row>
    <row r="633" spans="1:6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9"/>
        <v>3965</v>
      </c>
    </row>
    <row r="634" spans="1:6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9"/>
        <v>770</v>
      </c>
    </row>
    <row r="635" spans="1:6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9"/>
        <v>1487</v>
      </c>
    </row>
    <row r="636" spans="1:6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9"/>
        <v>1886</v>
      </c>
    </row>
    <row r="637" spans="1:6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9"/>
        <v>371</v>
      </c>
    </row>
    <row r="638" spans="1:6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9"/>
        <v>4094</v>
      </c>
    </row>
    <row r="639" spans="1:6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9"/>
        <v>540</v>
      </c>
    </row>
    <row r="640" spans="1:6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9"/>
        <v>4016</v>
      </c>
    </row>
    <row r="641" spans="1:6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9"/>
        <v>1608</v>
      </c>
    </row>
    <row r="642" spans="1:6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9"/>
        <v>1622</v>
      </c>
    </row>
    <row r="643" spans="1:6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10">RANK(E643,$E$2:$E$4135)</f>
        <v>3852</v>
      </c>
    </row>
    <row r="644" spans="1:6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10"/>
        <v>669</v>
      </c>
    </row>
    <row r="645" spans="1:6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10"/>
        <v>3967</v>
      </c>
    </row>
    <row r="646" spans="1:6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10"/>
        <v>3967</v>
      </c>
    </row>
    <row r="647" spans="1:6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10"/>
        <v>1279</v>
      </c>
    </row>
    <row r="648" spans="1:6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10"/>
        <v>2629</v>
      </c>
    </row>
    <row r="649" spans="1:6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10"/>
        <v>2141</v>
      </c>
    </row>
    <row r="650" spans="1:6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10"/>
        <v>503</v>
      </c>
    </row>
    <row r="651" spans="1:6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10"/>
        <v>1398</v>
      </c>
    </row>
    <row r="652" spans="1:6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10"/>
        <v>2096</v>
      </c>
    </row>
    <row r="653" spans="1:6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10"/>
        <v>4077</v>
      </c>
    </row>
    <row r="654" spans="1:6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10"/>
        <v>3615</v>
      </c>
    </row>
    <row r="655" spans="1:6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10"/>
        <v>1093</v>
      </c>
    </row>
    <row r="656" spans="1:6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10"/>
        <v>100</v>
      </c>
    </row>
    <row r="657" spans="1:6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10"/>
        <v>2499</v>
      </c>
    </row>
    <row r="658" spans="1:6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10"/>
        <v>4094</v>
      </c>
    </row>
    <row r="659" spans="1:6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10"/>
        <v>4077</v>
      </c>
    </row>
    <row r="660" spans="1:6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10"/>
        <v>3967</v>
      </c>
    </row>
    <row r="661" spans="1:6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10"/>
        <v>3881</v>
      </c>
    </row>
    <row r="662" spans="1:6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10"/>
        <v>956</v>
      </c>
    </row>
    <row r="663" spans="1:6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10"/>
        <v>1155</v>
      </c>
    </row>
    <row r="664" spans="1:6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10"/>
        <v>3983</v>
      </c>
    </row>
    <row r="665" spans="1:6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10"/>
        <v>3983</v>
      </c>
    </row>
    <row r="666" spans="1:6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10"/>
        <v>1057</v>
      </c>
    </row>
    <row r="667" spans="1:6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10"/>
        <v>790</v>
      </c>
    </row>
    <row r="668" spans="1:6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10"/>
        <v>1398</v>
      </c>
    </row>
    <row r="669" spans="1:6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10"/>
        <v>3838</v>
      </c>
    </row>
    <row r="670" spans="1:6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10"/>
        <v>4091</v>
      </c>
    </row>
    <row r="671" spans="1:6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10"/>
        <v>3573</v>
      </c>
    </row>
    <row r="672" spans="1:6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10"/>
        <v>503</v>
      </c>
    </row>
    <row r="673" spans="1:6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10"/>
        <v>2369</v>
      </c>
    </row>
    <row r="674" spans="1:6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10"/>
        <v>1060</v>
      </c>
    </row>
    <row r="675" spans="1:6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10"/>
        <v>2413</v>
      </c>
    </row>
    <row r="676" spans="1:6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10"/>
        <v>431</v>
      </c>
    </row>
    <row r="677" spans="1:6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10"/>
        <v>3852</v>
      </c>
    </row>
    <row r="678" spans="1:6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10"/>
        <v>239</v>
      </c>
    </row>
    <row r="679" spans="1:6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10"/>
        <v>4091</v>
      </c>
    </row>
    <row r="680" spans="1:6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10"/>
        <v>790</v>
      </c>
    </row>
    <row r="681" spans="1:6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10"/>
        <v>1679</v>
      </c>
    </row>
    <row r="682" spans="1:6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10"/>
        <v>3557</v>
      </c>
    </row>
    <row r="683" spans="1:6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10"/>
        <v>3852</v>
      </c>
    </row>
    <row r="684" spans="1:6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10"/>
        <v>3711</v>
      </c>
    </row>
    <row r="685" spans="1:6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10"/>
        <v>1340</v>
      </c>
    </row>
    <row r="686" spans="1:6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10"/>
        <v>3859</v>
      </c>
    </row>
    <row r="687" spans="1:6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10"/>
        <v>2160</v>
      </c>
    </row>
    <row r="688" spans="1:6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10"/>
        <v>4031</v>
      </c>
    </row>
    <row r="689" spans="1:6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10"/>
        <v>742</v>
      </c>
    </row>
    <row r="690" spans="1:6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10"/>
        <v>91</v>
      </c>
    </row>
    <row r="691" spans="1:6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10"/>
        <v>4066</v>
      </c>
    </row>
    <row r="692" spans="1:6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10"/>
        <v>149</v>
      </c>
    </row>
    <row r="693" spans="1:6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10"/>
        <v>4094</v>
      </c>
    </row>
    <row r="694" spans="1:6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10"/>
        <v>1394</v>
      </c>
    </row>
    <row r="695" spans="1:6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10"/>
        <v>4094</v>
      </c>
    </row>
    <row r="696" spans="1:6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10"/>
        <v>4094</v>
      </c>
    </row>
    <row r="697" spans="1:6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10"/>
        <v>4066</v>
      </c>
    </row>
    <row r="698" spans="1:6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10"/>
        <v>124</v>
      </c>
    </row>
    <row r="699" spans="1:6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10"/>
        <v>2251</v>
      </c>
    </row>
    <row r="700" spans="1:6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10"/>
        <v>498</v>
      </c>
    </row>
    <row r="701" spans="1:6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10"/>
        <v>2160</v>
      </c>
    </row>
    <row r="702" spans="1:6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10"/>
        <v>905</v>
      </c>
    </row>
    <row r="703" spans="1:6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10"/>
        <v>4094</v>
      </c>
    </row>
    <row r="704" spans="1:6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10"/>
        <v>3717</v>
      </c>
    </row>
    <row r="705" spans="1:6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10"/>
        <v>1706</v>
      </c>
    </row>
    <row r="706" spans="1:6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10"/>
        <v>1103</v>
      </c>
    </row>
    <row r="707" spans="1:6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11">RANK(E707,$E$2:$E$4135)</f>
        <v>3976</v>
      </c>
    </row>
    <row r="708" spans="1:6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11"/>
        <v>625</v>
      </c>
    </row>
    <row r="709" spans="1:6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11"/>
        <v>201</v>
      </c>
    </row>
    <row r="710" spans="1:6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11"/>
        <v>3822</v>
      </c>
    </row>
    <row r="711" spans="1:6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11"/>
        <v>1706</v>
      </c>
    </row>
    <row r="712" spans="1:6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11"/>
        <v>3717</v>
      </c>
    </row>
    <row r="713" spans="1:6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11"/>
        <v>1706</v>
      </c>
    </row>
    <row r="714" spans="1:6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11"/>
        <v>4094</v>
      </c>
    </row>
    <row r="715" spans="1:6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11"/>
        <v>1022</v>
      </c>
    </row>
    <row r="716" spans="1:6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11"/>
        <v>1989</v>
      </c>
    </row>
    <row r="717" spans="1:6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11"/>
        <v>1693</v>
      </c>
    </row>
    <row r="718" spans="1:6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11"/>
        <v>1155</v>
      </c>
    </row>
    <row r="719" spans="1:6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11"/>
        <v>4054</v>
      </c>
    </row>
    <row r="720" spans="1:6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11"/>
        <v>503</v>
      </c>
    </row>
    <row r="721" spans="1:6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11"/>
        <v>2466</v>
      </c>
    </row>
    <row r="722" spans="1:6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11"/>
        <v>2069</v>
      </c>
    </row>
    <row r="723" spans="1:6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11"/>
        <v>431</v>
      </c>
    </row>
    <row r="724" spans="1:6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11"/>
        <v>4045</v>
      </c>
    </row>
    <row r="725" spans="1:6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11"/>
        <v>4060</v>
      </c>
    </row>
    <row r="726" spans="1:6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11"/>
        <v>1321</v>
      </c>
    </row>
    <row r="727" spans="1:6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11"/>
        <v>1791</v>
      </c>
    </row>
    <row r="728" spans="1:6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11"/>
        <v>4022</v>
      </c>
    </row>
    <row r="729" spans="1:6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11"/>
        <v>2151</v>
      </c>
    </row>
    <row r="730" spans="1:6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11"/>
        <v>2251</v>
      </c>
    </row>
    <row r="731" spans="1:6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11"/>
        <v>1679</v>
      </c>
    </row>
    <row r="732" spans="1:6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11"/>
        <v>2158</v>
      </c>
    </row>
    <row r="733" spans="1:6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11"/>
        <v>427</v>
      </c>
    </row>
    <row r="734" spans="1:6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11"/>
        <v>1789</v>
      </c>
    </row>
    <row r="735" spans="1:6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11"/>
        <v>4028</v>
      </c>
    </row>
    <row r="736" spans="1:6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11"/>
        <v>1555</v>
      </c>
    </row>
    <row r="737" spans="1:6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11"/>
        <v>1639</v>
      </c>
    </row>
    <row r="738" spans="1:6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11"/>
        <v>3849</v>
      </c>
    </row>
    <row r="739" spans="1:6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11"/>
        <v>662</v>
      </c>
    </row>
    <row r="740" spans="1:6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11"/>
        <v>1398</v>
      </c>
    </row>
    <row r="741" spans="1:6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11"/>
        <v>1281</v>
      </c>
    </row>
    <row r="742" spans="1:6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11"/>
        <v>3634</v>
      </c>
    </row>
    <row r="743" spans="1:6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11"/>
        <v>3819</v>
      </c>
    </row>
    <row r="744" spans="1:6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11"/>
        <v>4066</v>
      </c>
    </row>
    <row r="745" spans="1:6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11"/>
        <v>2760</v>
      </c>
    </row>
    <row r="746" spans="1:6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11"/>
        <v>2524</v>
      </c>
    </row>
    <row r="747" spans="1:6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11"/>
        <v>3615</v>
      </c>
    </row>
    <row r="748" spans="1:6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11"/>
        <v>3907</v>
      </c>
    </row>
    <row r="749" spans="1:6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11"/>
        <v>1595</v>
      </c>
    </row>
    <row r="750" spans="1:6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11"/>
        <v>4066</v>
      </c>
    </row>
    <row r="751" spans="1:6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11"/>
        <v>1339</v>
      </c>
    </row>
    <row r="752" spans="1:6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11"/>
        <v>2564</v>
      </c>
    </row>
    <row r="753" spans="1:6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11"/>
        <v>866</v>
      </c>
    </row>
    <row r="754" spans="1:6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11"/>
        <v>1340</v>
      </c>
    </row>
    <row r="755" spans="1:6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11"/>
        <v>742</v>
      </c>
    </row>
    <row r="756" spans="1:6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11"/>
        <v>4021</v>
      </c>
    </row>
    <row r="757" spans="1:6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11"/>
        <v>3998</v>
      </c>
    </row>
    <row r="758" spans="1:6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11"/>
        <v>4077</v>
      </c>
    </row>
    <row r="759" spans="1:6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11"/>
        <v>1137</v>
      </c>
    </row>
    <row r="760" spans="1:6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11"/>
        <v>1807</v>
      </c>
    </row>
    <row r="761" spans="1:6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11"/>
        <v>4047</v>
      </c>
    </row>
    <row r="762" spans="1:6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11"/>
        <v>4011</v>
      </c>
    </row>
    <row r="763" spans="1:6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11"/>
        <v>3694</v>
      </c>
    </row>
    <row r="764" spans="1:6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11"/>
        <v>2495</v>
      </c>
    </row>
    <row r="765" spans="1:6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11"/>
        <v>3706</v>
      </c>
    </row>
    <row r="766" spans="1:6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11"/>
        <v>1398</v>
      </c>
    </row>
    <row r="767" spans="1:6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11"/>
        <v>2243</v>
      </c>
    </row>
    <row r="768" spans="1:6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11"/>
        <v>3817</v>
      </c>
    </row>
    <row r="769" spans="1:6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11"/>
        <v>4013</v>
      </c>
    </row>
    <row r="770" spans="1:6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11"/>
        <v>1379</v>
      </c>
    </row>
    <row r="771" spans="1:6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12">RANK(E771,$E$2:$E$4135)</f>
        <v>253</v>
      </c>
    </row>
    <row r="772" spans="1:6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12"/>
        <v>2142</v>
      </c>
    </row>
    <row r="773" spans="1:6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12"/>
        <v>1598</v>
      </c>
    </row>
    <row r="774" spans="1:6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12"/>
        <v>1706</v>
      </c>
    </row>
    <row r="775" spans="1:6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12"/>
        <v>2096</v>
      </c>
    </row>
    <row r="776" spans="1:6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12"/>
        <v>1155</v>
      </c>
    </row>
    <row r="777" spans="1:6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12"/>
        <v>937</v>
      </c>
    </row>
    <row r="778" spans="1:6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12"/>
        <v>3800</v>
      </c>
    </row>
    <row r="779" spans="1:6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12"/>
        <v>1531</v>
      </c>
    </row>
    <row r="780" spans="1:6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12"/>
        <v>1487</v>
      </c>
    </row>
    <row r="781" spans="1:6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12"/>
        <v>1706</v>
      </c>
    </row>
    <row r="782" spans="1:6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12"/>
        <v>4031</v>
      </c>
    </row>
    <row r="783" spans="1:6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12"/>
        <v>1155</v>
      </c>
    </row>
    <row r="784" spans="1:6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12"/>
        <v>2466</v>
      </c>
    </row>
    <row r="785" spans="1:6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12"/>
        <v>2564</v>
      </c>
    </row>
    <row r="786" spans="1:6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12"/>
        <v>3900</v>
      </c>
    </row>
    <row r="787" spans="1:6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12"/>
        <v>2330</v>
      </c>
    </row>
    <row r="788" spans="1:6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12"/>
        <v>4089</v>
      </c>
    </row>
    <row r="789" spans="1:6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12"/>
        <v>1886</v>
      </c>
    </row>
    <row r="790" spans="1:6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12"/>
        <v>3014</v>
      </c>
    </row>
    <row r="791" spans="1:6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12"/>
        <v>2375</v>
      </c>
    </row>
    <row r="792" spans="1:6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12"/>
        <v>3999</v>
      </c>
    </row>
    <row r="793" spans="1:6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12"/>
        <v>603</v>
      </c>
    </row>
    <row r="794" spans="1:6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12"/>
        <v>3997</v>
      </c>
    </row>
    <row r="795" spans="1:6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12"/>
        <v>4005</v>
      </c>
    </row>
    <row r="796" spans="1:6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12"/>
        <v>4050</v>
      </c>
    </row>
    <row r="797" spans="1:6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12"/>
        <v>4051</v>
      </c>
    </row>
    <row r="798" spans="1:6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12"/>
        <v>4027</v>
      </c>
    </row>
    <row r="799" spans="1:6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12"/>
        <v>1706</v>
      </c>
    </row>
    <row r="800" spans="1:6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12"/>
        <v>4000</v>
      </c>
    </row>
    <row r="801" spans="1:6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12"/>
        <v>155</v>
      </c>
    </row>
    <row r="802" spans="1:6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12"/>
        <v>2160</v>
      </c>
    </row>
    <row r="803" spans="1:6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12"/>
        <v>2413</v>
      </c>
    </row>
    <row r="804" spans="1:6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12"/>
        <v>1886</v>
      </c>
    </row>
    <row r="805" spans="1:6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12"/>
        <v>2407</v>
      </c>
    </row>
    <row r="806" spans="1:6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12"/>
        <v>1281</v>
      </c>
    </row>
    <row r="807" spans="1:6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12"/>
        <v>4077</v>
      </c>
    </row>
    <row r="808" spans="1:6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12"/>
        <v>2499</v>
      </c>
    </row>
    <row r="809" spans="1:6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12"/>
        <v>4094</v>
      </c>
    </row>
    <row r="810" spans="1:6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12"/>
        <v>4094</v>
      </c>
    </row>
    <row r="811" spans="1:6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12"/>
        <v>318</v>
      </c>
    </row>
    <row r="812" spans="1:6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12"/>
        <v>4094</v>
      </c>
    </row>
    <row r="813" spans="1:6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12"/>
        <v>2413</v>
      </c>
    </row>
    <row r="814" spans="1:6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12"/>
        <v>3875</v>
      </c>
    </row>
    <row r="815" spans="1:6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12"/>
        <v>573</v>
      </c>
    </row>
    <row r="816" spans="1:6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12"/>
        <v>1886</v>
      </c>
    </row>
    <row r="817" spans="1:6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12"/>
        <v>2039</v>
      </c>
    </row>
    <row r="818" spans="1:6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12"/>
        <v>3568</v>
      </c>
    </row>
    <row r="819" spans="1:6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12"/>
        <v>625</v>
      </c>
    </row>
    <row r="820" spans="1:6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12"/>
        <v>3976</v>
      </c>
    </row>
    <row r="821" spans="1:6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12"/>
        <v>3708</v>
      </c>
    </row>
    <row r="822" spans="1:6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12"/>
        <v>3983</v>
      </c>
    </row>
    <row r="823" spans="1:6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12"/>
        <v>2466</v>
      </c>
    </row>
    <row r="824" spans="1:6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12"/>
        <v>1398</v>
      </c>
    </row>
    <row r="825" spans="1:6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12"/>
        <v>4066</v>
      </c>
    </row>
    <row r="826" spans="1:6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12"/>
        <v>4094</v>
      </c>
    </row>
    <row r="827" spans="1:6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12"/>
        <v>2499</v>
      </c>
    </row>
    <row r="828" spans="1:6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12"/>
        <v>1706</v>
      </c>
    </row>
    <row r="829" spans="1:6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12"/>
        <v>1055</v>
      </c>
    </row>
    <row r="830" spans="1:6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12"/>
        <v>4077</v>
      </c>
    </row>
    <row r="831" spans="1:6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12"/>
        <v>774</v>
      </c>
    </row>
    <row r="832" spans="1:6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12"/>
        <v>2160</v>
      </c>
    </row>
    <row r="833" spans="1:6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12"/>
        <v>2282</v>
      </c>
    </row>
    <row r="834" spans="1:6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12"/>
        <v>1989</v>
      </c>
    </row>
    <row r="835" spans="1:6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13">RANK(E835,$E$2:$E$4135)</f>
        <v>2160</v>
      </c>
    </row>
    <row r="836" spans="1:6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13"/>
        <v>3838</v>
      </c>
    </row>
    <row r="837" spans="1:6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13"/>
        <v>1053</v>
      </c>
    </row>
    <row r="838" spans="1:6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13"/>
        <v>1281</v>
      </c>
    </row>
    <row r="839" spans="1:6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13"/>
        <v>3822</v>
      </c>
    </row>
    <row r="840" spans="1:6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13"/>
        <v>1623</v>
      </c>
    </row>
    <row r="841" spans="1:6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13"/>
        <v>3673</v>
      </c>
    </row>
    <row r="842" spans="1:6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13"/>
        <v>1706</v>
      </c>
    </row>
    <row r="843" spans="1:6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13"/>
        <v>3748</v>
      </c>
    </row>
    <row r="844" spans="1:6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13"/>
        <v>3803</v>
      </c>
    </row>
    <row r="845" spans="1:6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13"/>
        <v>838</v>
      </c>
    </row>
    <row r="846" spans="1:6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13"/>
        <v>3752</v>
      </c>
    </row>
    <row r="847" spans="1:6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13"/>
        <v>3838</v>
      </c>
    </row>
    <row r="848" spans="1:6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13"/>
        <v>3776</v>
      </c>
    </row>
    <row r="849" spans="1:6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13"/>
        <v>1359</v>
      </c>
    </row>
    <row r="850" spans="1:6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13"/>
        <v>1608</v>
      </c>
    </row>
    <row r="851" spans="1:6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13"/>
        <v>1807</v>
      </c>
    </row>
    <row r="852" spans="1:6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13"/>
        <v>3711</v>
      </c>
    </row>
    <row r="853" spans="1:6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13"/>
        <v>3910</v>
      </c>
    </row>
    <row r="854" spans="1:6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13"/>
        <v>1155</v>
      </c>
    </row>
    <row r="855" spans="1:6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13"/>
        <v>3748</v>
      </c>
    </row>
    <row r="856" spans="1:6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13"/>
        <v>866</v>
      </c>
    </row>
    <row r="857" spans="1:6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13"/>
        <v>1092</v>
      </c>
    </row>
    <row r="858" spans="1:6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13"/>
        <v>932</v>
      </c>
    </row>
    <row r="859" spans="1:6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13"/>
        <v>3852</v>
      </c>
    </row>
    <row r="860" spans="1:6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13"/>
        <v>3701</v>
      </c>
    </row>
    <row r="861" spans="1:6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13"/>
        <v>3910</v>
      </c>
    </row>
    <row r="862" spans="1:6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13"/>
        <v>1555</v>
      </c>
    </row>
    <row r="863" spans="1:6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13"/>
        <v>3570</v>
      </c>
    </row>
    <row r="864" spans="1:6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13"/>
        <v>3126</v>
      </c>
    </row>
    <row r="865" spans="1:6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13"/>
        <v>3910</v>
      </c>
    </row>
    <row r="866" spans="1:6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13"/>
        <v>1989</v>
      </c>
    </row>
    <row r="867" spans="1:6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13"/>
        <v>503</v>
      </c>
    </row>
    <row r="868" spans="1:6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13"/>
        <v>216</v>
      </c>
    </row>
    <row r="869" spans="1:6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13"/>
        <v>1340</v>
      </c>
    </row>
    <row r="870" spans="1:6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13"/>
        <v>3803</v>
      </c>
    </row>
    <row r="871" spans="1:6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13"/>
        <v>866</v>
      </c>
    </row>
    <row r="872" spans="1:6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13"/>
        <v>171</v>
      </c>
    </row>
    <row r="873" spans="1:6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13"/>
        <v>3803</v>
      </c>
    </row>
    <row r="874" spans="1:6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13"/>
        <v>736</v>
      </c>
    </row>
    <row r="875" spans="1:6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13"/>
        <v>681</v>
      </c>
    </row>
    <row r="876" spans="1:6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13"/>
        <v>3681</v>
      </c>
    </row>
    <row r="877" spans="1:6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13"/>
        <v>1706</v>
      </c>
    </row>
    <row r="878" spans="1:6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13"/>
        <v>2313</v>
      </c>
    </row>
    <row r="879" spans="1:6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13"/>
        <v>1379</v>
      </c>
    </row>
    <row r="880" spans="1:6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13"/>
        <v>1851</v>
      </c>
    </row>
    <row r="881" spans="1:6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13"/>
        <v>2069</v>
      </c>
    </row>
    <row r="882" spans="1:6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13"/>
        <v>499</v>
      </c>
    </row>
    <row r="883" spans="1:6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13"/>
        <v>3681</v>
      </c>
    </row>
    <row r="884" spans="1:6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13"/>
        <v>3910</v>
      </c>
    </row>
    <row r="885" spans="1:6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13"/>
        <v>2142</v>
      </c>
    </row>
    <row r="886" spans="1:6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13"/>
        <v>3768</v>
      </c>
    </row>
    <row r="887" spans="1:6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13"/>
        <v>3803</v>
      </c>
    </row>
    <row r="888" spans="1:6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13"/>
        <v>3658</v>
      </c>
    </row>
    <row r="889" spans="1:6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13"/>
        <v>3708</v>
      </c>
    </row>
    <row r="890" spans="1:6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13"/>
        <v>2466</v>
      </c>
    </row>
    <row r="891" spans="1:6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13"/>
        <v>3739</v>
      </c>
    </row>
    <row r="892" spans="1:6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13"/>
        <v>790</v>
      </c>
    </row>
    <row r="893" spans="1:6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13"/>
        <v>1137</v>
      </c>
    </row>
    <row r="894" spans="1:6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13"/>
        <v>623</v>
      </c>
    </row>
    <row r="895" spans="1:6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13"/>
        <v>844</v>
      </c>
    </row>
    <row r="896" spans="1:6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13"/>
        <v>838</v>
      </c>
    </row>
    <row r="897" spans="1:6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13"/>
        <v>1886</v>
      </c>
    </row>
    <row r="898" spans="1:6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13"/>
        <v>2243</v>
      </c>
    </row>
    <row r="899" spans="1:6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14">RANK(E899,$E$2:$E$4135)</f>
        <v>1340</v>
      </c>
    </row>
    <row r="900" spans="1:6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14"/>
        <v>662</v>
      </c>
    </row>
    <row r="901" spans="1:6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14"/>
        <v>398</v>
      </c>
    </row>
    <row r="902" spans="1:6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14"/>
        <v>1989</v>
      </c>
    </row>
    <row r="903" spans="1:6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14"/>
        <v>2241</v>
      </c>
    </row>
    <row r="904" spans="1:6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14"/>
        <v>913</v>
      </c>
    </row>
    <row r="905" spans="1:6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14"/>
        <v>431</v>
      </c>
    </row>
    <row r="906" spans="1:6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14"/>
        <v>3544</v>
      </c>
    </row>
    <row r="907" spans="1:6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14"/>
        <v>769</v>
      </c>
    </row>
    <row r="908" spans="1:6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14"/>
        <v>3838</v>
      </c>
    </row>
    <row r="909" spans="1:6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14"/>
        <v>1398</v>
      </c>
    </row>
    <row r="910" spans="1:6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14"/>
        <v>3578</v>
      </c>
    </row>
    <row r="911" spans="1:6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14"/>
        <v>2315</v>
      </c>
    </row>
    <row r="912" spans="1:6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14"/>
        <v>2846</v>
      </c>
    </row>
    <row r="913" spans="1:6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14"/>
        <v>107</v>
      </c>
    </row>
    <row r="914" spans="1:6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14"/>
        <v>2562</v>
      </c>
    </row>
    <row r="915" spans="1:6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14"/>
        <v>607</v>
      </c>
    </row>
    <row r="916" spans="1:6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14"/>
        <v>198</v>
      </c>
    </row>
    <row r="917" spans="1:6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14"/>
        <v>3838</v>
      </c>
    </row>
    <row r="918" spans="1:6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14"/>
        <v>216</v>
      </c>
    </row>
    <row r="919" spans="1:6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14"/>
        <v>1598</v>
      </c>
    </row>
    <row r="920" spans="1:6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14"/>
        <v>776</v>
      </c>
    </row>
    <row r="921" spans="1:6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14"/>
        <v>790</v>
      </c>
    </row>
    <row r="922" spans="1:6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14"/>
        <v>146</v>
      </c>
    </row>
    <row r="923" spans="1:6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14"/>
        <v>844</v>
      </c>
    </row>
    <row r="924" spans="1:6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14"/>
        <v>3583</v>
      </c>
    </row>
    <row r="925" spans="1:6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14"/>
        <v>415</v>
      </c>
    </row>
    <row r="926" spans="1:6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14"/>
        <v>3549</v>
      </c>
    </row>
    <row r="927" spans="1:6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14"/>
        <v>292</v>
      </c>
    </row>
    <row r="928" spans="1:6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14"/>
        <v>318</v>
      </c>
    </row>
    <row r="929" spans="1:6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14"/>
        <v>844</v>
      </c>
    </row>
    <row r="930" spans="1:6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14"/>
        <v>2282</v>
      </c>
    </row>
    <row r="931" spans="1:6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14"/>
        <v>2413</v>
      </c>
    </row>
    <row r="932" spans="1:6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14"/>
        <v>866</v>
      </c>
    </row>
    <row r="933" spans="1:6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14"/>
        <v>1886</v>
      </c>
    </row>
    <row r="934" spans="1:6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14"/>
        <v>1706</v>
      </c>
    </row>
    <row r="935" spans="1:6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14"/>
        <v>1706</v>
      </c>
    </row>
    <row r="936" spans="1:6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14"/>
        <v>1398</v>
      </c>
    </row>
    <row r="937" spans="1:6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14"/>
        <v>307</v>
      </c>
    </row>
    <row r="938" spans="1:6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14"/>
        <v>3369</v>
      </c>
    </row>
    <row r="939" spans="1:6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14"/>
        <v>216</v>
      </c>
    </row>
    <row r="940" spans="1:6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14"/>
        <v>2069</v>
      </c>
    </row>
    <row r="941" spans="1:6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14"/>
        <v>1155</v>
      </c>
    </row>
    <row r="942" spans="1:6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14"/>
        <v>790</v>
      </c>
    </row>
    <row r="943" spans="1:6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14"/>
        <v>318</v>
      </c>
    </row>
    <row r="944" spans="1:6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14"/>
        <v>956</v>
      </c>
    </row>
    <row r="945" spans="1:6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14"/>
        <v>3014</v>
      </c>
    </row>
    <row r="946" spans="1:6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14"/>
        <v>532</v>
      </c>
    </row>
    <row r="947" spans="1:6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14"/>
        <v>318</v>
      </c>
    </row>
    <row r="948" spans="1:6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14"/>
        <v>3675</v>
      </c>
    </row>
    <row r="949" spans="1:6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14"/>
        <v>3014</v>
      </c>
    </row>
    <row r="950" spans="1:6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14"/>
        <v>3910</v>
      </c>
    </row>
    <row r="951" spans="1:6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14"/>
        <v>1886</v>
      </c>
    </row>
    <row r="952" spans="1:6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14"/>
        <v>132</v>
      </c>
    </row>
    <row r="953" spans="1:6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14"/>
        <v>1858</v>
      </c>
    </row>
    <row r="954" spans="1:6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14"/>
        <v>540</v>
      </c>
    </row>
    <row r="955" spans="1:6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14"/>
        <v>1706</v>
      </c>
    </row>
    <row r="956" spans="1:6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14"/>
        <v>948</v>
      </c>
    </row>
    <row r="957" spans="1:6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14"/>
        <v>1487</v>
      </c>
    </row>
    <row r="958" spans="1:6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14"/>
        <v>292</v>
      </c>
    </row>
    <row r="959" spans="1:6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14"/>
        <v>3717</v>
      </c>
    </row>
    <row r="960" spans="1:6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14"/>
        <v>3649</v>
      </c>
    </row>
    <row r="961" spans="1:6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14"/>
        <v>1034</v>
      </c>
    </row>
    <row r="962" spans="1:6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14"/>
        <v>1398</v>
      </c>
    </row>
    <row r="963" spans="1:6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15">RANK(E963,$E$2:$E$4135)</f>
        <v>1639</v>
      </c>
    </row>
    <row r="964" spans="1:6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15"/>
        <v>1807</v>
      </c>
    </row>
    <row r="965" spans="1:6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15"/>
        <v>2092</v>
      </c>
    </row>
    <row r="966" spans="1:6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15"/>
        <v>3838</v>
      </c>
    </row>
    <row r="967" spans="1:6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15"/>
        <v>866</v>
      </c>
    </row>
    <row r="968" spans="1:6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15"/>
        <v>3695</v>
      </c>
    </row>
    <row r="969" spans="1:6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15"/>
        <v>3615</v>
      </c>
    </row>
    <row r="970" spans="1:6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15"/>
        <v>3615</v>
      </c>
    </row>
    <row r="971" spans="1:6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15"/>
        <v>242</v>
      </c>
    </row>
    <row r="972" spans="1:6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15"/>
        <v>3565</v>
      </c>
    </row>
    <row r="973" spans="1:6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15"/>
        <v>204</v>
      </c>
    </row>
    <row r="974" spans="1:6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15"/>
        <v>831</v>
      </c>
    </row>
    <row r="975" spans="1:6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15"/>
        <v>1028</v>
      </c>
    </row>
    <row r="976" spans="1:6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15"/>
        <v>2330</v>
      </c>
    </row>
    <row r="977" spans="1:6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15"/>
        <v>2282</v>
      </c>
    </row>
    <row r="978" spans="1:6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15"/>
        <v>1552</v>
      </c>
    </row>
    <row r="979" spans="1:6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15"/>
        <v>1858</v>
      </c>
    </row>
    <row r="980" spans="1:6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15"/>
        <v>3838</v>
      </c>
    </row>
    <row r="981" spans="1:6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15"/>
        <v>466</v>
      </c>
    </row>
    <row r="982" spans="1:6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15"/>
        <v>200</v>
      </c>
    </row>
    <row r="983" spans="1:6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15"/>
        <v>3695</v>
      </c>
    </row>
    <row r="984" spans="1:6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15"/>
        <v>1329</v>
      </c>
    </row>
    <row r="985" spans="1:6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15"/>
        <v>76</v>
      </c>
    </row>
    <row r="986" spans="1:6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15"/>
        <v>1398</v>
      </c>
    </row>
    <row r="987" spans="1:6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15"/>
        <v>3544</v>
      </c>
    </row>
    <row r="988" spans="1:6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15"/>
        <v>1886</v>
      </c>
    </row>
    <row r="989" spans="1:6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15"/>
        <v>87</v>
      </c>
    </row>
    <row r="990" spans="1:6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15"/>
        <v>3476</v>
      </c>
    </row>
    <row r="991" spans="1:6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15"/>
        <v>619</v>
      </c>
    </row>
    <row r="992" spans="1:6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15"/>
        <v>3613</v>
      </c>
    </row>
    <row r="993" spans="1:6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15"/>
        <v>2511</v>
      </c>
    </row>
    <row r="994" spans="1:6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15"/>
        <v>1485</v>
      </c>
    </row>
    <row r="995" spans="1:6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15"/>
        <v>2413</v>
      </c>
    </row>
    <row r="996" spans="1:6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15"/>
        <v>2160</v>
      </c>
    </row>
    <row r="997" spans="1:6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15"/>
        <v>1221</v>
      </c>
    </row>
    <row r="998" spans="1:6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15"/>
        <v>315</v>
      </c>
    </row>
    <row r="999" spans="1:6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15"/>
        <v>1317</v>
      </c>
    </row>
    <row r="1000" spans="1:6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15"/>
        <v>3910</v>
      </c>
    </row>
    <row r="1001" spans="1:6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15"/>
        <v>1807</v>
      </c>
    </row>
    <row r="1002" spans="1:6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15"/>
        <v>2564</v>
      </c>
    </row>
    <row r="1003" spans="1:6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15"/>
        <v>3803</v>
      </c>
    </row>
    <row r="1004" spans="1:6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15"/>
        <v>1465</v>
      </c>
    </row>
    <row r="1005" spans="1:6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15"/>
        <v>3637</v>
      </c>
    </row>
    <row r="1006" spans="1:6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15"/>
        <v>3717</v>
      </c>
    </row>
    <row r="1007" spans="1:6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15"/>
        <v>3910</v>
      </c>
    </row>
    <row r="1008" spans="1:6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15"/>
        <v>2282</v>
      </c>
    </row>
    <row r="1009" spans="1:6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15"/>
        <v>3881</v>
      </c>
    </row>
    <row r="1010" spans="1:6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15"/>
        <v>1834</v>
      </c>
    </row>
    <row r="1011" spans="1:6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15"/>
        <v>3822</v>
      </c>
    </row>
    <row r="1012" spans="1:6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15"/>
        <v>362</v>
      </c>
    </row>
    <row r="1013" spans="1:6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15"/>
        <v>1691</v>
      </c>
    </row>
    <row r="1014" spans="1:6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15"/>
        <v>568</v>
      </c>
    </row>
    <row r="1015" spans="1:6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15"/>
        <v>3852</v>
      </c>
    </row>
    <row r="1016" spans="1:6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15"/>
        <v>3583</v>
      </c>
    </row>
    <row r="1017" spans="1:6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15"/>
        <v>1851</v>
      </c>
    </row>
    <row r="1018" spans="1:6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15"/>
        <v>649</v>
      </c>
    </row>
    <row r="1019" spans="1:6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15"/>
        <v>3756</v>
      </c>
    </row>
    <row r="1020" spans="1:6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15"/>
        <v>3766</v>
      </c>
    </row>
    <row r="1021" spans="1:6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15"/>
        <v>2516</v>
      </c>
    </row>
    <row r="1022" spans="1:6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15"/>
        <v>1698</v>
      </c>
    </row>
    <row r="1023" spans="1:6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15"/>
        <v>2160</v>
      </c>
    </row>
    <row r="1024" spans="1:6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15"/>
        <v>778</v>
      </c>
    </row>
    <row r="1025" spans="1:6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15"/>
        <v>3871</v>
      </c>
    </row>
    <row r="1026" spans="1:6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15"/>
        <v>1205</v>
      </c>
    </row>
    <row r="1027" spans="1:6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16">RANK(E1027,$E$2:$E$4135)</f>
        <v>3647</v>
      </c>
    </row>
    <row r="1028" spans="1:6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16"/>
        <v>3751</v>
      </c>
    </row>
    <row r="1029" spans="1:6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16"/>
        <v>3014</v>
      </c>
    </row>
    <row r="1030" spans="1:6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16"/>
        <v>2375</v>
      </c>
    </row>
    <row r="1031" spans="1:6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16"/>
        <v>2466</v>
      </c>
    </row>
    <row r="1032" spans="1:6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16"/>
        <v>3873</v>
      </c>
    </row>
    <row r="1033" spans="1:6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16"/>
        <v>260</v>
      </c>
    </row>
    <row r="1034" spans="1:6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16"/>
        <v>3014</v>
      </c>
    </row>
    <row r="1035" spans="1:6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16"/>
        <v>3797</v>
      </c>
    </row>
    <row r="1036" spans="1:6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16"/>
        <v>2016</v>
      </c>
    </row>
    <row r="1037" spans="1:6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16"/>
        <v>3670</v>
      </c>
    </row>
    <row r="1038" spans="1:6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16"/>
        <v>3738</v>
      </c>
    </row>
    <row r="1039" spans="1:6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16"/>
        <v>3555</v>
      </c>
    </row>
    <row r="1040" spans="1:6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16"/>
        <v>1656</v>
      </c>
    </row>
    <row r="1041" spans="1:6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16"/>
        <v>2012</v>
      </c>
    </row>
    <row r="1042" spans="1:6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16"/>
        <v>3908</v>
      </c>
    </row>
    <row r="1043" spans="1:6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16"/>
        <v>3851</v>
      </c>
    </row>
    <row r="1044" spans="1:6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16"/>
        <v>3643</v>
      </c>
    </row>
    <row r="1045" spans="1:6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16"/>
        <v>619</v>
      </c>
    </row>
    <row r="1046" spans="1:6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16"/>
        <v>2326</v>
      </c>
    </row>
    <row r="1047" spans="1:6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16"/>
        <v>3667</v>
      </c>
    </row>
    <row r="1048" spans="1:6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16"/>
        <v>3836</v>
      </c>
    </row>
    <row r="1049" spans="1:6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16"/>
        <v>1608</v>
      </c>
    </row>
    <row r="1050" spans="1:6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16"/>
        <v>1229</v>
      </c>
    </row>
    <row r="1051" spans="1:6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16"/>
        <v>3803</v>
      </c>
    </row>
    <row r="1052" spans="1:6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16"/>
        <v>469</v>
      </c>
    </row>
    <row r="1053" spans="1:6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16"/>
        <v>431</v>
      </c>
    </row>
    <row r="1054" spans="1:6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16"/>
        <v>3739</v>
      </c>
    </row>
    <row r="1055" spans="1:6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16"/>
        <v>2160</v>
      </c>
    </row>
    <row r="1056" spans="1:6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16"/>
        <v>1962</v>
      </c>
    </row>
    <row r="1057" spans="1:6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16"/>
        <v>1398</v>
      </c>
    </row>
    <row r="1058" spans="1:6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16"/>
        <v>53</v>
      </c>
    </row>
    <row r="1059" spans="1:6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16"/>
        <v>3803</v>
      </c>
    </row>
    <row r="1060" spans="1:6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16"/>
        <v>1548</v>
      </c>
    </row>
    <row r="1061" spans="1:6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16"/>
        <v>1477</v>
      </c>
    </row>
    <row r="1062" spans="1:6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16"/>
        <v>1477</v>
      </c>
    </row>
    <row r="1063" spans="1:6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16"/>
        <v>1270</v>
      </c>
    </row>
    <row r="1064" spans="1:6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16"/>
        <v>3739</v>
      </c>
    </row>
    <row r="1065" spans="1:6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16"/>
        <v>3776</v>
      </c>
    </row>
    <row r="1066" spans="1:6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16"/>
        <v>2406</v>
      </c>
    </row>
    <row r="1067" spans="1:6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16"/>
        <v>3881</v>
      </c>
    </row>
    <row r="1068" spans="1:6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16"/>
        <v>3838</v>
      </c>
    </row>
    <row r="1069" spans="1:6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16"/>
        <v>3684</v>
      </c>
    </row>
    <row r="1070" spans="1:6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16"/>
        <v>1768</v>
      </c>
    </row>
    <row r="1071" spans="1:6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16"/>
        <v>1634</v>
      </c>
    </row>
    <row r="1072" spans="1:6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16"/>
        <v>659</v>
      </c>
    </row>
    <row r="1073" spans="1:6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16"/>
        <v>866</v>
      </c>
    </row>
    <row r="1074" spans="1:6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16"/>
        <v>1281</v>
      </c>
    </row>
    <row r="1075" spans="1:6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16"/>
        <v>3717</v>
      </c>
    </row>
    <row r="1076" spans="1:6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16"/>
        <v>866</v>
      </c>
    </row>
    <row r="1077" spans="1:6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16"/>
        <v>3675</v>
      </c>
    </row>
    <row r="1078" spans="1:6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16"/>
        <v>59</v>
      </c>
    </row>
    <row r="1079" spans="1:6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16"/>
        <v>3615</v>
      </c>
    </row>
    <row r="1080" spans="1:6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16"/>
        <v>3649</v>
      </c>
    </row>
    <row r="1081" spans="1:6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16"/>
        <v>285</v>
      </c>
    </row>
    <row r="1082" spans="1:6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16"/>
        <v>866</v>
      </c>
    </row>
    <row r="1083" spans="1:6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16"/>
        <v>3615</v>
      </c>
    </row>
    <row r="1084" spans="1:6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16"/>
        <v>3752</v>
      </c>
    </row>
    <row r="1085" spans="1:6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16"/>
        <v>318</v>
      </c>
    </row>
    <row r="1086" spans="1:6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16"/>
        <v>431</v>
      </c>
    </row>
    <row r="1087" spans="1:6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16"/>
        <v>1398</v>
      </c>
    </row>
    <row r="1088" spans="1:6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16"/>
        <v>917</v>
      </c>
    </row>
    <row r="1089" spans="1:6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16"/>
        <v>3675</v>
      </c>
    </row>
    <row r="1090" spans="1:6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16"/>
        <v>1883</v>
      </c>
    </row>
    <row r="1091" spans="1:6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17">RANK(E1091,$E$2:$E$4135)</f>
        <v>2016</v>
      </c>
    </row>
    <row r="1092" spans="1:6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17"/>
        <v>3803</v>
      </c>
    </row>
    <row r="1093" spans="1:6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17"/>
        <v>1989</v>
      </c>
    </row>
    <row r="1094" spans="1:6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17"/>
        <v>2524</v>
      </c>
    </row>
    <row r="1095" spans="1:6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17"/>
        <v>3822</v>
      </c>
    </row>
    <row r="1096" spans="1:6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17"/>
        <v>2375</v>
      </c>
    </row>
    <row r="1097" spans="1:6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17"/>
        <v>681</v>
      </c>
    </row>
    <row r="1098" spans="1:6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17"/>
        <v>286</v>
      </c>
    </row>
    <row r="1099" spans="1:6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17"/>
        <v>3910</v>
      </c>
    </row>
    <row r="1100" spans="1:6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17"/>
        <v>3822</v>
      </c>
    </row>
    <row r="1101" spans="1:6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17"/>
        <v>1966</v>
      </c>
    </row>
    <row r="1102" spans="1:6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17"/>
        <v>3838</v>
      </c>
    </row>
    <row r="1103" spans="1:6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17"/>
        <v>3717</v>
      </c>
    </row>
    <row r="1104" spans="1:6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17"/>
        <v>956</v>
      </c>
    </row>
    <row r="1105" spans="1:6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17"/>
        <v>2160</v>
      </c>
    </row>
    <row r="1106" spans="1:6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17"/>
        <v>3278</v>
      </c>
    </row>
    <row r="1107" spans="1:6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17"/>
        <v>3910</v>
      </c>
    </row>
    <row r="1108" spans="1:6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17"/>
        <v>2524</v>
      </c>
    </row>
    <row r="1109" spans="1:6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17"/>
        <v>3910</v>
      </c>
    </row>
    <row r="1110" spans="1:6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17"/>
        <v>3910</v>
      </c>
    </row>
    <row r="1111" spans="1:6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17"/>
        <v>2160</v>
      </c>
    </row>
    <row r="1112" spans="1:6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17"/>
        <v>1966</v>
      </c>
    </row>
    <row r="1113" spans="1:6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17"/>
        <v>1555</v>
      </c>
    </row>
    <row r="1114" spans="1:6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17"/>
        <v>607</v>
      </c>
    </row>
    <row r="1115" spans="1:6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17"/>
        <v>3910</v>
      </c>
    </row>
    <row r="1116" spans="1:6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17"/>
        <v>2375</v>
      </c>
    </row>
    <row r="1117" spans="1:6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17"/>
        <v>3717</v>
      </c>
    </row>
    <row r="1118" spans="1:6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17"/>
        <v>790</v>
      </c>
    </row>
    <row r="1119" spans="1:6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17"/>
        <v>1263</v>
      </c>
    </row>
    <row r="1120" spans="1:6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17"/>
        <v>371</v>
      </c>
    </row>
    <row r="1121" spans="1:6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17"/>
        <v>1253</v>
      </c>
    </row>
    <row r="1122" spans="1:6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17"/>
        <v>3717</v>
      </c>
    </row>
    <row r="1123" spans="1:6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17"/>
        <v>3671</v>
      </c>
    </row>
    <row r="1124" spans="1:6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17"/>
        <v>3859</v>
      </c>
    </row>
    <row r="1125" spans="1:6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17"/>
        <v>681</v>
      </c>
    </row>
    <row r="1126" spans="1:6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17"/>
        <v>3593</v>
      </c>
    </row>
    <row r="1127" spans="1:6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17"/>
        <v>3910</v>
      </c>
    </row>
    <row r="1128" spans="1:6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17"/>
        <v>3822</v>
      </c>
    </row>
    <row r="1129" spans="1:6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17"/>
        <v>3631</v>
      </c>
    </row>
    <row r="1130" spans="1:6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17"/>
        <v>1210</v>
      </c>
    </row>
    <row r="1131" spans="1:6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17"/>
        <v>3752</v>
      </c>
    </row>
    <row r="1132" spans="1:6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17"/>
        <v>1096</v>
      </c>
    </row>
    <row r="1133" spans="1:6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17"/>
        <v>3768</v>
      </c>
    </row>
    <row r="1134" spans="1:6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17"/>
        <v>3838</v>
      </c>
    </row>
    <row r="1135" spans="1:6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17"/>
        <v>3770</v>
      </c>
    </row>
    <row r="1136" spans="1:6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17"/>
        <v>2282</v>
      </c>
    </row>
    <row r="1137" spans="1:6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17"/>
        <v>3556</v>
      </c>
    </row>
    <row r="1138" spans="1:6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17"/>
        <v>1398</v>
      </c>
    </row>
    <row r="1139" spans="1:6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17"/>
        <v>3547</v>
      </c>
    </row>
    <row r="1140" spans="1:6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17"/>
        <v>3739</v>
      </c>
    </row>
    <row r="1141" spans="1:6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17"/>
        <v>1623</v>
      </c>
    </row>
    <row r="1142" spans="1:6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17"/>
        <v>76</v>
      </c>
    </row>
    <row r="1143" spans="1:6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17"/>
        <v>3609</v>
      </c>
    </row>
    <row r="1144" spans="1:6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17"/>
        <v>917</v>
      </c>
    </row>
    <row r="1145" spans="1:6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17"/>
        <v>3770</v>
      </c>
    </row>
    <row r="1146" spans="1:6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17"/>
        <v>2282</v>
      </c>
    </row>
    <row r="1147" spans="1:6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17"/>
        <v>573</v>
      </c>
    </row>
    <row r="1148" spans="1:6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17"/>
        <v>3637</v>
      </c>
    </row>
    <row r="1149" spans="1:6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17"/>
        <v>722</v>
      </c>
    </row>
    <row r="1150" spans="1:6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17"/>
        <v>2160</v>
      </c>
    </row>
    <row r="1151" spans="1:6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17"/>
        <v>3910</v>
      </c>
    </row>
    <row r="1152" spans="1:6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17"/>
        <v>625</v>
      </c>
    </row>
    <row r="1153" spans="1:6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17"/>
        <v>2457</v>
      </c>
    </row>
    <row r="1154" spans="1:6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17"/>
        <v>3663</v>
      </c>
    </row>
    <row r="1155" spans="1:6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18">RANK(E1155,$E$2:$E$4135)</f>
        <v>3739</v>
      </c>
    </row>
    <row r="1156" spans="1:6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18"/>
        <v>3822</v>
      </c>
    </row>
    <row r="1157" spans="1:6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18"/>
        <v>3910</v>
      </c>
    </row>
    <row r="1158" spans="1:6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18"/>
        <v>2512</v>
      </c>
    </row>
    <row r="1159" spans="1:6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18"/>
        <v>2160</v>
      </c>
    </row>
    <row r="1160" spans="1:6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18"/>
        <v>1281</v>
      </c>
    </row>
    <row r="1161" spans="1:6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18"/>
        <v>2039</v>
      </c>
    </row>
    <row r="1162" spans="1:6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18"/>
        <v>1706</v>
      </c>
    </row>
    <row r="1163" spans="1:6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18"/>
        <v>3910</v>
      </c>
    </row>
    <row r="1164" spans="1:6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18"/>
        <v>1966</v>
      </c>
    </row>
    <row r="1165" spans="1:6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18"/>
        <v>1359</v>
      </c>
    </row>
    <row r="1166" spans="1:6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18"/>
        <v>3910</v>
      </c>
    </row>
    <row r="1167" spans="1:6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18"/>
        <v>3690</v>
      </c>
    </row>
    <row r="1168" spans="1:6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18"/>
        <v>1706</v>
      </c>
    </row>
    <row r="1169" spans="1:6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18"/>
        <v>1555</v>
      </c>
    </row>
    <row r="1170" spans="1:6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18"/>
        <v>3602</v>
      </c>
    </row>
    <row r="1171" spans="1:6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18"/>
        <v>1966</v>
      </c>
    </row>
    <row r="1172" spans="1:6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18"/>
        <v>1804</v>
      </c>
    </row>
    <row r="1173" spans="1:6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18"/>
        <v>3902</v>
      </c>
    </row>
    <row r="1174" spans="1:6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18"/>
        <v>3803</v>
      </c>
    </row>
    <row r="1175" spans="1:6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18"/>
        <v>1232</v>
      </c>
    </row>
    <row r="1176" spans="1:6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18"/>
        <v>3567</v>
      </c>
    </row>
    <row r="1177" spans="1:6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18"/>
        <v>3774</v>
      </c>
    </row>
    <row r="1178" spans="1:6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18"/>
        <v>2497</v>
      </c>
    </row>
    <row r="1179" spans="1:6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18"/>
        <v>1155</v>
      </c>
    </row>
    <row r="1180" spans="1:6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18"/>
        <v>1877</v>
      </c>
    </row>
    <row r="1181" spans="1:6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18"/>
        <v>3711</v>
      </c>
    </row>
    <row r="1182" spans="1:6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18"/>
        <v>2330</v>
      </c>
    </row>
    <row r="1183" spans="1:6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18"/>
        <v>503</v>
      </c>
    </row>
    <row r="1184" spans="1:6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18"/>
        <v>1398</v>
      </c>
    </row>
    <row r="1185" spans="1:6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18"/>
        <v>3910</v>
      </c>
    </row>
    <row r="1186" spans="1:6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18"/>
        <v>3752</v>
      </c>
    </row>
    <row r="1187" spans="1:6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18"/>
        <v>1706</v>
      </c>
    </row>
    <row r="1188" spans="1:6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18"/>
        <v>3910</v>
      </c>
    </row>
    <row r="1189" spans="1:6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18"/>
        <v>3910</v>
      </c>
    </row>
    <row r="1190" spans="1:6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18"/>
        <v>956</v>
      </c>
    </row>
    <row r="1191" spans="1:6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18"/>
        <v>287</v>
      </c>
    </row>
    <row r="1192" spans="1:6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18"/>
        <v>91</v>
      </c>
    </row>
    <row r="1193" spans="1:6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18"/>
        <v>1338</v>
      </c>
    </row>
    <row r="1194" spans="1:6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18"/>
        <v>3649</v>
      </c>
    </row>
    <row r="1195" spans="1:6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18"/>
        <v>318</v>
      </c>
    </row>
    <row r="1196" spans="1:6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18"/>
        <v>1329</v>
      </c>
    </row>
    <row r="1197" spans="1:6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18"/>
        <v>3910</v>
      </c>
    </row>
    <row r="1198" spans="1:6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18"/>
        <v>1838</v>
      </c>
    </row>
    <row r="1199" spans="1:6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18"/>
        <v>1459</v>
      </c>
    </row>
    <row r="1200" spans="1:6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18"/>
        <v>3910</v>
      </c>
    </row>
    <row r="1201" spans="1:6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18"/>
        <v>573</v>
      </c>
    </row>
    <row r="1202" spans="1:6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18"/>
        <v>866</v>
      </c>
    </row>
    <row r="1203" spans="1:6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18"/>
        <v>3910</v>
      </c>
    </row>
    <row r="1204" spans="1:6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18"/>
        <v>573</v>
      </c>
    </row>
    <row r="1205" spans="1:6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18"/>
        <v>1224</v>
      </c>
    </row>
    <row r="1206" spans="1:6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18"/>
        <v>3822</v>
      </c>
    </row>
    <row r="1207" spans="1:6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18"/>
        <v>3910</v>
      </c>
    </row>
    <row r="1208" spans="1:6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18"/>
        <v>3910</v>
      </c>
    </row>
    <row r="1209" spans="1:6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18"/>
        <v>653</v>
      </c>
    </row>
    <row r="1210" spans="1:6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18"/>
        <v>5</v>
      </c>
    </row>
    <row r="1211" spans="1:6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18"/>
        <v>2407</v>
      </c>
    </row>
    <row r="1212" spans="1:6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18"/>
        <v>3859</v>
      </c>
    </row>
    <row r="1213" spans="1:6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18"/>
        <v>3776</v>
      </c>
    </row>
    <row r="1214" spans="1:6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18"/>
        <v>1340</v>
      </c>
    </row>
    <row r="1215" spans="1:6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18"/>
        <v>779</v>
      </c>
    </row>
    <row r="1216" spans="1:6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18"/>
        <v>866</v>
      </c>
    </row>
    <row r="1217" spans="1:6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18"/>
        <v>681</v>
      </c>
    </row>
    <row r="1218" spans="1:6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18"/>
        <v>1636</v>
      </c>
    </row>
    <row r="1219" spans="1:6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19">RANK(E1219,$E$2:$E$4135)</f>
        <v>2069</v>
      </c>
    </row>
    <row r="1220" spans="1:6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19"/>
        <v>3910</v>
      </c>
    </row>
    <row r="1221" spans="1:6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19"/>
        <v>3770</v>
      </c>
    </row>
    <row r="1222" spans="1:6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19"/>
        <v>473</v>
      </c>
    </row>
    <row r="1223" spans="1:6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19"/>
        <v>260</v>
      </c>
    </row>
    <row r="1224" spans="1:6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19"/>
        <v>1095</v>
      </c>
    </row>
    <row r="1225" spans="1:6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19"/>
        <v>2499</v>
      </c>
    </row>
    <row r="1226" spans="1:6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19"/>
        <v>3717</v>
      </c>
    </row>
    <row r="1227" spans="1:6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19"/>
        <v>1586</v>
      </c>
    </row>
    <row r="1228" spans="1:6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19"/>
        <v>2494</v>
      </c>
    </row>
    <row r="1229" spans="1:6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19"/>
        <v>3711</v>
      </c>
    </row>
    <row r="1230" spans="1:6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19"/>
        <v>3859</v>
      </c>
    </row>
    <row r="1231" spans="1:6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19"/>
        <v>677</v>
      </c>
    </row>
    <row r="1232" spans="1:6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19"/>
        <v>3014</v>
      </c>
    </row>
    <row r="1233" spans="1:6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19"/>
        <v>1517</v>
      </c>
    </row>
    <row r="1234" spans="1:6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19"/>
        <v>349</v>
      </c>
    </row>
    <row r="1235" spans="1:6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19"/>
        <v>568</v>
      </c>
    </row>
    <row r="1236" spans="1:6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19"/>
        <v>1011</v>
      </c>
    </row>
    <row r="1237" spans="1:6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19"/>
        <v>3014</v>
      </c>
    </row>
    <row r="1238" spans="1:6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19"/>
        <v>3014</v>
      </c>
    </row>
    <row r="1239" spans="1:6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19"/>
        <v>2160</v>
      </c>
    </row>
    <row r="1240" spans="1:6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19"/>
        <v>1706</v>
      </c>
    </row>
    <row r="1241" spans="1:6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19"/>
        <v>3800</v>
      </c>
    </row>
    <row r="1242" spans="1:6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19"/>
        <v>2160</v>
      </c>
    </row>
    <row r="1243" spans="1:6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19"/>
        <v>916</v>
      </c>
    </row>
    <row r="1244" spans="1:6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19"/>
        <v>3910</v>
      </c>
    </row>
    <row r="1245" spans="1:6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19"/>
        <v>3607</v>
      </c>
    </row>
    <row r="1246" spans="1:6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19"/>
        <v>1105</v>
      </c>
    </row>
    <row r="1247" spans="1:6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19"/>
        <v>3739</v>
      </c>
    </row>
    <row r="1248" spans="1:6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19"/>
        <v>1111</v>
      </c>
    </row>
    <row r="1249" spans="1:6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19"/>
        <v>1966</v>
      </c>
    </row>
    <row r="1250" spans="1:6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19"/>
        <v>157</v>
      </c>
    </row>
    <row r="1251" spans="1:6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19"/>
        <v>1281</v>
      </c>
    </row>
    <row r="1252" spans="1:6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19"/>
        <v>1886</v>
      </c>
    </row>
    <row r="1253" spans="1:6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19"/>
        <v>2315</v>
      </c>
    </row>
    <row r="1254" spans="1:6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19"/>
        <v>242</v>
      </c>
    </row>
    <row r="1255" spans="1:6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19"/>
        <v>727</v>
      </c>
    </row>
    <row r="1256" spans="1:6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19"/>
        <v>1115</v>
      </c>
    </row>
    <row r="1257" spans="1:6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19"/>
        <v>3910</v>
      </c>
    </row>
    <row r="1258" spans="1:6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19"/>
        <v>2375</v>
      </c>
    </row>
    <row r="1259" spans="1:6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19"/>
        <v>3615</v>
      </c>
    </row>
    <row r="1260" spans="1:6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19"/>
        <v>2039</v>
      </c>
    </row>
    <row r="1261" spans="1:6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19"/>
        <v>3739</v>
      </c>
    </row>
    <row r="1262" spans="1:6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19"/>
        <v>1208</v>
      </c>
    </row>
    <row r="1263" spans="1:6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19"/>
        <v>3543</v>
      </c>
    </row>
    <row r="1264" spans="1:6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19"/>
        <v>2282</v>
      </c>
    </row>
    <row r="1265" spans="1:6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19"/>
        <v>3548</v>
      </c>
    </row>
    <row r="1266" spans="1:6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19"/>
        <v>3610</v>
      </c>
    </row>
    <row r="1267" spans="1:6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19"/>
        <v>2407</v>
      </c>
    </row>
    <row r="1268" spans="1:6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19"/>
        <v>2069</v>
      </c>
    </row>
    <row r="1269" spans="1:6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19"/>
        <v>2564</v>
      </c>
    </row>
    <row r="1270" spans="1:6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19"/>
        <v>1807</v>
      </c>
    </row>
    <row r="1271" spans="1:6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19"/>
        <v>3703</v>
      </c>
    </row>
    <row r="1272" spans="1:6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19"/>
        <v>1060</v>
      </c>
    </row>
    <row r="1273" spans="1:6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19"/>
        <v>473</v>
      </c>
    </row>
    <row r="1274" spans="1:6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19"/>
        <v>956</v>
      </c>
    </row>
    <row r="1275" spans="1:6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19"/>
        <v>1398</v>
      </c>
    </row>
    <row r="1276" spans="1:6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19"/>
        <v>3684</v>
      </c>
    </row>
    <row r="1277" spans="1:6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19"/>
        <v>674</v>
      </c>
    </row>
    <row r="1278" spans="1:6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19"/>
        <v>2328</v>
      </c>
    </row>
    <row r="1279" spans="1:6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19"/>
        <v>401</v>
      </c>
    </row>
    <row r="1280" spans="1:6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19"/>
        <v>3560</v>
      </c>
    </row>
    <row r="1281" spans="1:6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19"/>
        <v>3684</v>
      </c>
    </row>
    <row r="1282" spans="1:6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19"/>
        <v>917</v>
      </c>
    </row>
    <row r="1283" spans="1:6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20">RANK(E1283,$E$2:$E$4135)</f>
        <v>1105</v>
      </c>
    </row>
    <row r="1284" spans="1:6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20"/>
        <v>3803</v>
      </c>
    </row>
    <row r="1285" spans="1:6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20"/>
        <v>21</v>
      </c>
    </row>
    <row r="1286" spans="1:6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20"/>
        <v>3593</v>
      </c>
    </row>
    <row r="1287" spans="1:6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20"/>
        <v>171</v>
      </c>
    </row>
    <row r="1288" spans="1:6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20"/>
        <v>365</v>
      </c>
    </row>
    <row r="1289" spans="1:6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20"/>
        <v>1398</v>
      </c>
    </row>
    <row r="1290" spans="1:6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20"/>
        <v>573</v>
      </c>
    </row>
    <row r="1291" spans="1:6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20"/>
        <v>2466</v>
      </c>
    </row>
    <row r="1292" spans="1:6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20"/>
        <v>2524</v>
      </c>
    </row>
    <row r="1293" spans="1:6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20"/>
        <v>1520</v>
      </c>
    </row>
    <row r="1294" spans="1:6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20"/>
        <v>2160</v>
      </c>
    </row>
    <row r="1295" spans="1:6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20"/>
        <v>1398</v>
      </c>
    </row>
    <row r="1296" spans="1:6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20"/>
        <v>3717</v>
      </c>
    </row>
    <row r="1297" spans="1:6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20"/>
        <v>3637</v>
      </c>
    </row>
    <row r="1298" spans="1:6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20"/>
        <v>909</v>
      </c>
    </row>
    <row r="1299" spans="1:6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20"/>
        <v>2499</v>
      </c>
    </row>
    <row r="1300" spans="1:6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20"/>
        <v>119</v>
      </c>
    </row>
    <row r="1301" spans="1:6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20"/>
        <v>431</v>
      </c>
    </row>
    <row r="1302" spans="1:6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20"/>
        <v>3571</v>
      </c>
    </row>
    <row r="1303" spans="1:6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20"/>
        <v>1966</v>
      </c>
    </row>
    <row r="1304" spans="1:6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20"/>
        <v>1886</v>
      </c>
    </row>
    <row r="1305" spans="1:6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20"/>
        <v>2282</v>
      </c>
    </row>
    <row r="1306" spans="1:6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20"/>
        <v>3775</v>
      </c>
    </row>
    <row r="1307" spans="1:6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20"/>
        <v>1232</v>
      </c>
    </row>
    <row r="1308" spans="1:6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20"/>
        <v>1886</v>
      </c>
    </row>
    <row r="1309" spans="1:6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20"/>
        <v>2613</v>
      </c>
    </row>
    <row r="1310" spans="1:6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20"/>
        <v>560</v>
      </c>
    </row>
    <row r="1311" spans="1:6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20"/>
        <v>1520</v>
      </c>
    </row>
    <row r="1312" spans="1:6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20"/>
        <v>199</v>
      </c>
    </row>
    <row r="1313" spans="1:6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20"/>
        <v>1886</v>
      </c>
    </row>
    <row r="1314" spans="1:6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20"/>
        <v>2069</v>
      </c>
    </row>
    <row r="1315" spans="1:6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20"/>
        <v>1155</v>
      </c>
    </row>
    <row r="1316" spans="1:6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20"/>
        <v>1155</v>
      </c>
    </row>
    <row r="1317" spans="1:6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20"/>
        <v>3573</v>
      </c>
    </row>
    <row r="1318" spans="1:6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20"/>
        <v>3662</v>
      </c>
    </row>
    <row r="1319" spans="1:6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20"/>
        <v>3802</v>
      </c>
    </row>
    <row r="1320" spans="1:6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20"/>
        <v>257</v>
      </c>
    </row>
    <row r="1321" spans="1:6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20"/>
        <v>197</v>
      </c>
    </row>
    <row r="1322" spans="1:6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20"/>
        <v>3564</v>
      </c>
    </row>
    <row r="1323" spans="1:6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20"/>
        <v>2</v>
      </c>
    </row>
    <row r="1324" spans="1:6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20"/>
        <v>11</v>
      </c>
    </row>
    <row r="1325" spans="1:6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20"/>
        <v>431</v>
      </c>
    </row>
    <row r="1326" spans="1:6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20"/>
        <v>500</v>
      </c>
    </row>
    <row r="1327" spans="1:6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20"/>
        <v>18</v>
      </c>
    </row>
    <row r="1328" spans="1:6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20"/>
        <v>98</v>
      </c>
    </row>
    <row r="1329" spans="1:6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20"/>
        <v>3910</v>
      </c>
    </row>
    <row r="1330" spans="1:6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20"/>
        <v>75</v>
      </c>
    </row>
    <row r="1331" spans="1:6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20"/>
        <v>2457</v>
      </c>
    </row>
    <row r="1332" spans="1:6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20"/>
        <v>2524</v>
      </c>
    </row>
    <row r="1333" spans="1:6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20"/>
        <v>2282</v>
      </c>
    </row>
    <row r="1334" spans="1:6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20"/>
        <v>1886</v>
      </c>
    </row>
    <row r="1335" spans="1:6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20"/>
        <v>2069</v>
      </c>
    </row>
    <row r="1336" spans="1:6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20"/>
        <v>3665</v>
      </c>
    </row>
    <row r="1337" spans="1:6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20"/>
        <v>1487</v>
      </c>
    </row>
    <row r="1338" spans="1:6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20"/>
        <v>3910</v>
      </c>
    </row>
    <row r="1339" spans="1:6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20"/>
        <v>3910</v>
      </c>
    </row>
    <row r="1340" spans="1:6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20"/>
        <v>2113</v>
      </c>
    </row>
    <row r="1341" spans="1:6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20"/>
        <v>2375</v>
      </c>
    </row>
    <row r="1342" spans="1:6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20"/>
        <v>3776</v>
      </c>
    </row>
    <row r="1343" spans="1:6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20"/>
        <v>3762</v>
      </c>
    </row>
    <row r="1344" spans="1:6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20"/>
        <v>3910</v>
      </c>
    </row>
    <row r="1345" spans="1:6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20"/>
        <v>3580</v>
      </c>
    </row>
    <row r="1346" spans="1:6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20"/>
        <v>1281</v>
      </c>
    </row>
    <row r="1347" spans="1:6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21">RANK(E1347,$E$2:$E$4135)</f>
        <v>3661</v>
      </c>
    </row>
    <row r="1348" spans="1:6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21"/>
        <v>1210</v>
      </c>
    </row>
    <row r="1349" spans="1:6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21"/>
        <v>371</v>
      </c>
    </row>
    <row r="1350" spans="1:6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21"/>
        <v>311</v>
      </c>
    </row>
    <row r="1351" spans="1:6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21"/>
        <v>39</v>
      </c>
    </row>
    <row r="1352" spans="1:6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21"/>
        <v>3776</v>
      </c>
    </row>
    <row r="1353" spans="1:6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21"/>
        <v>209</v>
      </c>
    </row>
    <row r="1354" spans="1:6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21"/>
        <v>2113</v>
      </c>
    </row>
    <row r="1355" spans="1:6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21"/>
        <v>2039</v>
      </c>
    </row>
    <row r="1356" spans="1:6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21"/>
        <v>3557</v>
      </c>
    </row>
    <row r="1357" spans="1:6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21"/>
        <v>1232</v>
      </c>
    </row>
    <row r="1358" spans="1:6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21"/>
        <v>3717</v>
      </c>
    </row>
    <row r="1359" spans="1:6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21"/>
        <v>3776</v>
      </c>
    </row>
    <row r="1360" spans="1:6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21"/>
        <v>1321</v>
      </c>
    </row>
    <row r="1361" spans="1:6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21"/>
        <v>1966</v>
      </c>
    </row>
    <row r="1362" spans="1:6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21"/>
        <v>3615</v>
      </c>
    </row>
    <row r="1363" spans="1:6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21"/>
        <v>3910</v>
      </c>
    </row>
    <row r="1364" spans="1:6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21"/>
        <v>844</v>
      </c>
    </row>
    <row r="1365" spans="1:6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21"/>
        <v>790</v>
      </c>
    </row>
    <row r="1366" spans="1:6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21"/>
        <v>790</v>
      </c>
    </row>
    <row r="1367" spans="1:6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21"/>
        <v>956</v>
      </c>
    </row>
    <row r="1368" spans="1:6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21"/>
        <v>3776</v>
      </c>
    </row>
    <row r="1369" spans="1:6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21"/>
        <v>1886</v>
      </c>
    </row>
    <row r="1370" spans="1:6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21"/>
        <v>1359</v>
      </c>
    </row>
    <row r="1371" spans="1:6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21"/>
        <v>1034</v>
      </c>
    </row>
    <row r="1372" spans="1:6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21"/>
        <v>2524</v>
      </c>
    </row>
    <row r="1373" spans="1:6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21"/>
        <v>1115</v>
      </c>
    </row>
    <row r="1374" spans="1:6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21"/>
        <v>2160</v>
      </c>
    </row>
    <row r="1375" spans="1:6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21"/>
        <v>3776</v>
      </c>
    </row>
    <row r="1376" spans="1:6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21"/>
        <v>3776</v>
      </c>
    </row>
    <row r="1377" spans="1:6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21"/>
        <v>3717</v>
      </c>
    </row>
    <row r="1378" spans="1:6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21"/>
        <v>1316</v>
      </c>
    </row>
    <row r="1379" spans="1:6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21"/>
        <v>1966</v>
      </c>
    </row>
    <row r="1380" spans="1:6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21"/>
        <v>790</v>
      </c>
    </row>
    <row r="1381" spans="1:6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21"/>
        <v>1477</v>
      </c>
    </row>
    <row r="1382" spans="1:6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21"/>
        <v>2039</v>
      </c>
    </row>
    <row r="1383" spans="1:6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21"/>
        <v>1487</v>
      </c>
    </row>
    <row r="1384" spans="1:6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21"/>
        <v>3803</v>
      </c>
    </row>
    <row r="1385" spans="1:6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21"/>
        <v>401</v>
      </c>
    </row>
    <row r="1386" spans="1:6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21"/>
        <v>3910</v>
      </c>
    </row>
    <row r="1387" spans="1:6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21"/>
        <v>3910</v>
      </c>
    </row>
    <row r="1388" spans="1:6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21"/>
        <v>1555</v>
      </c>
    </row>
    <row r="1389" spans="1:6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21"/>
        <v>2092</v>
      </c>
    </row>
    <row r="1390" spans="1:6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21"/>
        <v>1858</v>
      </c>
    </row>
    <row r="1391" spans="1:6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21"/>
        <v>59</v>
      </c>
    </row>
    <row r="1392" spans="1:6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21"/>
        <v>473</v>
      </c>
    </row>
    <row r="1393" spans="1:6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21"/>
        <v>3717</v>
      </c>
    </row>
    <row r="1394" spans="1:6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21"/>
        <v>59</v>
      </c>
    </row>
    <row r="1395" spans="1:6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21"/>
        <v>311</v>
      </c>
    </row>
    <row r="1396" spans="1:6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21"/>
        <v>1587</v>
      </c>
    </row>
    <row r="1397" spans="1:6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21"/>
        <v>371</v>
      </c>
    </row>
    <row r="1398" spans="1:6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21"/>
        <v>318</v>
      </c>
    </row>
    <row r="1399" spans="1:6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21"/>
        <v>1025</v>
      </c>
    </row>
    <row r="1400" spans="1:6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21"/>
        <v>3910</v>
      </c>
    </row>
    <row r="1401" spans="1:6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21"/>
        <v>3910</v>
      </c>
    </row>
    <row r="1402" spans="1:6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21"/>
        <v>2524</v>
      </c>
    </row>
    <row r="1403" spans="1:6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21"/>
        <v>132</v>
      </c>
    </row>
    <row r="1404" spans="1:6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21"/>
        <v>907</v>
      </c>
    </row>
    <row r="1405" spans="1:6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21"/>
        <v>540</v>
      </c>
    </row>
    <row r="1406" spans="1:6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21"/>
        <v>1989</v>
      </c>
    </row>
    <row r="1407" spans="1:6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21"/>
        <v>1487</v>
      </c>
    </row>
    <row r="1408" spans="1:6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21"/>
        <v>3910</v>
      </c>
    </row>
    <row r="1409" spans="1:6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21"/>
        <v>1851</v>
      </c>
    </row>
    <row r="1410" spans="1:6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21"/>
        <v>164</v>
      </c>
    </row>
    <row r="1411" spans="1:6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22">RANK(E1411,$E$2:$E$4135)</f>
        <v>2554</v>
      </c>
    </row>
    <row r="1412" spans="1:6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22"/>
        <v>625</v>
      </c>
    </row>
    <row r="1413" spans="1:6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22"/>
        <v>1693</v>
      </c>
    </row>
    <row r="1414" spans="1:6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22"/>
        <v>3859</v>
      </c>
    </row>
    <row r="1415" spans="1:6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22"/>
        <v>3610</v>
      </c>
    </row>
    <row r="1416" spans="1:6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22"/>
        <v>1784</v>
      </c>
    </row>
    <row r="1417" spans="1:6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22"/>
        <v>1155</v>
      </c>
    </row>
    <row r="1418" spans="1:6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22"/>
        <v>3910</v>
      </c>
    </row>
    <row r="1419" spans="1:6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22"/>
        <v>1674</v>
      </c>
    </row>
    <row r="1420" spans="1:6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22"/>
        <v>932</v>
      </c>
    </row>
    <row r="1421" spans="1:6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22"/>
        <v>1966</v>
      </c>
    </row>
    <row r="1422" spans="1:6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22"/>
        <v>3838</v>
      </c>
    </row>
    <row r="1423" spans="1:6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22"/>
        <v>3756</v>
      </c>
    </row>
    <row r="1424" spans="1:6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22"/>
        <v>3572</v>
      </c>
    </row>
    <row r="1425" spans="1:6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22"/>
        <v>2113</v>
      </c>
    </row>
    <row r="1426" spans="1:6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22"/>
        <v>3902</v>
      </c>
    </row>
    <row r="1427" spans="1:6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22"/>
        <v>780</v>
      </c>
    </row>
    <row r="1428" spans="1:6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22"/>
        <v>3576</v>
      </c>
    </row>
    <row r="1429" spans="1:6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22"/>
        <v>3602</v>
      </c>
    </row>
    <row r="1430" spans="1:6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22"/>
        <v>3561</v>
      </c>
    </row>
    <row r="1431" spans="1:6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22"/>
        <v>3613</v>
      </c>
    </row>
    <row r="1432" spans="1:6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22"/>
        <v>1698</v>
      </c>
    </row>
    <row r="1433" spans="1:6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22"/>
        <v>3583</v>
      </c>
    </row>
    <row r="1434" spans="1:6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22"/>
        <v>3675</v>
      </c>
    </row>
    <row r="1435" spans="1:6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22"/>
        <v>956</v>
      </c>
    </row>
    <row r="1436" spans="1:6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22"/>
        <v>3695</v>
      </c>
    </row>
    <row r="1437" spans="1:6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22"/>
        <v>3669</v>
      </c>
    </row>
    <row r="1438" spans="1:6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22"/>
        <v>3910</v>
      </c>
    </row>
    <row r="1439" spans="1:6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22"/>
        <v>780</v>
      </c>
    </row>
    <row r="1440" spans="1:6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22"/>
        <v>3690</v>
      </c>
    </row>
    <row r="1441" spans="1:6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22"/>
        <v>3641</v>
      </c>
    </row>
    <row r="1442" spans="1:6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22"/>
        <v>1551</v>
      </c>
    </row>
    <row r="1443" spans="1:6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22"/>
        <v>1155</v>
      </c>
    </row>
    <row r="1444" spans="1:6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22"/>
        <v>3908</v>
      </c>
    </row>
    <row r="1445" spans="1:6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22"/>
        <v>625</v>
      </c>
    </row>
    <row r="1446" spans="1:6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22"/>
        <v>3737</v>
      </c>
    </row>
    <row r="1447" spans="1:6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22"/>
        <v>2330</v>
      </c>
    </row>
    <row r="1448" spans="1:6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22"/>
        <v>3906</v>
      </c>
    </row>
    <row r="1449" spans="1:6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22"/>
        <v>2375</v>
      </c>
    </row>
    <row r="1450" spans="1:6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22"/>
        <v>3837</v>
      </c>
    </row>
    <row r="1451" spans="1:6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22"/>
        <v>2524</v>
      </c>
    </row>
    <row r="1452" spans="1:6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22"/>
        <v>3591</v>
      </c>
    </row>
    <row r="1453" spans="1:6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22"/>
        <v>1281</v>
      </c>
    </row>
    <row r="1454" spans="1:6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22"/>
        <v>1706</v>
      </c>
    </row>
    <row r="1455" spans="1:6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22"/>
        <v>1620</v>
      </c>
    </row>
    <row r="1456" spans="1:6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22"/>
        <v>3899</v>
      </c>
    </row>
    <row r="1457" spans="1:6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22"/>
        <v>1155</v>
      </c>
    </row>
    <row r="1458" spans="1:6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22"/>
        <v>3630</v>
      </c>
    </row>
    <row r="1459" spans="1:6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22"/>
        <v>3910</v>
      </c>
    </row>
    <row r="1460" spans="1:6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22"/>
        <v>3767</v>
      </c>
    </row>
    <row r="1461" spans="1:6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22"/>
        <v>3563</v>
      </c>
    </row>
    <row r="1462" spans="1:6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22"/>
        <v>728</v>
      </c>
    </row>
    <row r="1463" spans="1:6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22"/>
        <v>3873</v>
      </c>
    </row>
    <row r="1464" spans="1:6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22"/>
        <v>3683</v>
      </c>
    </row>
    <row r="1465" spans="1:6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22"/>
        <v>2282</v>
      </c>
    </row>
    <row r="1466" spans="1:6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22"/>
        <v>2516</v>
      </c>
    </row>
    <row r="1467" spans="1:6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22"/>
        <v>3750</v>
      </c>
    </row>
    <row r="1468" spans="1:6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22"/>
        <v>1886</v>
      </c>
    </row>
    <row r="1469" spans="1:6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22"/>
        <v>3554</v>
      </c>
    </row>
    <row r="1470" spans="1:6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22"/>
        <v>2144</v>
      </c>
    </row>
    <row r="1471" spans="1:6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22"/>
        <v>3660</v>
      </c>
    </row>
    <row r="1472" spans="1:6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22"/>
        <v>3600</v>
      </c>
    </row>
    <row r="1473" spans="1:6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22"/>
        <v>1060</v>
      </c>
    </row>
    <row r="1474" spans="1:6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22"/>
        <v>2160</v>
      </c>
    </row>
    <row r="1475" spans="1:6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23">RANK(E1475,$E$2:$E$4135)</f>
        <v>260</v>
      </c>
    </row>
    <row r="1476" spans="1:6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23"/>
        <v>1555</v>
      </c>
    </row>
    <row r="1477" spans="1:6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23"/>
        <v>473</v>
      </c>
    </row>
    <row r="1478" spans="1:6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23"/>
        <v>3644</v>
      </c>
    </row>
    <row r="1479" spans="1:6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23"/>
        <v>1103</v>
      </c>
    </row>
    <row r="1480" spans="1:6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23"/>
        <v>353</v>
      </c>
    </row>
    <row r="1481" spans="1:6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23"/>
        <v>3776</v>
      </c>
    </row>
    <row r="1482" spans="1:6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23"/>
        <v>2413</v>
      </c>
    </row>
    <row r="1483" spans="1:6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23"/>
        <v>3668</v>
      </c>
    </row>
    <row r="1484" spans="1:6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23"/>
        <v>2629</v>
      </c>
    </row>
    <row r="1485" spans="1:6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23"/>
        <v>1639</v>
      </c>
    </row>
    <row r="1486" spans="1:6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23"/>
        <v>3910</v>
      </c>
    </row>
    <row r="1487" spans="1:6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23"/>
        <v>3902</v>
      </c>
    </row>
    <row r="1488" spans="1:6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23"/>
        <v>3833</v>
      </c>
    </row>
    <row r="1489" spans="1:6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23"/>
        <v>1555</v>
      </c>
    </row>
    <row r="1490" spans="1:6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23"/>
        <v>3762</v>
      </c>
    </row>
    <row r="1491" spans="1:6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23"/>
        <v>3910</v>
      </c>
    </row>
    <row r="1492" spans="1:6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23"/>
        <v>2160</v>
      </c>
    </row>
    <row r="1493" spans="1:6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23"/>
        <v>2524</v>
      </c>
    </row>
    <row r="1494" spans="1:6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23"/>
        <v>2160</v>
      </c>
    </row>
    <row r="1495" spans="1:6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23"/>
        <v>3776</v>
      </c>
    </row>
    <row r="1496" spans="1:6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23"/>
        <v>3803</v>
      </c>
    </row>
    <row r="1497" spans="1:6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23"/>
        <v>100</v>
      </c>
    </row>
    <row r="1498" spans="1:6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23"/>
        <v>1587</v>
      </c>
    </row>
    <row r="1499" spans="1:6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23"/>
        <v>3910</v>
      </c>
    </row>
    <row r="1500" spans="1:6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23"/>
        <v>956</v>
      </c>
    </row>
    <row r="1501" spans="1:6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23"/>
        <v>2282</v>
      </c>
    </row>
    <row r="1502" spans="1:6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23"/>
        <v>1060</v>
      </c>
    </row>
    <row r="1503" spans="1:6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23"/>
        <v>3910</v>
      </c>
    </row>
    <row r="1504" spans="1:6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23"/>
        <v>3583</v>
      </c>
    </row>
    <row r="1505" spans="1:6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23"/>
        <v>2160</v>
      </c>
    </row>
    <row r="1506" spans="1:6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23"/>
        <v>656</v>
      </c>
    </row>
    <row r="1507" spans="1:6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23"/>
        <v>790</v>
      </c>
    </row>
    <row r="1508" spans="1:6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23"/>
        <v>2152</v>
      </c>
    </row>
    <row r="1509" spans="1:6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23"/>
        <v>2016</v>
      </c>
    </row>
    <row r="1510" spans="1:6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23"/>
        <v>431</v>
      </c>
    </row>
    <row r="1511" spans="1:6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23"/>
        <v>216</v>
      </c>
    </row>
    <row r="1512" spans="1:6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23"/>
        <v>1606</v>
      </c>
    </row>
    <row r="1513" spans="1:6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23"/>
        <v>2270</v>
      </c>
    </row>
    <row r="1514" spans="1:6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23"/>
        <v>2547</v>
      </c>
    </row>
    <row r="1515" spans="1:6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23"/>
        <v>1846</v>
      </c>
    </row>
    <row r="1516" spans="1:6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23"/>
        <v>3583</v>
      </c>
    </row>
    <row r="1517" spans="1:6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23"/>
        <v>776</v>
      </c>
    </row>
    <row r="1518" spans="1:6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23"/>
        <v>239</v>
      </c>
    </row>
    <row r="1519" spans="1:6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23"/>
        <v>3818</v>
      </c>
    </row>
    <row r="1520" spans="1:6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23"/>
        <v>790</v>
      </c>
    </row>
    <row r="1521" spans="1:6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23"/>
        <v>1028</v>
      </c>
    </row>
    <row r="1522" spans="1:6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23"/>
        <v>3014</v>
      </c>
    </row>
    <row r="1523" spans="1:6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23"/>
        <v>3663</v>
      </c>
    </row>
    <row r="1524" spans="1:6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23"/>
        <v>742</v>
      </c>
    </row>
    <row r="1525" spans="1:6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23"/>
        <v>1658</v>
      </c>
    </row>
    <row r="1526" spans="1:6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23"/>
        <v>3717</v>
      </c>
    </row>
    <row r="1527" spans="1:6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23"/>
        <v>742</v>
      </c>
    </row>
    <row r="1528" spans="1:6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23"/>
        <v>91</v>
      </c>
    </row>
    <row r="1529" spans="1:6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23"/>
        <v>3910</v>
      </c>
    </row>
    <row r="1530" spans="1:6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23"/>
        <v>2413</v>
      </c>
    </row>
    <row r="1531" spans="1:6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23"/>
        <v>573</v>
      </c>
    </row>
    <row r="1532" spans="1:6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23"/>
        <v>3671</v>
      </c>
    </row>
    <row r="1533" spans="1:6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23"/>
        <v>208</v>
      </c>
    </row>
    <row r="1534" spans="1:6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23"/>
        <v>3910</v>
      </c>
    </row>
    <row r="1535" spans="1:6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23"/>
        <v>3910</v>
      </c>
    </row>
    <row r="1536" spans="1:6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23"/>
        <v>1340</v>
      </c>
    </row>
    <row r="1537" spans="1:6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23"/>
        <v>3859</v>
      </c>
    </row>
    <row r="1538" spans="1:6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23"/>
        <v>3641</v>
      </c>
    </row>
    <row r="1539" spans="1:6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24">RANK(E1539,$E$2:$E$4135)</f>
        <v>3875</v>
      </c>
    </row>
    <row r="1540" spans="1:6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24"/>
        <v>125</v>
      </c>
    </row>
    <row r="1541" spans="1:6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24"/>
        <v>3859</v>
      </c>
    </row>
    <row r="1542" spans="1:6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24"/>
        <v>2160</v>
      </c>
    </row>
    <row r="1543" spans="1:6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24"/>
        <v>309</v>
      </c>
    </row>
    <row r="1544" spans="1:6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24"/>
        <v>1981</v>
      </c>
    </row>
    <row r="1545" spans="1:6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24"/>
        <v>1706</v>
      </c>
    </row>
    <row r="1546" spans="1:6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24"/>
        <v>914</v>
      </c>
    </row>
    <row r="1547" spans="1:6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24"/>
        <v>3649</v>
      </c>
    </row>
    <row r="1548" spans="1:6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24"/>
        <v>203</v>
      </c>
    </row>
    <row r="1549" spans="1:6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24"/>
        <v>2413</v>
      </c>
    </row>
    <row r="1550" spans="1:6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24"/>
        <v>3602</v>
      </c>
    </row>
    <row r="1551" spans="1:6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24"/>
        <v>1487</v>
      </c>
    </row>
    <row r="1552" spans="1:6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24"/>
        <v>2413</v>
      </c>
    </row>
    <row r="1553" spans="1:6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24"/>
        <v>1329</v>
      </c>
    </row>
    <row r="1554" spans="1:6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24"/>
        <v>737</v>
      </c>
    </row>
    <row r="1555" spans="1:6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24"/>
        <v>573</v>
      </c>
    </row>
    <row r="1556" spans="1:6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24"/>
        <v>3716</v>
      </c>
    </row>
    <row r="1557" spans="1:6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24"/>
        <v>2330</v>
      </c>
    </row>
    <row r="1558" spans="1:6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24"/>
        <v>917</v>
      </c>
    </row>
    <row r="1559" spans="1:6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24"/>
        <v>3657</v>
      </c>
    </row>
    <row r="1560" spans="1:6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24"/>
        <v>1541</v>
      </c>
    </row>
    <row r="1561" spans="1:6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24"/>
        <v>3821</v>
      </c>
    </row>
    <row r="1562" spans="1:6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24"/>
        <v>3820</v>
      </c>
    </row>
    <row r="1563" spans="1:6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24"/>
        <v>2113</v>
      </c>
    </row>
    <row r="1564" spans="1:6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24"/>
        <v>3702</v>
      </c>
    </row>
    <row r="1565" spans="1:6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24"/>
        <v>2160</v>
      </c>
    </row>
    <row r="1566" spans="1:6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24"/>
        <v>3898</v>
      </c>
    </row>
    <row r="1567" spans="1:6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24"/>
        <v>3708</v>
      </c>
    </row>
    <row r="1568" spans="1:6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24"/>
        <v>1706</v>
      </c>
    </row>
    <row r="1569" spans="1:6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24"/>
        <v>3879</v>
      </c>
    </row>
    <row r="1570" spans="1:6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24"/>
        <v>2281</v>
      </c>
    </row>
    <row r="1571" spans="1:6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24"/>
        <v>2270</v>
      </c>
    </row>
    <row r="1572" spans="1:6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24"/>
        <v>1689</v>
      </c>
    </row>
    <row r="1573" spans="1:6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24"/>
        <v>1701</v>
      </c>
    </row>
    <row r="1574" spans="1:6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24"/>
        <v>3850</v>
      </c>
    </row>
    <row r="1575" spans="1:6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24"/>
        <v>3689</v>
      </c>
    </row>
    <row r="1576" spans="1:6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24"/>
        <v>3773</v>
      </c>
    </row>
    <row r="1577" spans="1:6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24"/>
        <v>1115</v>
      </c>
    </row>
    <row r="1578" spans="1:6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24"/>
        <v>1398</v>
      </c>
    </row>
    <row r="1579" spans="1:6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24"/>
        <v>2279</v>
      </c>
    </row>
    <row r="1580" spans="1:6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24"/>
        <v>1027</v>
      </c>
    </row>
    <row r="1581" spans="1:6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24"/>
        <v>1049</v>
      </c>
    </row>
    <row r="1582" spans="1:6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24"/>
        <v>3579</v>
      </c>
    </row>
    <row r="1583" spans="1:6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24"/>
        <v>216</v>
      </c>
    </row>
    <row r="1584" spans="1:6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24"/>
        <v>3881</v>
      </c>
    </row>
    <row r="1585" spans="1:6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24"/>
        <v>2653</v>
      </c>
    </row>
    <row r="1586" spans="1:6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24"/>
        <v>3278</v>
      </c>
    </row>
    <row r="1587" spans="1:6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24"/>
        <v>2160</v>
      </c>
    </row>
    <row r="1588" spans="1:6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24"/>
        <v>1263</v>
      </c>
    </row>
    <row r="1589" spans="1:6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24"/>
        <v>1096</v>
      </c>
    </row>
    <row r="1590" spans="1:6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24"/>
        <v>3569</v>
      </c>
    </row>
    <row r="1591" spans="1:6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24"/>
        <v>532</v>
      </c>
    </row>
    <row r="1592" spans="1:6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24"/>
        <v>3688</v>
      </c>
    </row>
    <row r="1593" spans="1:6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24"/>
        <v>3666</v>
      </c>
    </row>
    <row r="1594" spans="1:6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24"/>
        <v>3608</v>
      </c>
    </row>
    <row r="1595" spans="1:6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24"/>
        <v>785</v>
      </c>
    </row>
    <row r="1596" spans="1:6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24"/>
        <v>1706</v>
      </c>
    </row>
    <row r="1597" spans="1:6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24"/>
        <v>2069</v>
      </c>
    </row>
    <row r="1598" spans="1:6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24"/>
        <v>3711</v>
      </c>
    </row>
    <row r="1599" spans="1:6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24"/>
        <v>1598</v>
      </c>
    </row>
    <row r="1600" spans="1:6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24"/>
        <v>841</v>
      </c>
    </row>
    <row r="1601" spans="1:6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24"/>
        <v>2038</v>
      </c>
    </row>
    <row r="1602" spans="1:6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24"/>
        <v>3674</v>
      </c>
    </row>
    <row r="1603" spans="1:6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25">RANK(E1603,$E$2:$E$4135)</f>
        <v>1340</v>
      </c>
    </row>
    <row r="1604" spans="1:6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25"/>
        <v>1212</v>
      </c>
    </row>
    <row r="1605" spans="1:6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25"/>
        <v>3859</v>
      </c>
    </row>
    <row r="1606" spans="1:6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25"/>
        <v>3910</v>
      </c>
    </row>
    <row r="1607" spans="1:6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25"/>
        <v>1398</v>
      </c>
    </row>
    <row r="1608" spans="1:6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25"/>
        <v>1398</v>
      </c>
    </row>
    <row r="1609" spans="1:6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25"/>
        <v>681</v>
      </c>
    </row>
    <row r="1610" spans="1:6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25"/>
        <v>129</v>
      </c>
    </row>
    <row r="1611" spans="1:6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25"/>
        <v>3835</v>
      </c>
    </row>
    <row r="1612" spans="1:6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25"/>
        <v>573</v>
      </c>
    </row>
    <row r="1613" spans="1:6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25"/>
        <v>1639</v>
      </c>
    </row>
    <row r="1614" spans="1:6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25"/>
        <v>3583</v>
      </c>
    </row>
    <row r="1615" spans="1:6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25"/>
        <v>3601</v>
      </c>
    </row>
    <row r="1616" spans="1:6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25"/>
        <v>1555</v>
      </c>
    </row>
    <row r="1617" spans="1:6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25"/>
        <v>1398</v>
      </c>
    </row>
    <row r="1618" spans="1:6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25"/>
        <v>3859</v>
      </c>
    </row>
    <row r="1619" spans="1:6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25"/>
        <v>1555</v>
      </c>
    </row>
    <row r="1620" spans="1:6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25"/>
        <v>1468</v>
      </c>
    </row>
    <row r="1621" spans="1:6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25"/>
        <v>1155</v>
      </c>
    </row>
    <row r="1622" spans="1:6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25"/>
        <v>1281</v>
      </c>
    </row>
    <row r="1623" spans="1:6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25"/>
        <v>956</v>
      </c>
    </row>
    <row r="1624" spans="1:6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25"/>
        <v>2139</v>
      </c>
    </row>
    <row r="1625" spans="1:6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25"/>
        <v>939</v>
      </c>
    </row>
    <row r="1626" spans="1:6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25"/>
        <v>2363</v>
      </c>
    </row>
    <row r="1627" spans="1:6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25"/>
        <v>3761</v>
      </c>
    </row>
    <row r="1628" spans="1:6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25"/>
        <v>1886</v>
      </c>
    </row>
    <row r="1629" spans="1:6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25"/>
        <v>3583</v>
      </c>
    </row>
    <row r="1630" spans="1:6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25"/>
        <v>2069</v>
      </c>
    </row>
    <row r="1631" spans="1:6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25"/>
        <v>1623</v>
      </c>
    </row>
    <row r="1632" spans="1:6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25"/>
        <v>3634</v>
      </c>
    </row>
    <row r="1633" spans="1:6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25"/>
        <v>2282</v>
      </c>
    </row>
    <row r="1634" spans="1:6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25"/>
        <v>3645</v>
      </c>
    </row>
    <row r="1635" spans="1:6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25"/>
        <v>1281</v>
      </c>
    </row>
    <row r="1636" spans="1:6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25"/>
        <v>3632</v>
      </c>
    </row>
    <row r="1637" spans="1:6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25"/>
        <v>917</v>
      </c>
    </row>
    <row r="1638" spans="1:6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25"/>
        <v>2160</v>
      </c>
    </row>
    <row r="1639" spans="1:6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25"/>
        <v>3680</v>
      </c>
    </row>
    <row r="1640" spans="1:6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25"/>
        <v>3646</v>
      </c>
    </row>
    <row r="1641" spans="1:6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25"/>
        <v>1965</v>
      </c>
    </row>
    <row r="1642" spans="1:6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25"/>
        <v>1886</v>
      </c>
    </row>
    <row r="1643" spans="1:6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25"/>
        <v>3910</v>
      </c>
    </row>
    <row r="1644" spans="1:6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25"/>
        <v>1989</v>
      </c>
    </row>
    <row r="1645" spans="1:6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25"/>
        <v>3602</v>
      </c>
    </row>
    <row r="1646" spans="1:6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25"/>
        <v>1989</v>
      </c>
    </row>
    <row r="1647" spans="1:6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25"/>
        <v>2282</v>
      </c>
    </row>
    <row r="1648" spans="1:6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25"/>
        <v>3610</v>
      </c>
    </row>
    <row r="1649" spans="1:6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25"/>
        <v>3881</v>
      </c>
    </row>
    <row r="1650" spans="1:6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25"/>
        <v>2282</v>
      </c>
    </row>
    <row r="1651" spans="1:6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25"/>
        <v>1679</v>
      </c>
    </row>
    <row r="1652" spans="1:6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25"/>
        <v>1706</v>
      </c>
    </row>
    <row r="1653" spans="1:6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25"/>
        <v>2039</v>
      </c>
    </row>
    <row r="1654" spans="1:6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25"/>
        <v>1487</v>
      </c>
    </row>
    <row r="1655" spans="1:6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25"/>
        <v>681</v>
      </c>
    </row>
    <row r="1656" spans="1:6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25"/>
        <v>625</v>
      </c>
    </row>
    <row r="1657" spans="1:6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25"/>
        <v>2152</v>
      </c>
    </row>
    <row r="1658" spans="1:6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25"/>
        <v>2466</v>
      </c>
    </row>
    <row r="1659" spans="1:6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25"/>
        <v>3910</v>
      </c>
    </row>
    <row r="1660" spans="1:6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25"/>
        <v>3881</v>
      </c>
    </row>
    <row r="1661" spans="1:6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25"/>
        <v>3881</v>
      </c>
    </row>
    <row r="1662" spans="1:6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25"/>
        <v>1398</v>
      </c>
    </row>
    <row r="1663" spans="1:6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25"/>
        <v>2492</v>
      </c>
    </row>
    <row r="1664" spans="1:6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25"/>
        <v>2330</v>
      </c>
    </row>
    <row r="1665" spans="1:6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25"/>
        <v>3822</v>
      </c>
    </row>
    <row r="1666" spans="1:6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25"/>
        <v>1099</v>
      </c>
    </row>
    <row r="1667" spans="1:6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26">RANK(E1667,$E$2:$E$4135)</f>
        <v>2069</v>
      </c>
    </row>
    <row r="1668" spans="1:6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26"/>
        <v>399</v>
      </c>
    </row>
    <row r="1669" spans="1:6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26"/>
        <v>3881</v>
      </c>
    </row>
    <row r="1670" spans="1:6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26"/>
        <v>502</v>
      </c>
    </row>
    <row r="1671" spans="1:6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26"/>
        <v>2039</v>
      </c>
    </row>
    <row r="1672" spans="1:6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26"/>
        <v>1773</v>
      </c>
    </row>
    <row r="1673" spans="1:6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26"/>
        <v>1989</v>
      </c>
    </row>
    <row r="1674" spans="1:6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26"/>
        <v>1798</v>
      </c>
    </row>
    <row r="1675" spans="1:6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26"/>
        <v>1253</v>
      </c>
    </row>
    <row r="1676" spans="1:6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26"/>
        <v>3360</v>
      </c>
    </row>
    <row r="1677" spans="1:6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26"/>
        <v>607</v>
      </c>
    </row>
    <row r="1678" spans="1:6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26"/>
        <v>3427</v>
      </c>
    </row>
    <row r="1679" spans="1:6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26"/>
        <v>3092</v>
      </c>
    </row>
    <row r="1680" spans="1:6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26"/>
        <v>866</v>
      </c>
    </row>
    <row r="1681" spans="1:6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26"/>
        <v>2895</v>
      </c>
    </row>
    <row r="1682" spans="1:6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26"/>
        <v>2663</v>
      </c>
    </row>
    <row r="1683" spans="1:6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26"/>
        <v>625</v>
      </c>
    </row>
    <row r="1684" spans="1:6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26"/>
        <v>1886</v>
      </c>
    </row>
    <row r="1685" spans="1:6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26"/>
        <v>3447</v>
      </c>
    </row>
    <row r="1686" spans="1:6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26"/>
        <v>833</v>
      </c>
    </row>
    <row r="1687" spans="1:6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26"/>
        <v>2160</v>
      </c>
    </row>
    <row r="1688" spans="1:6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26"/>
        <v>2950</v>
      </c>
    </row>
    <row r="1689" spans="1:6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26"/>
        <v>3344</v>
      </c>
    </row>
    <row r="1690" spans="1:6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26"/>
        <v>1060</v>
      </c>
    </row>
    <row r="1691" spans="1:6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26"/>
        <v>1703</v>
      </c>
    </row>
    <row r="1692" spans="1:6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26"/>
        <v>1807</v>
      </c>
    </row>
    <row r="1693" spans="1:6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26"/>
        <v>790</v>
      </c>
    </row>
    <row r="1694" spans="1:6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26"/>
        <v>3396</v>
      </c>
    </row>
    <row r="1695" spans="1:6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26"/>
        <v>720</v>
      </c>
    </row>
    <row r="1696" spans="1:6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26"/>
        <v>669</v>
      </c>
    </row>
    <row r="1697" spans="1:6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26"/>
        <v>1798</v>
      </c>
    </row>
    <row r="1698" spans="1:6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26"/>
        <v>3143</v>
      </c>
    </row>
    <row r="1699" spans="1:6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26"/>
        <v>726</v>
      </c>
    </row>
    <row r="1700" spans="1:6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26"/>
        <v>3476</v>
      </c>
    </row>
    <row r="1701" spans="1:6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26"/>
        <v>3476</v>
      </c>
    </row>
    <row r="1702" spans="1:6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26"/>
        <v>1674</v>
      </c>
    </row>
    <row r="1703" spans="1:6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26"/>
        <v>2282</v>
      </c>
    </row>
    <row r="1704" spans="1:6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26"/>
        <v>3476</v>
      </c>
    </row>
    <row r="1705" spans="1:6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26"/>
        <v>2595</v>
      </c>
    </row>
    <row r="1706" spans="1:6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26"/>
        <v>2595</v>
      </c>
    </row>
    <row r="1707" spans="1:6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26"/>
        <v>2413</v>
      </c>
    </row>
    <row r="1708" spans="1:6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26"/>
        <v>2551</v>
      </c>
    </row>
    <row r="1709" spans="1:6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26"/>
        <v>1858</v>
      </c>
    </row>
    <row r="1710" spans="1:6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26"/>
        <v>503</v>
      </c>
    </row>
    <row r="1711" spans="1:6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26"/>
        <v>216</v>
      </c>
    </row>
    <row r="1712" spans="1:6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26"/>
        <v>866</v>
      </c>
    </row>
    <row r="1713" spans="1:6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26"/>
        <v>2543</v>
      </c>
    </row>
    <row r="1714" spans="1:6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26"/>
        <v>3241</v>
      </c>
    </row>
    <row r="1715" spans="1:6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26"/>
        <v>357</v>
      </c>
    </row>
    <row r="1716" spans="1:6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26"/>
        <v>3278</v>
      </c>
    </row>
    <row r="1717" spans="1:6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26"/>
        <v>3411</v>
      </c>
    </row>
    <row r="1718" spans="1:6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26"/>
        <v>1584</v>
      </c>
    </row>
    <row r="1719" spans="1:6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26"/>
        <v>3476</v>
      </c>
    </row>
    <row r="1720" spans="1:6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26"/>
        <v>1034</v>
      </c>
    </row>
    <row r="1721" spans="1:6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26"/>
        <v>1851</v>
      </c>
    </row>
    <row r="1722" spans="1:6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26"/>
        <v>255</v>
      </c>
    </row>
    <row r="1723" spans="1:6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26"/>
        <v>3446</v>
      </c>
    </row>
    <row r="1724" spans="1:6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26"/>
        <v>2601</v>
      </c>
    </row>
    <row r="1725" spans="1:6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26"/>
        <v>3476</v>
      </c>
    </row>
    <row r="1726" spans="1:6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26"/>
        <v>2160</v>
      </c>
    </row>
    <row r="1727" spans="1:6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26"/>
        <v>2016</v>
      </c>
    </row>
    <row r="1728" spans="1:6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26"/>
        <v>3333</v>
      </c>
    </row>
    <row r="1729" spans="1:6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26"/>
        <v>2364</v>
      </c>
    </row>
    <row r="1730" spans="1:6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26"/>
        <v>2039</v>
      </c>
    </row>
    <row r="1731" spans="1:6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27">RANK(E1731,$E$2:$E$4135)</f>
        <v>3360</v>
      </c>
    </row>
    <row r="1732" spans="1:6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27"/>
        <v>1886</v>
      </c>
    </row>
    <row r="1733" spans="1:6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27"/>
        <v>1392</v>
      </c>
    </row>
    <row r="1734" spans="1:6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27"/>
        <v>3337</v>
      </c>
    </row>
    <row r="1735" spans="1:6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27"/>
        <v>3476</v>
      </c>
    </row>
    <row r="1736" spans="1:6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27"/>
        <v>932</v>
      </c>
    </row>
    <row r="1737" spans="1:6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27"/>
        <v>1034</v>
      </c>
    </row>
    <row r="1738" spans="1:6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27"/>
        <v>648</v>
      </c>
    </row>
    <row r="1739" spans="1:6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27"/>
        <v>3186</v>
      </c>
    </row>
    <row r="1740" spans="1:6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27"/>
        <v>1538</v>
      </c>
    </row>
    <row r="1741" spans="1:6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27"/>
        <v>2375</v>
      </c>
    </row>
    <row r="1742" spans="1:6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27"/>
        <v>787</v>
      </c>
    </row>
    <row r="1743" spans="1:6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27"/>
        <v>1270</v>
      </c>
    </row>
    <row r="1744" spans="1:6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27"/>
        <v>306</v>
      </c>
    </row>
    <row r="1745" spans="1:6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27"/>
        <v>1957</v>
      </c>
    </row>
    <row r="1746" spans="1:6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27"/>
        <v>1989</v>
      </c>
    </row>
    <row r="1747" spans="1:6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27"/>
        <v>3395</v>
      </c>
    </row>
    <row r="1748" spans="1:6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27"/>
        <v>2160</v>
      </c>
    </row>
    <row r="1749" spans="1:6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27"/>
        <v>3268</v>
      </c>
    </row>
    <row r="1750" spans="1:6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27"/>
        <v>605</v>
      </c>
    </row>
    <row r="1751" spans="1:6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27"/>
        <v>431</v>
      </c>
    </row>
    <row r="1752" spans="1:6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27"/>
        <v>3411</v>
      </c>
    </row>
    <row r="1753" spans="1:6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27"/>
        <v>3325</v>
      </c>
    </row>
    <row r="1754" spans="1:6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27"/>
        <v>3014</v>
      </c>
    </row>
    <row r="1755" spans="1:6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27"/>
        <v>2069</v>
      </c>
    </row>
    <row r="1756" spans="1:6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27"/>
        <v>2144</v>
      </c>
    </row>
    <row r="1757" spans="1:6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27"/>
        <v>2760</v>
      </c>
    </row>
    <row r="1758" spans="1:6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27"/>
        <v>2069</v>
      </c>
    </row>
    <row r="1759" spans="1:6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27"/>
        <v>1212</v>
      </c>
    </row>
    <row r="1760" spans="1:6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27"/>
        <v>1857</v>
      </c>
    </row>
    <row r="1761" spans="1:6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27"/>
        <v>107</v>
      </c>
    </row>
    <row r="1762" spans="1:6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27"/>
        <v>3388</v>
      </c>
    </row>
    <row r="1763" spans="1:6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27"/>
        <v>1232</v>
      </c>
    </row>
    <row r="1764" spans="1:6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27"/>
        <v>3427</v>
      </c>
    </row>
    <row r="1765" spans="1:6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27"/>
        <v>52</v>
      </c>
    </row>
    <row r="1766" spans="1:6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27"/>
        <v>3388</v>
      </c>
    </row>
    <row r="1767" spans="1:6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27"/>
        <v>572</v>
      </c>
    </row>
    <row r="1768" spans="1:6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27"/>
        <v>38</v>
      </c>
    </row>
    <row r="1769" spans="1:6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27"/>
        <v>2457</v>
      </c>
    </row>
    <row r="1770" spans="1:6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27"/>
        <v>790</v>
      </c>
    </row>
    <row r="1771" spans="1:6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27"/>
        <v>3396</v>
      </c>
    </row>
    <row r="1772" spans="1:6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27"/>
        <v>146</v>
      </c>
    </row>
    <row r="1773" spans="1:6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27"/>
        <v>622</v>
      </c>
    </row>
    <row r="1774" spans="1:6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27"/>
        <v>415</v>
      </c>
    </row>
    <row r="1775" spans="1:6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27"/>
        <v>2819</v>
      </c>
    </row>
    <row r="1776" spans="1:6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27"/>
        <v>2646</v>
      </c>
    </row>
    <row r="1777" spans="1:6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27"/>
        <v>2156</v>
      </c>
    </row>
    <row r="1778" spans="1:6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27"/>
        <v>2330</v>
      </c>
    </row>
    <row r="1779" spans="1:6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27"/>
        <v>202</v>
      </c>
    </row>
    <row r="1780" spans="1:6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27"/>
        <v>1886</v>
      </c>
    </row>
    <row r="1781" spans="1:6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27"/>
        <v>560</v>
      </c>
    </row>
    <row r="1782" spans="1:6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27"/>
        <v>1886</v>
      </c>
    </row>
    <row r="1783" spans="1:6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27"/>
        <v>1398</v>
      </c>
    </row>
    <row r="1784" spans="1:6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27"/>
        <v>1555</v>
      </c>
    </row>
    <row r="1785" spans="1:6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27"/>
        <v>1989</v>
      </c>
    </row>
    <row r="1786" spans="1:6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27"/>
        <v>1807</v>
      </c>
    </row>
    <row r="1787" spans="1:6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27"/>
        <v>2683</v>
      </c>
    </row>
    <row r="1788" spans="1:6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27"/>
        <v>307</v>
      </c>
    </row>
    <row r="1789" spans="1:6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27"/>
        <v>2653</v>
      </c>
    </row>
    <row r="1790" spans="1:6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27"/>
        <v>1060</v>
      </c>
    </row>
    <row r="1791" spans="1:6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27"/>
        <v>1706</v>
      </c>
    </row>
    <row r="1792" spans="1:6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27"/>
        <v>3143</v>
      </c>
    </row>
    <row r="1793" spans="1:6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27"/>
        <v>216</v>
      </c>
    </row>
    <row r="1794" spans="1:6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27"/>
        <v>3476</v>
      </c>
    </row>
    <row r="1795" spans="1:6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28">RANK(E1795,$E$2:$E$4135)</f>
        <v>3396</v>
      </c>
    </row>
    <row r="1796" spans="1:6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28"/>
        <v>681</v>
      </c>
    </row>
    <row r="1797" spans="1:6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28"/>
        <v>3014</v>
      </c>
    </row>
    <row r="1798" spans="1:6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28"/>
        <v>2605</v>
      </c>
    </row>
    <row r="1799" spans="1:6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28"/>
        <v>3476</v>
      </c>
    </row>
    <row r="1800" spans="1:6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28"/>
        <v>318</v>
      </c>
    </row>
    <row r="1801" spans="1:6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28"/>
        <v>3014</v>
      </c>
    </row>
    <row r="1802" spans="1:6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28"/>
        <v>3278</v>
      </c>
    </row>
    <row r="1803" spans="1:6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28"/>
        <v>1555</v>
      </c>
    </row>
    <row r="1804" spans="1:6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28"/>
        <v>107</v>
      </c>
    </row>
    <row r="1805" spans="1:6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28"/>
        <v>790</v>
      </c>
    </row>
    <row r="1806" spans="1:6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28"/>
        <v>956</v>
      </c>
    </row>
    <row r="1807" spans="1:6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28"/>
        <v>3476</v>
      </c>
    </row>
    <row r="1808" spans="1:6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28"/>
        <v>292</v>
      </c>
    </row>
    <row r="1809" spans="1:6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28"/>
        <v>3014</v>
      </c>
    </row>
    <row r="1810" spans="1:6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28"/>
        <v>3476</v>
      </c>
    </row>
    <row r="1811" spans="1:6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28"/>
        <v>3439</v>
      </c>
    </row>
    <row r="1812" spans="1:6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28"/>
        <v>866</v>
      </c>
    </row>
    <row r="1813" spans="1:6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28"/>
        <v>1555</v>
      </c>
    </row>
    <row r="1814" spans="1:6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28"/>
        <v>1981</v>
      </c>
    </row>
    <row r="1815" spans="1:6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28"/>
        <v>3014</v>
      </c>
    </row>
    <row r="1816" spans="1:6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28"/>
        <v>742</v>
      </c>
    </row>
    <row r="1817" spans="1:6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28"/>
        <v>3396</v>
      </c>
    </row>
    <row r="1818" spans="1:6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28"/>
        <v>2564</v>
      </c>
    </row>
    <row r="1819" spans="1:6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28"/>
        <v>3476</v>
      </c>
    </row>
    <row r="1820" spans="1:6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28"/>
        <v>2550</v>
      </c>
    </row>
    <row r="1821" spans="1:6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28"/>
        <v>3472</v>
      </c>
    </row>
    <row r="1822" spans="1:6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28"/>
        <v>1115</v>
      </c>
    </row>
    <row r="1823" spans="1:6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28"/>
        <v>216</v>
      </c>
    </row>
    <row r="1824" spans="1:6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28"/>
        <v>3472</v>
      </c>
    </row>
    <row r="1825" spans="1:6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28"/>
        <v>473</v>
      </c>
    </row>
    <row r="1826" spans="1:6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28"/>
        <v>2096</v>
      </c>
    </row>
    <row r="1827" spans="1:6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28"/>
        <v>3411</v>
      </c>
    </row>
    <row r="1828" spans="1:6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28"/>
        <v>1115</v>
      </c>
    </row>
    <row r="1829" spans="1:6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28"/>
        <v>656</v>
      </c>
    </row>
    <row r="1830" spans="1:6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28"/>
        <v>3369</v>
      </c>
    </row>
    <row r="1831" spans="1:6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28"/>
        <v>3278</v>
      </c>
    </row>
    <row r="1832" spans="1:6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28"/>
        <v>2720</v>
      </c>
    </row>
    <row r="1833" spans="1:6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28"/>
        <v>1535</v>
      </c>
    </row>
    <row r="1834" spans="1:6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28"/>
        <v>76</v>
      </c>
    </row>
    <row r="1835" spans="1:6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28"/>
        <v>1105</v>
      </c>
    </row>
    <row r="1836" spans="1:6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28"/>
        <v>1654</v>
      </c>
    </row>
    <row r="1837" spans="1:6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28"/>
        <v>3140</v>
      </c>
    </row>
    <row r="1838" spans="1:6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28"/>
        <v>1530</v>
      </c>
    </row>
    <row r="1839" spans="1:6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28"/>
        <v>1398</v>
      </c>
    </row>
    <row r="1840" spans="1:6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28"/>
        <v>2375</v>
      </c>
    </row>
    <row r="1841" spans="1:6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28"/>
        <v>568</v>
      </c>
    </row>
    <row r="1842" spans="1:6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28"/>
        <v>1595</v>
      </c>
    </row>
    <row r="1843" spans="1:6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28"/>
        <v>1964</v>
      </c>
    </row>
    <row r="1844" spans="1:6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28"/>
        <v>953</v>
      </c>
    </row>
    <row r="1845" spans="1:6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28"/>
        <v>2160</v>
      </c>
    </row>
    <row r="1846" spans="1:6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28"/>
        <v>1023</v>
      </c>
    </row>
    <row r="1847" spans="1:6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28"/>
        <v>3476</v>
      </c>
    </row>
    <row r="1848" spans="1:6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28"/>
        <v>908</v>
      </c>
    </row>
    <row r="1849" spans="1:6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28"/>
        <v>2016</v>
      </c>
    </row>
    <row r="1850" spans="1:6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28"/>
        <v>2375</v>
      </c>
    </row>
    <row r="1851" spans="1:6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28"/>
        <v>3143</v>
      </c>
    </row>
    <row r="1852" spans="1:6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28"/>
        <v>2564</v>
      </c>
    </row>
    <row r="1853" spans="1:6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28"/>
        <v>2804</v>
      </c>
    </row>
    <row r="1854" spans="1:6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28"/>
        <v>3344</v>
      </c>
    </row>
    <row r="1855" spans="1:6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28"/>
        <v>1706</v>
      </c>
    </row>
    <row r="1856" spans="1:6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28"/>
        <v>834</v>
      </c>
    </row>
    <row r="1857" spans="1:6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28"/>
        <v>1517</v>
      </c>
    </row>
    <row r="1858" spans="1:6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28"/>
        <v>1598</v>
      </c>
    </row>
    <row r="1859" spans="1:6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29">RANK(E1859,$E$2:$E$4135)</f>
        <v>3476</v>
      </c>
    </row>
    <row r="1860" spans="1:6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29"/>
        <v>3202</v>
      </c>
    </row>
    <row r="1861" spans="1:6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29"/>
        <v>292</v>
      </c>
    </row>
    <row r="1862" spans="1:6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29"/>
        <v>568</v>
      </c>
    </row>
    <row r="1863" spans="1:6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29"/>
        <v>3351</v>
      </c>
    </row>
    <row r="1864" spans="1:6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29"/>
        <v>3476</v>
      </c>
    </row>
    <row r="1865" spans="1:6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29"/>
        <v>2619</v>
      </c>
    </row>
    <row r="1866" spans="1:6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29"/>
        <v>2266</v>
      </c>
    </row>
    <row r="1867" spans="1:6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29"/>
        <v>363</v>
      </c>
    </row>
    <row r="1868" spans="1:6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29"/>
        <v>3139</v>
      </c>
    </row>
    <row r="1869" spans="1:6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29"/>
        <v>1059</v>
      </c>
    </row>
    <row r="1870" spans="1:6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29"/>
        <v>3333</v>
      </c>
    </row>
    <row r="1871" spans="1:6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29"/>
        <v>1010</v>
      </c>
    </row>
    <row r="1872" spans="1:6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29"/>
        <v>3425</v>
      </c>
    </row>
    <row r="1873" spans="1:6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29"/>
        <v>3388</v>
      </c>
    </row>
    <row r="1874" spans="1:6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29"/>
        <v>3014</v>
      </c>
    </row>
    <row r="1875" spans="1:6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29"/>
        <v>3410</v>
      </c>
    </row>
    <row r="1876" spans="1:6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29"/>
        <v>260</v>
      </c>
    </row>
    <row r="1877" spans="1:6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29"/>
        <v>2108</v>
      </c>
    </row>
    <row r="1878" spans="1:6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29"/>
        <v>681</v>
      </c>
    </row>
    <row r="1879" spans="1:6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29"/>
        <v>3357</v>
      </c>
    </row>
    <row r="1880" spans="1:6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29"/>
        <v>1137</v>
      </c>
    </row>
    <row r="1881" spans="1:6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29"/>
        <v>3426</v>
      </c>
    </row>
    <row r="1882" spans="1:6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29"/>
        <v>1398</v>
      </c>
    </row>
    <row r="1883" spans="1:6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29"/>
        <v>2375</v>
      </c>
    </row>
    <row r="1884" spans="1:6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29"/>
        <v>171</v>
      </c>
    </row>
    <row r="1885" spans="1:6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29"/>
        <v>3232</v>
      </c>
    </row>
    <row r="1886" spans="1:6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29"/>
        <v>1222</v>
      </c>
    </row>
    <row r="1887" spans="1:6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29"/>
        <v>1060</v>
      </c>
    </row>
    <row r="1888" spans="1:6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29"/>
        <v>1705</v>
      </c>
    </row>
    <row r="1889" spans="1:6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29"/>
        <v>3248</v>
      </c>
    </row>
    <row r="1890" spans="1:6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29"/>
        <v>2972</v>
      </c>
    </row>
    <row r="1891" spans="1:6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29"/>
        <v>2873</v>
      </c>
    </row>
    <row r="1892" spans="1:6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29"/>
        <v>956</v>
      </c>
    </row>
    <row r="1893" spans="1:6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29"/>
        <v>1807</v>
      </c>
    </row>
    <row r="1894" spans="1:6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29"/>
        <v>3173</v>
      </c>
    </row>
    <row r="1895" spans="1:6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29"/>
        <v>3476</v>
      </c>
    </row>
    <row r="1896" spans="1:6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29"/>
        <v>2282</v>
      </c>
    </row>
    <row r="1897" spans="1:6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29"/>
        <v>1229</v>
      </c>
    </row>
    <row r="1898" spans="1:6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29"/>
        <v>1155</v>
      </c>
    </row>
    <row r="1899" spans="1:6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29"/>
        <v>3476</v>
      </c>
    </row>
    <row r="1900" spans="1:6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29"/>
        <v>3476</v>
      </c>
    </row>
    <row r="1901" spans="1:6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29"/>
        <v>3427</v>
      </c>
    </row>
    <row r="1902" spans="1:6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29"/>
        <v>3476</v>
      </c>
    </row>
    <row r="1903" spans="1:6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29"/>
        <v>3447</v>
      </c>
    </row>
    <row r="1904" spans="1:6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29"/>
        <v>401</v>
      </c>
    </row>
    <row r="1905" spans="1:6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29"/>
        <v>401</v>
      </c>
    </row>
    <row r="1906" spans="1:6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29"/>
        <v>1608</v>
      </c>
    </row>
    <row r="1907" spans="1:6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29"/>
        <v>2160</v>
      </c>
    </row>
    <row r="1908" spans="1:6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29"/>
        <v>3476</v>
      </c>
    </row>
    <row r="1909" spans="1:6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29"/>
        <v>906</v>
      </c>
    </row>
    <row r="1910" spans="1:6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29"/>
        <v>567</v>
      </c>
    </row>
    <row r="1911" spans="1:6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29"/>
        <v>789</v>
      </c>
    </row>
    <row r="1912" spans="1:6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29"/>
        <v>1359</v>
      </c>
    </row>
    <row r="1913" spans="1:6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29"/>
        <v>3427</v>
      </c>
    </row>
    <row r="1914" spans="1:6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29"/>
        <v>2113</v>
      </c>
    </row>
    <row r="1915" spans="1:6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29"/>
        <v>3476</v>
      </c>
    </row>
    <row r="1916" spans="1:6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29"/>
        <v>3476</v>
      </c>
    </row>
    <row r="1917" spans="1:6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29"/>
        <v>3427</v>
      </c>
    </row>
    <row r="1918" spans="1:6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29"/>
        <v>3476</v>
      </c>
    </row>
    <row r="1919" spans="1:6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29"/>
        <v>3447</v>
      </c>
    </row>
    <row r="1920" spans="1:6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29"/>
        <v>3447</v>
      </c>
    </row>
    <row r="1921" spans="1:6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29"/>
        <v>3447</v>
      </c>
    </row>
    <row r="1922" spans="1:6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29"/>
        <v>3476</v>
      </c>
    </row>
    <row r="1923" spans="1:6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30">RANK(E1923,$E$2:$E$4135)</f>
        <v>790</v>
      </c>
    </row>
    <row r="1924" spans="1:6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30"/>
        <v>560</v>
      </c>
    </row>
    <row r="1925" spans="1:6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30"/>
        <v>3447</v>
      </c>
    </row>
    <row r="1926" spans="1:6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30"/>
        <v>3143</v>
      </c>
    </row>
    <row r="1927" spans="1:6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30"/>
        <v>2760</v>
      </c>
    </row>
    <row r="1928" spans="1:6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30"/>
        <v>3369</v>
      </c>
    </row>
    <row r="1929" spans="1:6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30"/>
        <v>3427</v>
      </c>
    </row>
    <row r="1930" spans="1:6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30"/>
        <v>866</v>
      </c>
    </row>
    <row r="1931" spans="1:6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30"/>
        <v>2927</v>
      </c>
    </row>
    <row r="1932" spans="1:6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30"/>
        <v>42</v>
      </c>
    </row>
    <row r="1933" spans="1:6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30"/>
        <v>2113</v>
      </c>
    </row>
    <row r="1934" spans="1:6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30"/>
        <v>3369</v>
      </c>
    </row>
    <row r="1935" spans="1:6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30"/>
        <v>1398</v>
      </c>
    </row>
    <row r="1936" spans="1:6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30"/>
        <v>21</v>
      </c>
    </row>
    <row r="1937" spans="1:6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30"/>
        <v>2804</v>
      </c>
    </row>
    <row r="1938" spans="1:6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30"/>
        <v>866</v>
      </c>
    </row>
    <row r="1939" spans="1:6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30"/>
        <v>3014</v>
      </c>
    </row>
    <row r="1940" spans="1:6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30"/>
        <v>2282</v>
      </c>
    </row>
    <row r="1941" spans="1:6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30"/>
        <v>2160</v>
      </c>
    </row>
    <row r="1942" spans="1:6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30"/>
        <v>3476</v>
      </c>
    </row>
    <row r="1943" spans="1:6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30"/>
        <v>260</v>
      </c>
    </row>
    <row r="1944" spans="1:6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30"/>
        <v>866</v>
      </c>
    </row>
    <row r="1945" spans="1:6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30"/>
        <v>1379</v>
      </c>
    </row>
    <row r="1946" spans="1:6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30"/>
        <v>1679</v>
      </c>
    </row>
    <row r="1947" spans="1:6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30"/>
        <v>1679</v>
      </c>
    </row>
    <row r="1948" spans="1:6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30"/>
        <v>1232</v>
      </c>
    </row>
    <row r="1949" spans="1:6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30"/>
        <v>3278</v>
      </c>
    </row>
    <row r="1950" spans="1:6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30"/>
        <v>3447</v>
      </c>
    </row>
    <row r="1951" spans="1:6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30"/>
        <v>503</v>
      </c>
    </row>
    <row r="1952" spans="1:6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30"/>
        <v>57</v>
      </c>
    </row>
    <row r="1953" spans="1:6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30"/>
        <v>3427</v>
      </c>
    </row>
    <row r="1954" spans="1:6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30"/>
        <v>729</v>
      </c>
    </row>
    <row r="1955" spans="1:6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30"/>
        <v>3369</v>
      </c>
    </row>
    <row r="1956" spans="1:6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30"/>
        <v>3396</v>
      </c>
    </row>
    <row r="1957" spans="1:6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30"/>
        <v>3396</v>
      </c>
    </row>
    <row r="1958" spans="1:6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30"/>
        <v>2544</v>
      </c>
    </row>
    <row r="1959" spans="1:6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30"/>
        <v>3369</v>
      </c>
    </row>
    <row r="1960" spans="1:6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30"/>
        <v>3360</v>
      </c>
    </row>
    <row r="1961" spans="1:6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30"/>
        <v>3476</v>
      </c>
    </row>
    <row r="1962" spans="1:6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30"/>
        <v>3344</v>
      </c>
    </row>
    <row r="1963" spans="1:6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30"/>
        <v>3268</v>
      </c>
    </row>
    <row r="1964" spans="1:6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30"/>
        <v>3476</v>
      </c>
    </row>
    <row r="1965" spans="1:6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30"/>
        <v>1608</v>
      </c>
    </row>
    <row r="1966" spans="1:6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30"/>
        <v>3427</v>
      </c>
    </row>
    <row r="1967" spans="1:6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30"/>
        <v>3143</v>
      </c>
    </row>
    <row r="1968" spans="1:6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30"/>
        <v>76</v>
      </c>
    </row>
    <row r="1969" spans="1:6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30"/>
        <v>2689</v>
      </c>
    </row>
    <row r="1970" spans="1:6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30"/>
        <v>2096</v>
      </c>
    </row>
    <row r="1971" spans="1:6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30"/>
        <v>866</v>
      </c>
    </row>
    <row r="1972" spans="1:6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30"/>
        <v>3396</v>
      </c>
    </row>
    <row r="1973" spans="1:6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30"/>
        <v>318</v>
      </c>
    </row>
    <row r="1974" spans="1:6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30"/>
        <v>2746</v>
      </c>
    </row>
    <row r="1975" spans="1:6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30"/>
        <v>3220</v>
      </c>
    </row>
    <row r="1976" spans="1:6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30"/>
        <v>401</v>
      </c>
    </row>
    <row r="1977" spans="1:6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30"/>
        <v>3330</v>
      </c>
    </row>
    <row r="1978" spans="1:6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30"/>
        <v>2413</v>
      </c>
    </row>
    <row r="1979" spans="1:6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30"/>
        <v>3439</v>
      </c>
    </row>
    <row r="1980" spans="1:6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30"/>
        <v>2734</v>
      </c>
    </row>
    <row r="1981" spans="1:6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30"/>
        <v>1706</v>
      </c>
    </row>
    <row r="1982" spans="1:6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30"/>
        <v>3337</v>
      </c>
    </row>
    <row r="1983" spans="1:6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30"/>
        <v>1155</v>
      </c>
    </row>
    <row r="1984" spans="1:6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30"/>
        <v>540</v>
      </c>
    </row>
    <row r="1985" spans="1:6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30"/>
        <v>3468</v>
      </c>
    </row>
    <row r="1986" spans="1:6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30"/>
        <v>1060</v>
      </c>
    </row>
    <row r="1987" spans="1:6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31">RANK(E1987,$E$2:$E$4135)</f>
        <v>3137</v>
      </c>
    </row>
    <row r="1988" spans="1:6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31"/>
        <v>1858</v>
      </c>
    </row>
    <row r="1989" spans="1:6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31"/>
        <v>3343</v>
      </c>
    </row>
    <row r="1990" spans="1:6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31"/>
        <v>2663</v>
      </c>
    </row>
    <row r="1991" spans="1:6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31"/>
        <v>729</v>
      </c>
    </row>
    <row r="1992" spans="1:6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31"/>
        <v>2250</v>
      </c>
    </row>
    <row r="1993" spans="1:6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31"/>
        <v>1033</v>
      </c>
    </row>
    <row r="1994" spans="1:6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31"/>
        <v>3471</v>
      </c>
    </row>
    <row r="1995" spans="1:6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31"/>
        <v>1280</v>
      </c>
    </row>
    <row r="1996" spans="1:6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31"/>
        <v>3122</v>
      </c>
    </row>
    <row r="1997" spans="1:6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31"/>
        <v>2927</v>
      </c>
    </row>
    <row r="1998" spans="1:6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31"/>
        <v>2328</v>
      </c>
    </row>
    <row r="1999" spans="1:6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31"/>
        <v>3331</v>
      </c>
    </row>
    <row r="2000" spans="1:6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31"/>
        <v>2270</v>
      </c>
    </row>
    <row r="2001" spans="1:6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31"/>
        <v>3350</v>
      </c>
    </row>
    <row r="2002" spans="1:6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31"/>
        <v>1773</v>
      </c>
    </row>
    <row r="2003" spans="1:6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31"/>
        <v>2315</v>
      </c>
    </row>
    <row r="2004" spans="1:6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31"/>
        <v>2413</v>
      </c>
    </row>
    <row r="2005" spans="1:6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31"/>
        <v>3475</v>
      </c>
    </row>
    <row r="2006" spans="1:6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31"/>
        <v>2160</v>
      </c>
    </row>
    <row r="2007" spans="1:6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31"/>
        <v>863</v>
      </c>
    </row>
    <row r="2008" spans="1:6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31"/>
        <v>790</v>
      </c>
    </row>
    <row r="2009" spans="1:6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31"/>
        <v>3337</v>
      </c>
    </row>
    <row r="2010" spans="1:6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31"/>
        <v>2950</v>
      </c>
    </row>
    <row r="2011" spans="1:6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31"/>
        <v>503</v>
      </c>
    </row>
    <row r="2012" spans="1:6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31"/>
        <v>3447</v>
      </c>
    </row>
    <row r="2013" spans="1:6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31"/>
        <v>946</v>
      </c>
    </row>
    <row r="2014" spans="1:6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31"/>
        <v>3014</v>
      </c>
    </row>
    <row r="2015" spans="1:6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31"/>
        <v>1372</v>
      </c>
    </row>
    <row r="2016" spans="1:6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31"/>
        <v>3278</v>
      </c>
    </row>
    <row r="2017" spans="1:6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31"/>
        <v>956</v>
      </c>
    </row>
    <row r="2018" spans="1:6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31"/>
        <v>287</v>
      </c>
    </row>
    <row r="2019" spans="1:6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31"/>
        <v>1398</v>
      </c>
    </row>
    <row r="2020" spans="1:6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31"/>
        <v>91</v>
      </c>
    </row>
    <row r="2021" spans="1:6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31"/>
        <v>1277</v>
      </c>
    </row>
    <row r="2022" spans="1:6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31"/>
        <v>2499</v>
      </c>
    </row>
    <row r="2023" spans="1:6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31"/>
        <v>1207</v>
      </c>
    </row>
    <row r="2024" spans="1:6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31"/>
        <v>2989</v>
      </c>
    </row>
    <row r="2025" spans="1:6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31"/>
        <v>1015</v>
      </c>
    </row>
    <row r="2026" spans="1:6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31"/>
        <v>3439</v>
      </c>
    </row>
    <row r="2027" spans="1:6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31"/>
        <v>3476</v>
      </c>
    </row>
    <row r="2028" spans="1:6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31"/>
        <v>1459</v>
      </c>
    </row>
    <row r="2029" spans="1:6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31"/>
        <v>318</v>
      </c>
    </row>
    <row r="2030" spans="1:6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31"/>
        <v>369</v>
      </c>
    </row>
    <row r="2031" spans="1:6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31"/>
        <v>1137</v>
      </c>
    </row>
    <row r="2032" spans="1:6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31"/>
        <v>3143</v>
      </c>
    </row>
    <row r="2033" spans="1:6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31"/>
        <v>3014</v>
      </c>
    </row>
    <row r="2034" spans="1:6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31"/>
        <v>3143</v>
      </c>
    </row>
    <row r="2035" spans="1:6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31"/>
        <v>212</v>
      </c>
    </row>
    <row r="2036" spans="1:6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31"/>
        <v>14</v>
      </c>
    </row>
    <row r="2037" spans="1:6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31"/>
        <v>2369</v>
      </c>
    </row>
    <row r="2038" spans="1:6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31"/>
        <v>3344</v>
      </c>
    </row>
    <row r="2039" spans="1:6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31"/>
        <v>401</v>
      </c>
    </row>
    <row r="2040" spans="1:6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31"/>
        <v>3476</v>
      </c>
    </row>
    <row r="2041" spans="1:6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31"/>
        <v>503</v>
      </c>
    </row>
    <row r="2042" spans="1:6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31"/>
        <v>1398</v>
      </c>
    </row>
    <row r="2043" spans="1:6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31"/>
        <v>2160</v>
      </c>
    </row>
    <row r="2044" spans="1:6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31"/>
        <v>3472</v>
      </c>
    </row>
    <row r="2045" spans="1:6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31"/>
        <v>3411</v>
      </c>
    </row>
    <row r="2046" spans="1:6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31"/>
        <v>3333</v>
      </c>
    </row>
    <row r="2047" spans="1:6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31"/>
        <v>3278</v>
      </c>
    </row>
    <row r="2048" spans="1:6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31"/>
        <v>1555</v>
      </c>
    </row>
    <row r="2049" spans="1:6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31"/>
        <v>397</v>
      </c>
    </row>
    <row r="2050" spans="1:6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31"/>
        <v>3369</v>
      </c>
    </row>
    <row r="2051" spans="1:6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32">RANK(E2051,$E$2:$E$4135)</f>
        <v>3337</v>
      </c>
    </row>
    <row r="2052" spans="1:6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32"/>
        <v>1044</v>
      </c>
    </row>
    <row r="2053" spans="1:6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32"/>
        <v>2330</v>
      </c>
    </row>
    <row r="2054" spans="1:6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32"/>
        <v>1639</v>
      </c>
    </row>
    <row r="2055" spans="1:6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32"/>
        <v>1155</v>
      </c>
    </row>
    <row r="2056" spans="1:6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32"/>
        <v>3143</v>
      </c>
    </row>
    <row r="2057" spans="1:6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32"/>
        <v>3250</v>
      </c>
    </row>
    <row r="2058" spans="1:6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32"/>
        <v>417</v>
      </c>
    </row>
    <row r="2059" spans="1:6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32"/>
        <v>2375</v>
      </c>
    </row>
    <row r="2060" spans="1:6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32"/>
        <v>607</v>
      </c>
    </row>
    <row r="2061" spans="1:6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32"/>
        <v>354</v>
      </c>
    </row>
    <row r="2062" spans="1:6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32"/>
        <v>3396</v>
      </c>
    </row>
    <row r="2063" spans="1:6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32"/>
        <v>770</v>
      </c>
    </row>
    <row r="2064" spans="1:6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32"/>
        <v>2499</v>
      </c>
    </row>
    <row r="2065" spans="1:6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32"/>
        <v>1155</v>
      </c>
    </row>
    <row r="2066" spans="1:6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32"/>
        <v>3447</v>
      </c>
    </row>
    <row r="2067" spans="1:6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32"/>
        <v>2330</v>
      </c>
    </row>
    <row r="2068" spans="1:6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32"/>
        <v>559</v>
      </c>
    </row>
    <row r="2069" spans="1:6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32"/>
        <v>2282</v>
      </c>
    </row>
    <row r="2070" spans="1:6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32"/>
        <v>681</v>
      </c>
    </row>
    <row r="2071" spans="1:6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32"/>
        <v>1658</v>
      </c>
    </row>
    <row r="2072" spans="1:6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32"/>
        <v>742</v>
      </c>
    </row>
    <row r="2073" spans="1:6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32"/>
        <v>681</v>
      </c>
    </row>
    <row r="2074" spans="1:6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32"/>
        <v>3476</v>
      </c>
    </row>
    <row r="2075" spans="1:6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32"/>
        <v>1886</v>
      </c>
    </row>
    <row r="2076" spans="1:6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32"/>
        <v>3476</v>
      </c>
    </row>
    <row r="2077" spans="1:6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32"/>
        <v>3014</v>
      </c>
    </row>
    <row r="2078" spans="1:6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32"/>
        <v>1966</v>
      </c>
    </row>
    <row r="2079" spans="1:6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32"/>
        <v>3476</v>
      </c>
    </row>
    <row r="2080" spans="1:6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32"/>
        <v>2524</v>
      </c>
    </row>
    <row r="2081" spans="1:6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32"/>
        <v>3476</v>
      </c>
    </row>
    <row r="2082" spans="1:6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32"/>
        <v>1155</v>
      </c>
    </row>
    <row r="2083" spans="1:6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32"/>
        <v>237</v>
      </c>
    </row>
    <row r="2084" spans="1:6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32"/>
        <v>2524</v>
      </c>
    </row>
    <row r="2085" spans="1:6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32"/>
        <v>3476</v>
      </c>
    </row>
    <row r="2086" spans="1:6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32"/>
        <v>1851</v>
      </c>
    </row>
    <row r="2087" spans="1:6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32"/>
        <v>2554</v>
      </c>
    </row>
    <row r="2088" spans="1:6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32"/>
        <v>503</v>
      </c>
    </row>
    <row r="2089" spans="1:6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32"/>
        <v>790</v>
      </c>
    </row>
    <row r="2090" spans="1:6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32"/>
        <v>171</v>
      </c>
    </row>
    <row r="2091" spans="1:6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32"/>
        <v>431</v>
      </c>
    </row>
    <row r="2092" spans="1:6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32"/>
        <v>573</v>
      </c>
    </row>
    <row r="2093" spans="1:6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32"/>
        <v>3396</v>
      </c>
    </row>
    <row r="2094" spans="1:6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32"/>
        <v>3476</v>
      </c>
    </row>
    <row r="2095" spans="1:6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32"/>
        <v>3476</v>
      </c>
    </row>
    <row r="2096" spans="1:6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32"/>
        <v>76</v>
      </c>
    </row>
    <row r="2097" spans="1:6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32"/>
        <v>2160</v>
      </c>
    </row>
    <row r="2098" spans="1:6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32"/>
        <v>2629</v>
      </c>
    </row>
    <row r="2099" spans="1:6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32"/>
        <v>676</v>
      </c>
    </row>
    <row r="2100" spans="1:6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32"/>
        <v>3427</v>
      </c>
    </row>
    <row r="2101" spans="1:6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32"/>
        <v>3360</v>
      </c>
    </row>
    <row r="2102" spans="1:6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32"/>
        <v>844</v>
      </c>
    </row>
    <row r="2103" spans="1:6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32"/>
        <v>3447</v>
      </c>
    </row>
    <row r="2104" spans="1:6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32"/>
        <v>1766</v>
      </c>
    </row>
    <row r="2105" spans="1:6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32"/>
        <v>1281</v>
      </c>
    </row>
    <row r="2106" spans="1:6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32"/>
        <v>242</v>
      </c>
    </row>
    <row r="2107" spans="1:6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32"/>
        <v>496</v>
      </c>
    </row>
    <row r="2108" spans="1:6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32"/>
        <v>2629</v>
      </c>
    </row>
    <row r="2109" spans="1:6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32"/>
        <v>2315</v>
      </c>
    </row>
    <row r="2110" spans="1:6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32"/>
        <v>3447</v>
      </c>
    </row>
    <row r="2111" spans="1:6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32"/>
        <v>2466</v>
      </c>
    </row>
    <row r="2112" spans="1:6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32"/>
        <v>1667</v>
      </c>
    </row>
    <row r="2113" spans="1:6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32"/>
        <v>3220</v>
      </c>
    </row>
    <row r="2114" spans="1:6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32"/>
        <v>613</v>
      </c>
    </row>
    <row r="2115" spans="1:6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33">RANK(E2115,$E$2:$E$4135)</f>
        <v>1608</v>
      </c>
    </row>
    <row r="2116" spans="1:6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33"/>
        <v>3014</v>
      </c>
    </row>
    <row r="2117" spans="1:6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33"/>
        <v>2069</v>
      </c>
    </row>
    <row r="2118" spans="1:6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33"/>
        <v>790</v>
      </c>
    </row>
    <row r="2119" spans="1:6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33"/>
        <v>573</v>
      </c>
    </row>
    <row r="2120" spans="1:6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33"/>
        <v>1706</v>
      </c>
    </row>
    <row r="2121" spans="1:6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33"/>
        <v>371</v>
      </c>
    </row>
    <row r="2122" spans="1:6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33"/>
        <v>473</v>
      </c>
    </row>
    <row r="2123" spans="1:6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33"/>
        <v>742</v>
      </c>
    </row>
    <row r="2124" spans="1:6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33"/>
        <v>1034</v>
      </c>
    </row>
    <row r="2125" spans="1:6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33"/>
        <v>3278</v>
      </c>
    </row>
    <row r="2126" spans="1:6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33"/>
        <v>2629</v>
      </c>
    </row>
    <row r="2127" spans="1:6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33"/>
        <v>2413</v>
      </c>
    </row>
    <row r="2128" spans="1:6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33"/>
        <v>1060</v>
      </c>
    </row>
    <row r="2129" spans="1:6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33"/>
        <v>1487</v>
      </c>
    </row>
    <row r="2130" spans="1:6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33"/>
        <v>1980</v>
      </c>
    </row>
    <row r="2131" spans="1:6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33"/>
        <v>1398</v>
      </c>
    </row>
    <row r="2132" spans="1:6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33"/>
        <v>2695</v>
      </c>
    </row>
    <row r="2133" spans="1:6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33"/>
        <v>3369</v>
      </c>
    </row>
    <row r="2134" spans="1:6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33"/>
        <v>3476</v>
      </c>
    </row>
    <row r="2135" spans="1:6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33"/>
        <v>3369</v>
      </c>
    </row>
    <row r="2136" spans="1:6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33"/>
        <v>866</v>
      </c>
    </row>
    <row r="2137" spans="1:6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33"/>
        <v>3411</v>
      </c>
    </row>
    <row r="2138" spans="1:6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33"/>
        <v>21</v>
      </c>
    </row>
    <row r="2139" spans="1:6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33"/>
        <v>171</v>
      </c>
    </row>
    <row r="2140" spans="1:6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33"/>
        <v>3476</v>
      </c>
    </row>
    <row r="2141" spans="1:6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33"/>
        <v>503</v>
      </c>
    </row>
    <row r="2142" spans="1:6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33"/>
        <v>1877</v>
      </c>
    </row>
    <row r="2143" spans="1:6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33"/>
        <v>3369</v>
      </c>
    </row>
    <row r="2144" spans="1:6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33"/>
        <v>3202</v>
      </c>
    </row>
    <row r="2145" spans="1:6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33"/>
        <v>1398</v>
      </c>
    </row>
    <row r="2146" spans="1:6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33"/>
        <v>3344</v>
      </c>
    </row>
    <row r="2147" spans="1:6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33"/>
        <v>2695</v>
      </c>
    </row>
    <row r="2148" spans="1:6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33"/>
        <v>3476</v>
      </c>
    </row>
    <row r="2149" spans="1:6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33"/>
        <v>681</v>
      </c>
    </row>
    <row r="2150" spans="1:6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33"/>
        <v>3014</v>
      </c>
    </row>
    <row r="2151" spans="1:6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33"/>
        <v>216</v>
      </c>
    </row>
    <row r="2152" spans="1:6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33"/>
        <v>1844</v>
      </c>
    </row>
    <row r="2153" spans="1:6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33"/>
        <v>2282</v>
      </c>
    </row>
    <row r="2154" spans="1:6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33"/>
        <v>1232</v>
      </c>
    </row>
    <row r="2155" spans="1:6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33"/>
        <v>1155</v>
      </c>
    </row>
    <row r="2156" spans="1:6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33"/>
        <v>1477</v>
      </c>
    </row>
    <row r="2157" spans="1:6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33"/>
        <v>431</v>
      </c>
    </row>
    <row r="2158" spans="1:6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33"/>
        <v>1359</v>
      </c>
    </row>
    <row r="2159" spans="1:6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33"/>
        <v>2113</v>
      </c>
    </row>
    <row r="2160" spans="1:6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33"/>
        <v>154</v>
      </c>
    </row>
    <row r="2161" spans="1:6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33"/>
        <v>1706</v>
      </c>
    </row>
    <row r="2162" spans="1:6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33"/>
        <v>431</v>
      </c>
    </row>
    <row r="2163" spans="1:6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33"/>
        <v>1781</v>
      </c>
    </row>
    <row r="2164" spans="1:6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33"/>
        <v>625</v>
      </c>
    </row>
    <row r="2165" spans="1:6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33"/>
        <v>2624</v>
      </c>
    </row>
    <row r="2166" spans="1:6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33"/>
        <v>2641</v>
      </c>
    </row>
    <row r="2167" spans="1:6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33"/>
        <v>2617</v>
      </c>
    </row>
    <row r="2168" spans="1:6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33"/>
        <v>2629</v>
      </c>
    </row>
    <row r="2169" spans="1:6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33"/>
        <v>196</v>
      </c>
    </row>
    <row r="2170" spans="1:6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33"/>
        <v>1858</v>
      </c>
    </row>
    <row r="2171" spans="1:6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33"/>
        <v>3</v>
      </c>
    </row>
    <row r="2172" spans="1:6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33"/>
        <v>3427</v>
      </c>
    </row>
    <row r="2173" spans="1:6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33"/>
        <v>21</v>
      </c>
    </row>
    <row r="2174" spans="1:6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33"/>
        <v>371</v>
      </c>
    </row>
    <row r="2175" spans="1:6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33"/>
        <v>3411</v>
      </c>
    </row>
    <row r="2176" spans="1:6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33"/>
        <v>417</v>
      </c>
    </row>
    <row r="2177" spans="1:6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33"/>
        <v>18</v>
      </c>
    </row>
    <row r="2178" spans="1:6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33"/>
        <v>2792</v>
      </c>
    </row>
    <row r="2179" spans="1:6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34">RANK(E2179,$E$2:$E$4135)</f>
        <v>2315</v>
      </c>
    </row>
    <row r="2180" spans="1:6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34"/>
        <v>2413</v>
      </c>
    </row>
    <row r="2181" spans="1:6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34"/>
        <v>3476</v>
      </c>
    </row>
    <row r="2182" spans="1:6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34"/>
        <v>98</v>
      </c>
    </row>
    <row r="2183" spans="1:6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34"/>
        <v>3344</v>
      </c>
    </row>
    <row r="2184" spans="1:6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34"/>
        <v>2160</v>
      </c>
    </row>
    <row r="2185" spans="1:6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34"/>
        <v>2069</v>
      </c>
    </row>
    <row r="2186" spans="1:6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34"/>
        <v>2096</v>
      </c>
    </row>
    <row r="2187" spans="1:6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34"/>
        <v>2816</v>
      </c>
    </row>
    <row r="2188" spans="1:6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34"/>
        <v>1034</v>
      </c>
    </row>
    <row r="2189" spans="1:6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34"/>
        <v>3121</v>
      </c>
    </row>
    <row r="2190" spans="1:6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34"/>
        <v>866</v>
      </c>
    </row>
    <row r="2191" spans="1:6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34"/>
        <v>2950</v>
      </c>
    </row>
    <row r="2192" spans="1:6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34"/>
        <v>2113</v>
      </c>
    </row>
    <row r="2193" spans="1:6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34"/>
        <v>2733</v>
      </c>
    </row>
    <row r="2194" spans="1:6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34"/>
        <v>3467</v>
      </c>
    </row>
    <row r="2195" spans="1:6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34"/>
        <v>2662</v>
      </c>
    </row>
    <row r="2196" spans="1:6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34"/>
        <v>2895</v>
      </c>
    </row>
    <row r="2197" spans="1:6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34"/>
        <v>860</v>
      </c>
    </row>
    <row r="2198" spans="1:6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34"/>
        <v>1531</v>
      </c>
    </row>
    <row r="2199" spans="1:6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34"/>
        <v>1281</v>
      </c>
    </row>
    <row r="2200" spans="1:6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34"/>
        <v>17</v>
      </c>
    </row>
    <row r="2201" spans="1:6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34"/>
        <v>3246</v>
      </c>
    </row>
    <row r="2202" spans="1:6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34"/>
        <v>3095</v>
      </c>
    </row>
    <row r="2203" spans="1:6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34"/>
        <v>1520</v>
      </c>
    </row>
    <row r="2204" spans="1:6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34"/>
        <v>3246</v>
      </c>
    </row>
    <row r="2205" spans="1:6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34"/>
        <v>168</v>
      </c>
    </row>
    <row r="2206" spans="1:6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34"/>
        <v>3411</v>
      </c>
    </row>
    <row r="2207" spans="1:6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34"/>
        <v>1340</v>
      </c>
    </row>
    <row r="2208" spans="1:6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34"/>
        <v>1155</v>
      </c>
    </row>
    <row r="2209" spans="1:6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34"/>
        <v>2113</v>
      </c>
    </row>
    <row r="2210" spans="1:6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34"/>
        <v>3278</v>
      </c>
    </row>
    <row r="2211" spans="1:6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34"/>
        <v>1321</v>
      </c>
    </row>
    <row r="2212" spans="1:6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34"/>
        <v>3476</v>
      </c>
    </row>
    <row r="2213" spans="1:6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34"/>
        <v>503</v>
      </c>
    </row>
    <row r="2214" spans="1:6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34"/>
        <v>1706</v>
      </c>
    </row>
    <row r="2215" spans="1:6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34"/>
        <v>3476</v>
      </c>
    </row>
    <row r="2216" spans="1:6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34"/>
        <v>3411</v>
      </c>
    </row>
    <row r="2217" spans="1:6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34"/>
        <v>790</v>
      </c>
    </row>
    <row r="2218" spans="1:6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34"/>
        <v>3411</v>
      </c>
    </row>
    <row r="2219" spans="1:6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34"/>
        <v>2456</v>
      </c>
    </row>
    <row r="2220" spans="1:6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34"/>
        <v>3476</v>
      </c>
    </row>
    <row r="2221" spans="1:6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34"/>
        <v>956</v>
      </c>
    </row>
    <row r="2222" spans="1:6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34"/>
        <v>3476</v>
      </c>
    </row>
    <row r="2223" spans="1:6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34"/>
        <v>2160</v>
      </c>
    </row>
    <row r="2224" spans="1:6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34"/>
        <v>3411</v>
      </c>
    </row>
    <row r="2225" spans="1:6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34"/>
        <v>1112</v>
      </c>
    </row>
    <row r="2226" spans="1:6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34"/>
        <v>3476</v>
      </c>
    </row>
    <row r="2227" spans="1:6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34"/>
        <v>3411</v>
      </c>
    </row>
    <row r="2228" spans="1:6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34"/>
        <v>3278</v>
      </c>
    </row>
    <row r="2229" spans="1:6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34"/>
        <v>3476</v>
      </c>
    </row>
    <row r="2230" spans="1:6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34"/>
        <v>3369</v>
      </c>
    </row>
    <row r="2231" spans="1:6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34"/>
        <v>3369</v>
      </c>
    </row>
    <row r="2232" spans="1:6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34"/>
        <v>1597</v>
      </c>
    </row>
    <row r="2233" spans="1:6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34"/>
        <v>3411</v>
      </c>
    </row>
    <row r="2234" spans="1:6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34"/>
        <v>954</v>
      </c>
    </row>
    <row r="2235" spans="1:6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34"/>
        <v>3411</v>
      </c>
    </row>
    <row r="2236" spans="1:6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34"/>
        <v>2846</v>
      </c>
    </row>
    <row r="2237" spans="1:6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34"/>
        <v>401</v>
      </c>
    </row>
    <row r="2238" spans="1:6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34"/>
        <v>1555</v>
      </c>
    </row>
    <row r="2239" spans="1:6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34"/>
        <v>3476</v>
      </c>
    </row>
    <row r="2240" spans="1:6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34"/>
        <v>3476</v>
      </c>
    </row>
    <row r="2241" spans="1:6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34"/>
        <v>59</v>
      </c>
    </row>
    <row r="2242" spans="1:6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34"/>
        <v>171</v>
      </c>
    </row>
    <row r="2243" spans="1:6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35">RANK(E2243,$E$2:$E$4135)</f>
        <v>3143</v>
      </c>
    </row>
    <row r="2244" spans="1:6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35"/>
        <v>59</v>
      </c>
    </row>
    <row r="2245" spans="1:6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35"/>
        <v>1276</v>
      </c>
    </row>
    <row r="2246" spans="1:6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35"/>
        <v>40</v>
      </c>
    </row>
    <row r="2247" spans="1:6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35"/>
        <v>3355</v>
      </c>
    </row>
    <row r="2248" spans="1:6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35"/>
        <v>3143</v>
      </c>
    </row>
    <row r="2249" spans="1:6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35"/>
        <v>2096</v>
      </c>
    </row>
    <row r="2250" spans="1:6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35"/>
        <v>2524</v>
      </c>
    </row>
    <row r="2251" spans="1:6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35"/>
        <v>370</v>
      </c>
    </row>
    <row r="2252" spans="1:6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35"/>
        <v>413</v>
      </c>
    </row>
    <row r="2253" spans="1:6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35"/>
        <v>2375</v>
      </c>
    </row>
    <row r="2254" spans="1:6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35"/>
        <v>768</v>
      </c>
    </row>
    <row r="2255" spans="1:6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35"/>
        <v>2096</v>
      </c>
    </row>
    <row r="2256" spans="1:6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35"/>
        <v>371</v>
      </c>
    </row>
    <row r="2257" spans="1:6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35"/>
        <v>1253</v>
      </c>
    </row>
    <row r="2258" spans="1:6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35"/>
        <v>3476</v>
      </c>
    </row>
    <row r="2259" spans="1:6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35"/>
        <v>2375</v>
      </c>
    </row>
    <row r="2260" spans="1:6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35"/>
        <v>3369</v>
      </c>
    </row>
    <row r="2261" spans="1:6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35"/>
        <v>2039</v>
      </c>
    </row>
    <row r="2262" spans="1:6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35"/>
        <v>164</v>
      </c>
    </row>
    <row r="2263" spans="1:6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35"/>
        <v>473</v>
      </c>
    </row>
    <row r="2264" spans="1:6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35"/>
        <v>1155</v>
      </c>
    </row>
    <row r="2265" spans="1:6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35"/>
        <v>3143</v>
      </c>
    </row>
    <row r="2266" spans="1:6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35"/>
        <v>1658</v>
      </c>
    </row>
    <row r="2267" spans="1:6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35"/>
        <v>1155</v>
      </c>
    </row>
    <row r="2268" spans="1:6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35"/>
        <v>956</v>
      </c>
    </row>
    <row r="2269" spans="1:6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35"/>
        <v>1060</v>
      </c>
    </row>
    <row r="2270" spans="1:6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35"/>
        <v>119</v>
      </c>
    </row>
    <row r="2271" spans="1:6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35"/>
        <v>1155</v>
      </c>
    </row>
    <row r="2272" spans="1:6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35"/>
        <v>2039</v>
      </c>
    </row>
    <row r="2273" spans="1:6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35"/>
        <v>2113</v>
      </c>
    </row>
    <row r="2274" spans="1:6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35"/>
        <v>3476</v>
      </c>
    </row>
    <row r="2275" spans="1:6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35"/>
        <v>1145</v>
      </c>
    </row>
    <row r="2276" spans="1:6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35"/>
        <v>3388</v>
      </c>
    </row>
    <row r="2277" spans="1:6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35"/>
        <v>3447</v>
      </c>
    </row>
    <row r="2278" spans="1:6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35"/>
        <v>1639</v>
      </c>
    </row>
    <row r="2279" spans="1:6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35"/>
        <v>1379</v>
      </c>
    </row>
    <row r="2280" spans="1:6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35"/>
        <v>3360</v>
      </c>
    </row>
    <row r="2281" spans="1:6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35"/>
        <v>2464</v>
      </c>
    </row>
    <row r="2282" spans="1:6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35"/>
        <v>2927</v>
      </c>
    </row>
    <row r="2283" spans="1:6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35"/>
        <v>1550</v>
      </c>
    </row>
    <row r="2284" spans="1:6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35"/>
        <v>3369</v>
      </c>
    </row>
    <row r="2285" spans="1:6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35"/>
        <v>1807</v>
      </c>
    </row>
    <row r="2286" spans="1:6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35"/>
        <v>2315</v>
      </c>
    </row>
    <row r="2287" spans="1:6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35"/>
        <v>1594</v>
      </c>
    </row>
    <row r="2288" spans="1:6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35"/>
        <v>3396</v>
      </c>
    </row>
    <row r="2289" spans="1:6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35"/>
        <v>3388</v>
      </c>
    </row>
    <row r="2290" spans="1:6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35"/>
        <v>2330</v>
      </c>
    </row>
    <row r="2291" spans="1:6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35"/>
        <v>2277</v>
      </c>
    </row>
    <row r="2292" spans="1:6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35"/>
        <v>3014</v>
      </c>
    </row>
    <row r="2293" spans="1:6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35"/>
        <v>3388</v>
      </c>
    </row>
    <row r="2294" spans="1:6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35"/>
        <v>1966</v>
      </c>
    </row>
    <row r="2295" spans="1:6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35"/>
        <v>2413</v>
      </c>
    </row>
    <row r="2296" spans="1:6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35"/>
        <v>866</v>
      </c>
    </row>
    <row r="2297" spans="1:6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35"/>
        <v>3368</v>
      </c>
    </row>
    <row r="2298" spans="1:6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35"/>
        <v>3217</v>
      </c>
    </row>
    <row r="2299" spans="1:6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35"/>
        <v>3358</v>
      </c>
    </row>
    <row r="2300" spans="1:6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35"/>
        <v>2094</v>
      </c>
    </row>
    <row r="2301" spans="1:6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35"/>
        <v>3443</v>
      </c>
    </row>
    <row r="2302" spans="1:6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35"/>
        <v>3328</v>
      </c>
    </row>
    <row r="2303" spans="1:6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35"/>
        <v>1877</v>
      </c>
    </row>
    <row r="2304" spans="1:6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35"/>
        <v>3354</v>
      </c>
    </row>
    <row r="2305" spans="1:6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35"/>
        <v>1312</v>
      </c>
    </row>
    <row r="2306" spans="1:6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35"/>
        <v>2375</v>
      </c>
    </row>
    <row r="2307" spans="1:6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36">RANK(E2307,$E$2:$E$4135)</f>
        <v>866</v>
      </c>
    </row>
    <row r="2308" spans="1:6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36"/>
        <v>1706</v>
      </c>
    </row>
    <row r="2309" spans="1:6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36"/>
        <v>2039</v>
      </c>
    </row>
    <row r="2310" spans="1:6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36"/>
        <v>3110</v>
      </c>
    </row>
    <row r="2311" spans="1:6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36"/>
        <v>2524</v>
      </c>
    </row>
    <row r="2312" spans="1:6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36"/>
        <v>1703</v>
      </c>
    </row>
    <row r="2313" spans="1:6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36"/>
        <v>3014</v>
      </c>
    </row>
    <row r="2314" spans="1:6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36"/>
        <v>3447</v>
      </c>
    </row>
    <row r="2315" spans="1:6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36"/>
        <v>680</v>
      </c>
    </row>
    <row r="2316" spans="1:6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36"/>
        <v>1519</v>
      </c>
    </row>
    <row r="2317" spans="1:6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36"/>
        <v>1359</v>
      </c>
    </row>
    <row r="2318" spans="1:6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36"/>
        <v>625</v>
      </c>
    </row>
    <row r="2319" spans="1:6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36"/>
        <v>2466</v>
      </c>
    </row>
    <row r="2320" spans="1:6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36"/>
        <v>1951</v>
      </c>
    </row>
    <row r="2321" spans="1:6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36"/>
        <v>1654</v>
      </c>
    </row>
    <row r="2322" spans="1:6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36"/>
        <v>1679</v>
      </c>
    </row>
    <row r="2323" spans="1:6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36"/>
        <v>3355</v>
      </c>
    </row>
    <row r="2324" spans="1:6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36"/>
        <v>3332</v>
      </c>
    </row>
    <row r="2325" spans="1:6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36"/>
        <v>3469</v>
      </c>
    </row>
    <row r="2326" spans="1:6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36"/>
        <v>473</v>
      </c>
    </row>
    <row r="2327" spans="1:6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36"/>
        <v>840</v>
      </c>
    </row>
    <row r="2328" spans="1:6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36"/>
        <v>72</v>
      </c>
    </row>
    <row r="2329" spans="1:6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36"/>
        <v>1886</v>
      </c>
    </row>
    <row r="2330" spans="1:6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36"/>
        <v>3140</v>
      </c>
    </row>
    <row r="2331" spans="1:6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36"/>
        <v>2516</v>
      </c>
    </row>
    <row r="2332" spans="1:6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36"/>
        <v>956</v>
      </c>
    </row>
    <row r="2333" spans="1:6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36"/>
        <v>3445</v>
      </c>
    </row>
    <row r="2334" spans="1:6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36"/>
        <v>3476</v>
      </c>
    </row>
    <row r="2335" spans="1:6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36"/>
        <v>2160</v>
      </c>
    </row>
    <row r="2336" spans="1:6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36"/>
        <v>3352</v>
      </c>
    </row>
    <row r="2337" spans="1:6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36"/>
        <v>3394</v>
      </c>
    </row>
    <row r="2338" spans="1:6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36"/>
        <v>3337</v>
      </c>
    </row>
    <row r="2339" spans="1:6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36"/>
        <v>1232</v>
      </c>
    </row>
    <row r="2340" spans="1:6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36"/>
        <v>3476</v>
      </c>
    </row>
    <row r="2341" spans="1:6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36"/>
        <v>1807</v>
      </c>
    </row>
    <row r="2342" spans="1:6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36"/>
        <v>3328</v>
      </c>
    </row>
    <row r="2343" spans="1:6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36"/>
        <v>3385</v>
      </c>
    </row>
    <row r="2344" spans="1:6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36"/>
        <v>2113</v>
      </c>
    </row>
    <row r="2345" spans="1:6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36"/>
        <v>3142</v>
      </c>
    </row>
    <row r="2346" spans="1:6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36"/>
        <v>100</v>
      </c>
    </row>
    <row r="2347" spans="1:6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36"/>
        <v>1015</v>
      </c>
    </row>
    <row r="2348" spans="1:6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36"/>
        <v>3336</v>
      </c>
    </row>
    <row r="2349" spans="1:6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36"/>
        <v>3408</v>
      </c>
    </row>
    <row r="2350" spans="1:6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36"/>
        <v>956</v>
      </c>
    </row>
    <row r="2351" spans="1:6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36"/>
        <v>3447</v>
      </c>
    </row>
    <row r="2352" spans="1:6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36"/>
        <v>2683</v>
      </c>
    </row>
    <row r="2353" spans="1:6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36"/>
        <v>2554</v>
      </c>
    </row>
    <row r="2354" spans="1:6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36"/>
        <v>2516</v>
      </c>
    </row>
    <row r="2355" spans="1:6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36"/>
        <v>790</v>
      </c>
    </row>
    <row r="2356" spans="1:6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36"/>
        <v>163</v>
      </c>
    </row>
    <row r="2357" spans="1:6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36"/>
        <v>3447</v>
      </c>
    </row>
    <row r="2358" spans="1:6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36"/>
        <v>1658</v>
      </c>
    </row>
    <row r="2359" spans="1:6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36"/>
        <v>2413</v>
      </c>
    </row>
    <row r="2360" spans="1:6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36"/>
        <v>431</v>
      </c>
    </row>
    <row r="2361" spans="1:6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36"/>
        <v>3444</v>
      </c>
    </row>
    <row r="2362" spans="1:6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36"/>
        <v>97</v>
      </c>
    </row>
    <row r="2363" spans="1:6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36"/>
        <v>1115</v>
      </c>
    </row>
    <row r="2364" spans="1:6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36"/>
        <v>2160</v>
      </c>
    </row>
    <row r="2365" spans="1:6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36"/>
        <v>3476</v>
      </c>
    </row>
    <row r="2366" spans="1:6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36"/>
        <v>1015</v>
      </c>
    </row>
    <row r="2367" spans="1:6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36"/>
        <v>3476</v>
      </c>
    </row>
    <row r="2368" spans="1:6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36"/>
        <v>2522</v>
      </c>
    </row>
    <row r="2369" spans="1:6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36"/>
        <v>1876</v>
      </c>
    </row>
    <row r="2370" spans="1:6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36"/>
        <v>3396</v>
      </c>
    </row>
    <row r="2371" spans="1:6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37">RANK(E2371,$E$2:$E$4135)</f>
        <v>790</v>
      </c>
    </row>
    <row r="2372" spans="1:6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37"/>
        <v>3476</v>
      </c>
    </row>
    <row r="2373" spans="1:6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37"/>
        <v>1359</v>
      </c>
    </row>
    <row r="2374" spans="1:6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37"/>
        <v>2016</v>
      </c>
    </row>
    <row r="2375" spans="1:6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37"/>
        <v>3476</v>
      </c>
    </row>
    <row r="2376" spans="1:6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37"/>
        <v>2039</v>
      </c>
    </row>
    <row r="2377" spans="1:6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37"/>
        <v>1398</v>
      </c>
    </row>
    <row r="2378" spans="1:6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37"/>
        <v>540</v>
      </c>
    </row>
    <row r="2379" spans="1:6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37"/>
        <v>76</v>
      </c>
    </row>
    <row r="2380" spans="1:6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37"/>
        <v>260</v>
      </c>
    </row>
    <row r="2381" spans="1:6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37"/>
        <v>318</v>
      </c>
    </row>
    <row r="2382" spans="1:6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37"/>
        <v>2826</v>
      </c>
    </row>
    <row r="2383" spans="1:6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37"/>
        <v>540</v>
      </c>
    </row>
    <row r="2384" spans="1:6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37"/>
        <v>3476</v>
      </c>
    </row>
    <row r="2385" spans="1:6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37"/>
        <v>3143</v>
      </c>
    </row>
    <row r="2386" spans="1:6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37"/>
        <v>3447</v>
      </c>
    </row>
    <row r="2387" spans="1:6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37"/>
        <v>3143</v>
      </c>
    </row>
    <row r="2388" spans="1:6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37"/>
        <v>2798</v>
      </c>
    </row>
    <row r="2389" spans="1:6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37"/>
        <v>742</v>
      </c>
    </row>
    <row r="2390" spans="1:6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37"/>
        <v>1320</v>
      </c>
    </row>
    <row r="2391" spans="1:6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37"/>
        <v>3396</v>
      </c>
    </row>
    <row r="2392" spans="1:6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37"/>
        <v>126</v>
      </c>
    </row>
    <row r="2393" spans="1:6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37"/>
        <v>2895</v>
      </c>
    </row>
    <row r="2394" spans="1:6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37"/>
        <v>3476</v>
      </c>
    </row>
    <row r="2395" spans="1:6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37"/>
        <v>2330</v>
      </c>
    </row>
    <row r="2396" spans="1:6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37"/>
        <v>309</v>
      </c>
    </row>
    <row r="2397" spans="1:6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37"/>
        <v>3427</v>
      </c>
    </row>
    <row r="2398" spans="1:6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37"/>
        <v>1555</v>
      </c>
    </row>
    <row r="2399" spans="1:6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37"/>
        <v>681</v>
      </c>
    </row>
    <row r="2400" spans="1:6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37"/>
        <v>1768</v>
      </c>
    </row>
    <row r="2401" spans="1:6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37"/>
        <v>3476</v>
      </c>
    </row>
    <row r="2402" spans="1:6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37"/>
        <v>2413</v>
      </c>
    </row>
    <row r="2403" spans="1:6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37"/>
        <v>2895</v>
      </c>
    </row>
    <row r="2404" spans="1:6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37"/>
        <v>3102</v>
      </c>
    </row>
    <row r="2405" spans="1:6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37"/>
        <v>1886</v>
      </c>
    </row>
    <row r="2406" spans="1:6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37"/>
        <v>503</v>
      </c>
    </row>
    <row r="2407" spans="1:6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37"/>
        <v>540</v>
      </c>
    </row>
    <row r="2408" spans="1:6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37"/>
        <v>2144</v>
      </c>
    </row>
    <row r="2409" spans="1:6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37"/>
        <v>3267</v>
      </c>
    </row>
    <row r="2410" spans="1:6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37"/>
        <v>3469</v>
      </c>
    </row>
    <row r="2411" spans="1:6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37"/>
        <v>1886</v>
      </c>
    </row>
    <row r="2412" spans="1:6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37"/>
        <v>1329</v>
      </c>
    </row>
    <row r="2413" spans="1:6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37"/>
        <v>3327</v>
      </c>
    </row>
    <row r="2414" spans="1:6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37"/>
        <v>3325</v>
      </c>
    </row>
    <row r="2415" spans="1:6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37"/>
        <v>1989</v>
      </c>
    </row>
    <row r="2416" spans="1:6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37"/>
        <v>3352</v>
      </c>
    </row>
    <row r="2417" spans="1:6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37"/>
        <v>3358</v>
      </c>
    </row>
    <row r="2418" spans="1:6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37"/>
        <v>3090</v>
      </c>
    </row>
    <row r="2419" spans="1:6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37"/>
        <v>1885</v>
      </c>
    </row>
    <row r="2420" spans="1:6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37"/>
        <v>3439</v>
      </c>
    </row>
    <row r="2421" spans="1:6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37"/>
        <v>1060</v>
      </c>
    </row>
    <row r="2422" spans="1:6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37"/>
        <v>3387</v>
      </c>
    </row>
    <row r="2423" spans="1:6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37"/>
        <v>1886</v>
      </c>
    </row>
    <row r="2424" spans="1:6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37"/>
        <v>2113</v>
      </c>
    </row>
    <row r="2425" spans="1:6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37"/>
        <v>1487</v>
      </c>
    </row>
    <row r="2426" spans="1:6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37"/>
        <v>662</v>
      </c>
    </row>
    <row r="2427" spans="1:6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37"/>
        <v>1667</v>
      </c>
    </row>
    <row r="2428" spans="1:6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37"/>
        <v>1100</v>
      </c>
    </row>
    <row r="2429" spans="1:6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37"/>
        <v>1807</v>
      </c>
    </row>
    <row r="2430" spans="1:6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37"/>
        <v>3200</v>
      </c>
    </row>
    <row r="2431" spans="1:6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37"/>
        <v>956</v>
      </c>
    </row>
    <row r="2432" spans="1:6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37"/>
        <v>573</v>
      </c>
    </row>
    <row r="2433" spans="1:6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37"/>
        <v>681</v>
      </c>
    </row>
    <row r="2434" spans="1:6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37"/>
        <v>3476</v>
      </c>
    </row>
    <row r="2435" spans="1:6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38">RANK(E2435,$E$2:$E$4135)</f>
        <v>1049</v>
      </c>
    </row>
    <row r="2436" spans="1:6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38"/>
        <v>1096</v>
      </c>
    </row>
    <row r="2437" spans="1:6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38"/>
        <v>1538</v>
      </c>
    </row>
    <row r="2438" spans="1:6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38"/>
        <v>171</v>
      </c>
    </row>
    <row r="2439" spans="1:6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38"/>
        <v>780</v>
      </c>
    </row>
    <row r="2440" spans="1:6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38"/>
        <v>866</v>
      </c>
    </row>
    <row r="2441" spans="1:6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38"/>
        <v>742</v>
      </c>
    </row>
    <row r="2442" spans="1:6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38"/>
        <v>2950</v>
      </c>
    </row>
    <row r="2443" spans="1:6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38"/>
        <v>3385</v>
      </c>
    </row>
    <row r="2444" spans="1:6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38"/>
        <v>2413</v>
      </c>
    </row>
    <row r="2445" spans="1:6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38"/>
        <v>168</v>
      </c>
    </row>
    <row r="2446" spans="1:6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38"/>
        <v>1461</v>
      </c>
    </row>
    <row r="2447" spans="1:6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38"/>
        <v>2160</v>
      </c>
    </row>
    <row r="2448" spans="1:6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38"/>
        <v>669</v>
      </c>
    </row>
    <row r="2449" spans="1:6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38"/>
        <v>1155</v>
      </c>
    </row>
    <row r="2450" spans="1:6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38"/>
        <v>1838</v>
      </c>
    </row>
    <row r="2451" spans="1:6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38"/>
        <v>3249</v>
      </c>
    </row>
    <row r="2452" spans="1:6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38"/>
        <v>1267</v>
      </c>
    </row>
    <row r="2453" spans="1:6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38"/>
        <v>491</v>
      </c>
    </row>
    <row r="2454" spans="1:6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38"/>
        <v>681</v>
      </c>
    </row>
    <row r="2455" spans="1:6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38"/>
        <v>3111</v>
      </c>
    </row>
    <row r="2456" spans="1:6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38"/>
        <v>3476</v>
      </c>
    </row>
    <row r="2457" spans="1:6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38"/>
        <v>3447</v>
      </c>
    </row>
    <row r="2458" spans="1:6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38"/>
        <v>2160</v>
      </c>
    </row>
    <row r="2459" spans="1:6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38"/>
        <v>1340</v>
      </c>
    </row>
    <row r="2460" spans="1:6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38"/>
        <v>1155</v>
      </c>
    </row>
    <row r="2461" spans="1:6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38"/>
        <v>129</v>
      </c>
    </row>
    <row r="2462" spans="1:6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38"/>
        <v>3408</v>
      </c>
    </row>
    <row r="2463" spans="1:6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38"/>
        <v>3324</v>
      </c>
    </row>
    <row r="2464" spans="1:6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38"/>
        <v>216</v>
      </c>
    </row>
    <row r="2465" spans="1:6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38"/>
        <v>3438</v>
      </c>
    </row>
    <row r="2466" spans="1:6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38"/>
        <v>1060</v>
      </c>
    </row>
    <row r="2467" spans="1:6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38"/>
        <v>1487</v>
      </c>
    </row>
    <row r="2468" spans="1:6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38"/>
        <v>3365</v>
      </c>
    </row>
    <row r="2469" spans="1:6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38"/>
        <v>1281</v>
      </c>
    </row>
    <row r="2470" spans="1:6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38"/>
        <v>956</v>
      </c>
    </row>
    <row r="2471" spans="1:6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38"/>
        <v>1882</v>
      </c>
    </row>
    <row r="2472" spans="1:6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38"/>
        <v>1232</v>
      </c>
    </row>
    <row r="2473" spans="1:6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38"/>
        <v>1706</v>
      </c>
    </row>
    <row r="2474" spans="1:6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38"/>
        <v>770</v>
      </c>
    </row>
    <row r="2475" spans="1:6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38"/>
        <v>3411</v>
      </c>
    </row>
    <row r="2476" spans="1:6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38"/>
        <v>939</v>
      </c>
    </row>
    <row r="2477" spans="1:6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38"/>
        <v>2243</v>
      </c>
    </row>
    <row r="2478" spans="1:6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38"/>
        <v>1886</v>
      </c>
    </row>
    <row r="2479" spans="1:6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38"/>
        <v>2524</v>
      </c>
    </row>
    <row r="2480" spans="1:6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38"/>
        <v>1155</v>
      </c>
    </row>
    <row r="2481" spans="1:6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38"/>
        <v>1155</v>
      </c>
    </row>
    <row r="2482" spans="1:6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38"/>
        <v>3367</v>
      </c>
    </row>
    <row r="2483" spans="1:6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38"/>
        <v>1520</v>
      </c>
    </row>
    <row r="2484" spans="1:6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38"/>
        <v>917</v>
      </c>
    </row>
    <row r="2485" spans="1:6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38"/>
        <v>2160</v>
      </c>
    </row>
    <row r="2486" spans="1:6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38"/>
        <v>3365</v>
      </c>
    </row>
    <row r="2487" spans="1:6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38"/>
        <v>1637</v>
      </c>
    </row>
    <row r="2488" spans="1:6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38"/>
        <v>2413</v>
      </c>
    </row>
    <row r="2489" spans="1:6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38"/>
        <v>2039</v>
      </c>
    </row>
    <row r="2490" spans="1:6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38"/>
        <v>3186</v>
      </c>
    </row>
    <row r="2491" spans="1:6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38"/>
        <v>1608</v>
      </c>
    </row>
    <row r="2492" spans="1:6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38"/>
        <v>2544</v>
      </c>
    </row>
    <row r="2493" spans="1:6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38"/>
        <v>1846</v>
      </c>
    </row>
    <row r="2494" spans="1:6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38"/>
        <v>2375</v>
      </c>
    </row>
    <row r="2495" spans="1:6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38"/>
        <v>2720</v>
      </c>
    </row>
    <row r="2496" spans="1:6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38"/>
        <v>3369</v>
      </c>
    </row>
    <row r="2497" spans="1:6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38"/>
        <v>2826</v>
      </c>
    </row>
    <row r="2498" spans="1:6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38"/>
        <v>2371</v>
      </c>
    </row>
    <row r="2499" spans="1:6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39">RANK(E2499,$E$2:$E$4135)</f>
        <v>1321</v>
      </c>
    </row>
    <row r="2500" spans="1:6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39"/>
        <v>1398</v>
      </c>
    </row>
    <row r="2501" spans="1:6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39"/>
        <v>396</v>
      </c>
    </row>
    <row r="2502" spans="1:6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39"/>
        <v>573</v>
      </c>
    </row>
    <row r="2503" spans="1:6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39"/>
        <v>2160</v>
      </c>
    </row>
    <row r="2504" spans="1:6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39"/>
        <v>3447</v>
      </c>
    </row>
    <row r="2505" spans="1:6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39"/>
        <v>3447</v>
      </c>
    </row>
    <row r="2506" spans="1:6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39"/>
        <v>3447</v>
      </c>
    </row>
    <row r="2507" spans="1:6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39"/>
        <v>1281</v>
      </c>
    </row>
    <row r="2508" spans="1:6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39"/>
        <v>2466</v>
      </c>
    </row>
    <row r="2509" spans="1:6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39"/>
        <v>3241</v>
      </c>
    </row>
    <row r="2510" spans="1:6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39"/>
        <v>3250</v>
      </c>
    </row>
    <row r="2511" spans="1:6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39"/>
        <v>3369</v>
      </c>
    </row>
    <row r="2512" spans="1:6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39"/>
        <v>3098</v>
      </c>
    </row>
    <row r="2513" spans="1:6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39"/>
        <v>1011</v>
      </c>
    </row>
    <row r="2514" spans="1:6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39"/>
        <v>2413</v>
      </c>
    </row>
    <row r="2515" spans="1:6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39"/>
        <v>1155</v>
      </c>
    </row>
    <row r="2516" spans="1:6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39"/>
        <v>241</v>
      </c>
    </row>
    <row r="2517" spans="1:6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39"/>
        <v>1623</v>
      </c>
    </row>
    <row r="2518" spans="1:6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39"/>
        <v>318</v>
      </c>
    </row>
    <row r="2519" spans="1:6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39"/>
        <v>431</v>
      </c>
    </row>
    <row r="2520" spans="1:6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39"/>
        <v>1773</v>
      </c>
    </row>
    <row r="2521" spans="1:6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39"/>
        <v>856</v>
      </c>
    </row>
    <row r="2522" spans="1:6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39"/>
        <v>3112</v>
      </c>
    </row>
    <row r="2523" spans="1:6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39"/>
        <v>1398</v>
      </c>
    </row>
    <row r="2524" spans="1:6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39"/>
        <v>2895</v>
      </c>
    </row>
    <row r="2525" spans="1:6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39"/>
        <v>3178</v>
      </c>
    </row>
    <row r="2526" spans="1:6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39"/>
        <v>3143</v>
      </c>
    </row>
    <row r="2527" spans="1:6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39"/>
        <v>3250</v>
      </c>
    </row>
    <row r="2528" spans="1:6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39"/>
        <v>3014</v>
      </c>
    </row>
    <row r="2529" spans="1:6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39"/>
        <v>3250</v>
      </c>
    </row>
    <row r="2530" spans="1:6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39"/>
        <v>1981</v>
      </c>
    </row>
    <row r="2531" spans="1:6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39"/>
        <v>866</v>
      </c>
    </row>
    <row r="2532" spans="1:6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39"/>
        <v>1989</v>
      </c>
    </row>
    <row r="2533" spans="1:6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39"/>
        <v>1113</v>
      </c>
    </row>
    <row r="2534" spans="1:6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39"/>
        <v>625</v>
      </c>
    </row>
    <row r="2535" spans="1:6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39"/>
        <v>917</v>
      </c>
    </row>
    <row r="2536" spans="1:6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39"/>
        <v>3006</v>
      </c>
    </row>
    <row r="2537" spans="1:6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39"/>
        <v>431</v>
      </c>
    </row>
    <row r="2538" spans="1:6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39"/>
        <v>2375</v>
      </c>
    </row>
    <row r="2539" spans="1:6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39"/>
        <v>1608</v>
      </c>
    </row>
    <row r="2540" spans="1:6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39"/>
        <v>3112</v>
      </c>
    </row>
    <row r="2541" spans="1:6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39"/>
        <v>1807</v>
      </c>
    </row>
    <row r="2542" spans="1:6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39"/>
        <v>3250</v>
      </c>
    </row>
    <row r="2543" spans="1:6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39"/>
        <v>681</v>
      </c>
    </row>
    <row r="2544" spans="1:6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39"/>
        <v>742</v>
      </c>
    </row>
    <row r="2545" spans="1:6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39"/>
        <v>2835</v>
      </c>
    </row>
    <row r="2546" spans="1:6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39"/>
        <v>790</v>
      </c>
    </row>
    <row r="2547" spans="1:6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39"/>
        <v>2033</v>
      </c>
    </row>
    <row r="2548" spans="1:6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39"/>
        <v>1372</v>
      </c>
    </row>
    <row r="2549" spans="1:6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39"/>
        <v>3241</v>
      </c>
    </row>
    <row r="2550" spans="1:6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39"/>
        <v>2760</v>
      </c>
    </row>
    <row r="2551" spans="1:6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39"/>
        <v>3130</v>
      </c>
    </row>
    <row r="2552" spans="1:6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39"/>
        <v>2554</v>
      </c>
    </row>
    <row r="2553" spans="1:6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39"/>
        <v>3241</v>
      </c>
    </row>
    <row r="2554" spans="1:6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39"/>
        <v>1263</v>
      </c>
    </row>
    <row r="2555" spans="1:6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39"/>
        <v>503</v>
      </c>
    </row>
    <row r="2556" spans="1:6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39"/>
        <v>2457</v>
      </c>
    </row>
    <row r="2557" spans="1:6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39"/>
        <v>1634</v>
      </c>
    </row>
    <row r="2558" spans="1:6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39"/>
        <v>1858</v>
      </c>
    </row>
    <row r="2559" spans="1:6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39"/>
        <v>2498</v>
      </c>
    </row>
    <row r="2560" spans="1:6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39"/>
        <v>1886</v>
      </c>
    </row>
    <row r="2561" spans="1:6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39"/>
        <v>742</v>
      </c>
    </row>
    <row r="2562" spans="1:6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39"/>
        <v>2454</v>
      </c>
    </row>
    <row r="2563" spans="1:6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40">RANK(E2563,$E$2:$E$4135)</f>
        <v>318</v>
      </c>
    </row>
    <row r="2564" spans="1:6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40"/>
        <v>1541</v>
      </c>
    </row>
    <row r="2565" spans="1:6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40"/>
        <v>2846</v>
      </c>
    </row>
    <row r="2566" spans="1:6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40"/>
        <v>1102</v>
      </c>
    </row>
    <row r="2567" spans="1:6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40"/>
        <v>2564</v>
      </c>
    </row>
    <row r="2568" spans="1:6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40"/>
        <v>2720</v>
      </c>
    </row>
    <row r="2569" spans="1:6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40"/>
        <v>3241</v>
      </c>
    </row>
    <row r="2570" spans="1:6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40"/>
        <v>3278</v>
      </c>
    </row>
    <row r="2571" spans="1:6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40"/>
        <v>255</v>
      </c>
    </row>
    <row r="2572" spans="1:6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40"/>
        <v>259</v>
      </c>
    </row>
    <row r="2573" spans="1:6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40"/>
        <v>467</v>
      </c>
    </row>
    <row r="2574" spans="1:6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40"/>
        <v>3278</v>
      </c>
    </row>
    <row r="2575" spans="1:6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40"/>
        <v>2582</v>
      </c>
    </row>
    <row r="2576" spans="1:6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40"/>
        <v>2681</v>
      </c>
    </row>
    <row r="2577" spans="1:6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40"/>
        <v>2160</v>
      </c>
    </row>
    <row r="2578" spans="1:6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40"/>
        <v>1706</v>
      </c>
    </row>
    <row r="2579" spans="1:6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40"/>
        <v>1262</v>
      </c>
    </row>
    <row r="2580" spans="1:6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40"/>
        <v>1329</v>
      </c>
    </row>
    <row r="2581" spans="1:6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40"/>
        <v>3186</v>
      </c>
    </row>
    <row r="2582" spans="1:6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40"/>
        <v>2950</v>
      </c>
    </row>
    <row r="2583" spans="1:6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40"/>
        <v>729</v>
      </c>
    </row>
    <row r="2584" spans="1:6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40"/>
        <v>647</v>
      </c>
    </row>
    <row r="2585" spans="1:6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40"/>
        <v>1790</v>
      </c>
    </row>
    <row r="2586" spans="1:6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40"/>
        <v>742</v>
      </c>
    </row>
    <row r="2587" spans="1:6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40"/>
        <v>3143</v>
      </c>
    </row>
    <row r="2588" spans="1:6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40"/>
        <v>529</v>
      </c>
    </row>
    <row r="2589" spans="1:6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40"/>
        <v>3143</v>
      </c>
    </row>
    <row r="2590" spans="1:6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40"/>
        <v>162</v>
      </c>
    </row>
    <row r="2591" spans="1:6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40"/>
        <v>1858</v>
      </c>
    </row>
    <row r="2592" spans="1:6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40"/>
        <v>3278</v>
      </c>
    </row>
    <row r="2593" spans="1:6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40"/>
        <v>1706</v>
      </c>
    </row>
    <row r="2594" spans="1:6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40"/>
        <v>1658</v>
      </c>
    </row>
    <row r="2595" spans="1:6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40"/>
        <v>2371</v>
      </c>
    </row>
    <row r="2596" spans="1:6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40"/>
        <v>2160</v>
      </c>
    </row>
    <row r="2597" spans="1:6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40"/>
        <v>431</v>
      </c>
    </row>
    <row r="2598" spans="1:6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40"/>
        <v>2927</v>
      </c>
    </row>
    <row r="2599" spans="1:6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40"/>
        <v>2499</v>
      </c>
    </row>
    <row r="2600" spans="1:6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40"/>
        <v>2795</v>
      </c>
    </row>
    <row r="2601" spans="1:6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40"/>
        <v>866</v>
      </c>
    </row>
    <row r="2602" spans="1:6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40"/>
        <v>1531</v>
      </c>
    </row>
    <row r="2603" spans="1:6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40"/>
        <v>1145</v>
      </c>
    </row>
    <row r="2604" spans="1:6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40"/>
        <v>1783</v>
      </c>
    </row>
    <row r="2605" spans="1:6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40"/>
        <v>1620</v>
      </c>
    </row>
    <row r="2606" spans="1:6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40"/>
        <v>844</v>
      </c>
    </row>
    <row r="2607" spans="1:6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40"/>
        <v>2795</v>
      </c>
    </row>
    <row r="2608" spans="1:6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40"/>
        <v>2927</v>
      </c>
    </row>
    <row r="2609" spans="1:6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40"/>
        <v>251</v>
      </c>
    </row>
    <row r="2610" spans="1:6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40"/>
        <v>2668</v>
      </c>
    </row>
    <row r="2611" spans="1:6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40"/>
        <v>473</v>
      </c>
    </row>
    <row r="2612" spans="1:6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40"/>
        <v>503</v>
      </c>
    </row>
    <row r="2613" spans="1:6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40"/>
        <v>956</v>
      </c>
    </row>
    <row r="2614" spans="1:6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40"/>
        <v>679</v>
      </c>
    </row>
    <row r="2615" spans="1:6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40"/>
        <v>1692</v>
      </c>
    </row>
    <row r="2616" spans="1:6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40"/>
        <v>146</v>
      </c>
    </row>
    <row r="2617" spans="1:6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40"/>
        <v>355</v>
      </c>
    </row>
    <row r="2618" spans="1:6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40"/>
        <v>3102</v>
      </c>
    </row>
    <row r="2619" spans="1:6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40"/>
        <v>1951</v>
      </c>
    </row>
    <row r="2620" spans="1:6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40"/>
        <v>1950</v>
      </c>
    </row>
    <row r="2621" spans="1:6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40"/>
        <v>2879</v>
      </c>
    </row>
    <row r="2622" spans="1:6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40"/>
        <v>956</v>
      </c>
    </row>
    <row r="2623" spans="1:6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40"/>
        <v>2835</v>
      </c>
    </row>
    <row r="2624" spans="1:6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40"/>
        <v>204</v>
      </c>
    </row>
    <row r="2625" spans="1:6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40"/>
        <v>417</v>
      </c>
    </row>
    <row r="2626" spans="1:6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40"/>
        <v>1379</v>
      </c>
    </row>
    <row r="2627" spans="1:6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41">RANK(E2627,$E$2:$E$4135)</f>
        <v>1060</v>
      </c>
    </row>
    <row r="2628" spans="1:6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41"/>
        <v>2371</v>
      </c>
    </row>
    <row r="2629" spans="1:6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41"/>
        <v>1115</v>
      </c>
    </row>
    <row r="2630" spans="1:6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41"/>
        <v>260</v>
      </c>
    </row>
    <row r="2631" spans="1:6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41"/>
        <v>3192</v>
      </c>
    </row>
    <row r="2632" spans="1:6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41"/>
        <v>1466</v>
      </c>
    </row>
    <row r="2633" spans="1:6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41"/>
        <v>1060</v>
      </c>
    </row>
    <row r="2634" spans="1:6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41"/>
        <v>151</v>
      </c>
    </row>
    <row r="2635" spans="1:6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41"/>
        <v>1690</v>
      </c>
    </row>
    <row r="2636" spans="1:6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41"/>
        <v>171</v>
      </c>
    </row>
    <row r="2637" spans="1:6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41"/>
        <v>2760</v>
      </c>
    </row>
    <row r="2638" spans="1:6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41"/>
        <v>473</v>
      </c>
    </row>
    <row r="2639" spans="1:6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41"/>
        <v>3268</v>
      </c>
    </row>
    <row r="2640" spans="1:6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41"/>
        <v>3192</v>
      </c>
    </row>
    <row r="2641" spans="1:6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41"/>
        <v>2804</v>
      </c>
    </row>
    <row r="2642" spans="1:6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41"/>
        <v>1281</v>
      </c>
    </row>
    <row r="2643" spans="1:6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41"/>
        <v>291</v>
      </c>
    </row>
    <row r="2644" spans="1:6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41"/>
        <v>1623</v>
      </c>
    </row>
    <row r="2645" spans="1:6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41"/>
        <v>3220</v>
      </c>
    </row>
    <row r="2646" spans="1:6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41"/>
        <v>131</v>
      </c>
    </row>
    <row r="2647" spans="1:6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41"/>
        <v>3014</v>
      </c>
    </row>
    <row r="2648" spans="1:6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41"/>
        <v>681</v>
      </c>
    </row>
    <row r="2649" spans="1:6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41"/>
        <v>2653</v>
      </c>
    </row>
    <row r="2650" spans="1:6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41"/>
        <v>260</v>
      </c>
    </row>
    <row r="2651" spans="1:6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41"/>
        <v>2330</v>
      </c>
    </row>
    <row r="2652" spans="1:6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41"/>
        <v>2846</v>
      </c>
    </row>
    <row r="2653" spans="1:6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41"/>
        <v>2846</v>
      </c>
    </row>
    <row r="2654" spans="1:6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41"/>
        <v>3192</v>
      </c>
    </row>
    <row r="2655" spans="1:6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41"/>
        <v>866</v>
      </c>
    </row>
    <row r="2656" spans="1:6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41"/>
        <v>3112</v>
      </c>
    </row>
    <row r="2657" spans="1:6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41"/>
        <v>1477</v>
      </c>
    </row>
    <row r="2658" spans="1:6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41"/>
        <v>2466</v>
      </c>
    </row>
    <row r="2659" spans="1:6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41"/>
        <v>866</v>
      </c>
    </row>
    <row r="2660" spans="1:6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41"/>
        <v>2552</v>
      </c>
    </row>
    <row r="2661" spans="1:6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41"/>
        <v>2784</v>
      </c>
    </row>
    <row r="2662" spans="1:6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41"/>
        <v>1989</v>
      </c>
    </row>
    <row r="2663" spans="1:6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41"/>
        <v>2916</v>
      </c>
    </row>
    <row r="2664" spans="1:6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41"/>
        <v>837</v>
      </c>
    </row>
    <row r="2665" spans="1:6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41"/>
        <v>3131</v>
      </c>
    </row>
    <row r="2666" spans="1:6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41"/>
        <v>1115</v>
      </c>
    </row>
    <row r="2667" spans="1:6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41"/>
        <v>790</v>
      </c>
    </row>
    <row r="2668" spans="1:6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41"/>
        <v>1060</v>
      </c>
    </row>
    <row r="2669" spans="1:6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41"/>
        <v>417</v>
      </c>
    </row>
    <row r="2670" spans="1:6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41"/>
        <v>1555</v>
      </c>
    </row>
    <row r="2671" spans="1:6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41"/>
        <v>260</v>
      </c>
    </row>
    <row r="2672" spans="1:6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41"/>
        <v>426</v>
      </c>
    </row>
    <row r="2673" spans="1:6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41"/>
        <v>2891</v>
      </c>
    </row>
    <row r="2674" spans="1:6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41"/>
        <v>1807</v>
      </c>
    </row>
    <row r="2675" spans="1:6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41"/>
        <v>3102</v>
      </c>
    </row>
    <row r="2676" spans="1:6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41"/>
        <v>3278</v>
      </c>
    </row>
    <row r="2677" spans="1:6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41"/>
        <v>2144</v>
      </c>
    </row>
    <row r="2678" spans="1:6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41"/>
        <v>1535</v>
      </c>
    </row>
    <row r="2679" spans="1:6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41"/>
        <v>3220</v>
      </c>
    </row>
    <row r="2680" spans="1:6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41"/>
        <v>1639</v>
      </c>
    </row>
    <row r="2681" spans="1:6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41"/>
        <v>76</v>
      </c>
    </row>
    <row r="2682" spans="1:6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41"/>
        <v>2266</v>
      </c>
    </row>
    <row r="2683" spans="1:6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41"/>
        <v>956</v>
      </c>
    </row>
    <row r="2684" spans="1:6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41"/>
        <v>2619</v>
      </c>
    </row>
    <row r="2685" spans="1:6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41"/>
        <v>123</v>
      </c>
    </row>
    <row r="2686" spans="1:6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41"/>
        <v>910</v>
      </c>
    </row>
    <row r="2687" spans="1:6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41"/>
        <v>1155</v>
      </c>
    </row>
    <row r="2688" spans="1:6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41"/>
        <v>624</v>
      </c>
    </row>
    <row r="2689" spans="1:6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41"/>
        <v>1023</v>
      </c>
    </row>
    <row r="2690" spans="1:6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41"/>
        <v>652</v>
      </c>
    </row>
    <row r="2691" spans="1:6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42">RANK(E2691,$E$2:$E$4135)</f>
        <v>3112</v>
      </c>
    </row>
    <row r="2692" spans="1:6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42"/>
        <v>651</v>
      </c>
    </row>
    <row r="2693" spans="1:6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42"/>
        <v>2619</v>
      </c>
    </row>
    <row r="2694" spans="1:6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42"/>
        <v>1608</v>
      </c>
    </row>
    <row r="2695" spans="1:6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42"/>
        <v>2160</v>
      </c>
    </row>
    <row r="2696" spans="1:6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42"/>
        <v>2013</v>
      </c>
    </row>
    <row r="2697" spans="1:6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42"/>
        <v>3202</v>
      </c>
    </row>
    <row r="2698" spans="1:6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42"/>
        <v>1115</v>
      </c>
    </row>
    <row r="2699" spans="1:6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42"/>
        <v>1393</v>
      </c>
    </row>
    <row r="2700" spans="1:6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42"/>
        <v>2760</v>
      </c>
    </row>
    <row r="2701" spans="1:6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42"/>
        <v>1706</v>
      </c>
    </row>
    <row r="2702" spans="1:6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42"/>
        <v>1054</v>
      </c>
    </row>
    <row r="2703" spans="1:6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42"/>
        <v>3476</v>
      </c>
    </row>
    <row r="2704" spans="1:6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42"/>
        <v>2251</v>
      </c>
    </row>
    <row r="2705" spans="1:6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42"/>
        <v>2160</v>
      </c>
    </row>
    <row r="2706" spans="1:6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42"/>
        <v>2846</v>
      </c>
    </row>
    <row r="2707" spans="1:6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42"/>
        <v>429</v>
      </c>
    </row>
    <row r="2708" spans="1:6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42"/>
        <v>2314</v>
      </c>
    </row>
    <row r="2709" spans="1:6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42"/>
        <v>86</v>
      </c>
    </row>
    <row r="2710" spans="1:6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42"/>
        <v>1807</v>
      </c>
    </row>
    <row r="2711" spans="1:6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42"/>
        <v>3201</v>
      </c>
    </row>
    <row r="2712" spans="1:6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42"/>
        <v>1639</v>
      </c>
    </row>
    <row r="2713" spans="1:6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42"/>
        <v>681</v>
      </c>
    </row>
    <row r="2714" spans="1:6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42"/>
        <v>2625</v>
      </c>
    </row>
    <row r="2715" spans="1:6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42"/>
        <v>742</v>
      </c>
    </row>
    <row r="2716" spans="1:6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42"/>
        <v>3278</v>
      </c>
    </row>
    <row r="2717" spans="1:6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42"/>
        <v>3199</v>
      </c>
    </row>
    <row r="2718" spans="1:6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42"/>
        <v>2413</v>
      </c>
    </row>
    <row r="2719" spans="1:6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42"/>
        <v>3219</v>
      </c>
    </row>
    <row r="2720" spans="1:6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42"/>
        <v>2160</v>
      </c>
    </row>
    <row r="2721" spans="1:6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42"/>
        <v>3183</v>
      </c>
    </row>
    <row r="2722" spans="1:6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42"/>
        <v>844</v>
      </c>
    </row>
    <row r="2723" spans="1:6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42"/>
        <v>2787</v>
      </c>
    </row>
    <row r="2724" spans="1:6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42"/>
        <v>2160</v>
      </c>
    </row>
    <row r="2725" spans="1:6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42"/>
        <v>860</v>
      </c>
    </row>
    <row r="2726" spans="1:6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42"/>
        <v>3129</v>
      </c>
    </row>
    <row r="2727" spans="1:6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42"/>
        <v>681</v>
      </c>
    </row>
    <row r="2728" spans="1:6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42"/>
        <v>659</v>
      </c>
    </row>
    <row r="2729" spans="1:6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42"/>
        <v>2972</v>
      </c>
    </row>
    <row r="2730" spans="1:6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42"/>
        <v>790</v>
      </c>
    </row>
    <row r="2731" spans="1:6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42"/>
        <v>2413</v>
      </c>
    </row>
    <row r="2732" spans="1:6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42"/>
        <v>2977</v>
      </c>
    </row>
    <row r="2733" spans="1:6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42"/>
        <v>1372</v>
      </c>
    </row>
    <row r="2734" spans="1:6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42"/>
        <v>1476</v>
      </c>
    </row>
    <row r="2735" spans="1:6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42"/>
        <v>371</v>
      </c>
    </row>
    <row r="2736" spans="1:6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42"/>
        <v>2975</v>
      </c>
    </row>
    <row r="2737" spans="1:6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42"/>
        <v>2554</v>
      </c>
    </row>
    <row r="2738" spans="1:6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42"/>
        <v>1145</v>
      </c>
    </row>
    <row r="2739" spans="1:6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42"/>
        <v>1115</v>
      </c>
    </row>
    <row r="2740" spans="1:6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42"/>
        <v>3092</v>
      </c>
    </row>
    <row r="2741" spans="1:6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42"/>
        <v>3250</v>
      </c>
    </row>
    <row r="2742" spans="1:6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42"/>
        <v>1846</v>
      </c>
    </row>
    <row r="2743" spans="1:6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42"/>
        <v>1638</v>
      </c>
    </row>
    <row r="2744" spans="1:6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42"/>
        <v>401</v>
      </c>
    </row>
    <row r="2745" spans="1:6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42"/>
        <v>371</v>
      </c>
    </row>
    <row r="2746" spans="1:6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42"/>
        <v>3250</v>
      </c>
    </row>
    <row r="2747" spans="1:6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42"/>
        <v>1232</v>
      </c>
    </row>
    <row r="2748" spans="1:6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42"/>
        <v>1886</v>
      </c>
    </row>
    <row r="2749" spans="1:6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42"/>
        <v>3014</v>
      </c>
    </row>
    <row r="2750" spans="1:6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42"/>
        <v>604</v>
      </c>
    </row>
    <row r="2751" spans="1:6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42"/>
        <v>786</v>
      </c>
    </row>
    <row r="2752" spans="1:6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42"/>
        <v>1359</v>
      </c>
    </row>
    <row r="2753" spans="1:6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42"/>
        <v>2282</v>
      </c>
    </row>
    <row r="2754" spans="1:6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42"/>
        <v>1803</v>
      </c>
    </row>
    <row r="2755" spans="1:6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43">RANK(E2755,$E$2:$E$4135)</f>
        <v>3250</v>
      </c>
    </row>
    <row r="2756" spans="1:6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43"/>
        <v>3250</v>
      </c>
    </row>
    <row r="2757" spans="1:6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43"/>
        <v>3250</v>
      </c>
    </row>
    <row r="2758" spans="1:6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43"/>
        <v>3250</v>
      </c>
    </row>
    <row r="2759" spans="1:6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43"/>
        <v>3250</v>
      </c>
    </row>
    <row r="2760" spans="1:6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43"/>
        <v>3278</v>
      </c>
    </row>
    <row r="2761" spans="1:6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43"/>
        <v>431</v>
      </c>
    </row>
    <row r="2762" spans="1:6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43"/>
        <v>3220</v>
      </c>
    </row>
    <row r="2763" spans="1:6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43"/>
        <v>3014</v>
      </c>
    </row>
    <row r="2764" spans="1:6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43"/>
        <v>1461</v>
      </c>
    </row>
    <row r="2765" spans="1:6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43"/>
        <v>866</v>
      </c>
    </row>
    <row r="2766" spans="1:6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43"/>
        <v>42</v>
      </c>
    </row>
    <row r="2767" spans="1:6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43"/>
        <v>2330</v>
      </c>
    </row>
    <row r="2768" spans="1:6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43"/>
        <v>2846</v>
      </c>
    </row>
    <row r="2769" spans="1:6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43"/>
        <v>1281</v>
      </c>
    </row>
    <row r="2770" spans="1:6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43"/>
        <v>3178</v>
      </c>
    </row>
    <row r="2771" spans="1:6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43"/>
        <v>21</v>
      </c>
    </row>
    <row r="2772" spans="1:6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43"/>
        <v>1155</v>
      </c>
    </row>
    <row r="2773" spans="1:6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43"/>
        <v>3278</v>
      </c>
    </row>
    <row r="2774" spans="1:6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43"/>
        <v>318</v>
      </c>
    </row>
    <row r="2775" spans="1:6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43"/>
        <v>1155</v>
      </c>
    </row>
    <row r="2776" spans="1:6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43"/>
        <v>1281</v>
      </c>
    </row>
    <row r="2777" spans="1:6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43"/>
        <v>260</v>
      </c>
    </row>
    <row r="2778" spans="1:6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43"/>
        <v>2315</v>
      </c>
    </row>
    <row r="2779" spans="1:6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43"/>
        <v>790</v>
      </c>
    </row>
    <row r="2780" spans="1:6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43"/>
        <v>943</v>
      </c>
    </row>
    <row r="2781" spans="1:6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43"/>
        <v>531</v>
      </c>
    </row>
    <row r="2782" spans="1:6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43"/>
        <v>1679</v>
      </c>
    </row>
    <row r="2783" spans="1:6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43"/>
        <v>735</v>
      </c>
    </row>
    <row r="2784" spans="1:6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43"/>
        <v>3102</v>
      </c>
    </row>
    <row r="2785" spans="1:6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43"/>
        <v>57</v>
      </c>
    </row>
    <row r="2786" spans="1:6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43"/>
        <v>2927</v>
      </c>
    </row>
    <row r="2787" spans="1:6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43"/>
        <v>2832</v>
      </c>
    </row>
    <row r="2788" spans="1:6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43"/>
        <v>3191</v>
      </c>
    </row>
    <row r="2789" spans="1:6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43"/>
        <v>3232</v>
      </c>
    </row>
    <row r="2790" spans="1:6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43"/>
        <v>3178</v>
      </c>
    </row>
    <row r="2791" spans="1:6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43"/>
        <v>3125</v>
      </c>
    </row>
    <row r="2792" spans="1:6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43"/>
        <v>2463</v>
      </c>
    </row>
    <row r="2793" spans="1:6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43"/>
        <v>3134</v>
      </c>
    </row>
    <row r="2794" spans="1:6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43"/>
        <v>3143</v>
      </c>
    </row>
    <row r="2795" spans="1:6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43"/>
        <v>3102</v>
      </c>
    </row>
    <row r="2796" spans="1:6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43"/>
        <v>3230</v>
      </c>
    </row>
    <row r="2797" spans="1:6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43"/>
        <v>3278</v>
      </c>
    </row>
    <row r="2798" spans="1:6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43"/>
        <v>3176</v>
      </c>
    </row>
    <row r="2799" spans="1:6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43"/>
        <v>3004</v>
      </c>
    </row>
    <row r="2800" spans="1:6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43"/>
        <v>3476</v>
      </c>
    </row>
    <row r="2801" spans="1:6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43"/>
        <v>3192</v>
      </c>
    </row>
    <row r="2802" spans="1:6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43"/>
        <v>3202</v>
      </c>
    </row>
    <row r="2803" spans="1:6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43"/>
        <v>1398</v>
      </c>
    </row>
    <row r="2804" spans="1:6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43"/>
        <v>3278</v>
      </c>
    </row>
    <row r="2805" spans="1:6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43"/>
        <v>1468</v>
      </c>
    </row>
    <row r="2806" spans="1:6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43"/>
        <v>1784</v>
      </c>
    </row>
    <row r="2807" spans="1:6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43"/>
        <v>3143</v>
      </c>
    </row>
    <row r="2808" spans="1:6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43"/>
        <v>2159</v>
      </c>
    </row>
    <row r="2809" spans="1:6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43"/>
        <v>540</v>
      </c>
    </row>
    <row r="2810" spans="1:6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43"/>
        <v>2914</v>
      </c>
    </row>
    <row r="2811" spans="1:6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43"/>
        <v>1060</v>
      </c>
    </row>
    <row r="2812" spans="1:6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43"/>
        <v>2598</v>
      </c>
    </row>
    <row r="2813" spans="1:6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43"/>
        <v>2032</v>
      </c>
    </row>
    <row r="2814" spans="1:6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43"/>
        <v>1477</v>
      </c>
    </row>
    <row r="2815" spans="1:6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43"/>
        <v>2845</v>
      </c>
    </row>
    <row r="2816" spans="1:6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43"/>
        <v>2826</v>
      </c>
    </row>
    <row r="2817" spans="1:6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43"/>
        <v>1398</v>
      </c>
    </row>
    <row r="2818" spans="1:6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43"/>
        <v>729</v>
      </c>
    </row>
    <row r="2819" spans="1:6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44">RANK(E2819,$E$2:$E$4135)</f>
        <v>2152</v>
      </c>
    </row>
    <row r="2820" spans="1:6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44"/>
        <v>503</v>
      </c>
    </row>
    <row r="2821" spans="1:6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44"/>
        <v>956</v>
      </c>
    </row>
    <row r="2822" spans="1:6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44"/>
        <v>2413</v>
      </c>
    </row>
    <row r="2823" spans="1:6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44"/>
        <v>2524</v>
      </c>
    </row>
    <row r="2824" spans="1:6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44"/>
        <v>2797</v>
      </c>
    </row>
    <row r="2825" spans="1:6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44"/>
        <v>1058</v>
      </c>
    </row>
    <row r="2826" spans="1:6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44"/>
        <v>2590</v>
      </c>
    </row>
    <row r="2827" spans="1:6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44"/>
        <v>2618</v>
      </c>
    </row>
    <row r="2828" spans="1:6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44"/>
        <v>2651</v>
      </c>
    </row>
    <row r="2829" spans="1:6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44"/>
        <v>2160</v>
      </c>
    </row>
    <row r="2830" spans="1:6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44"/>
        <v>2603</v>
      </c>
    </row>
    <row r="2831" spans="1:6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44"/>
        <v>2639</v>
      </c>
    </row>
    <row r="2832" spans="1:6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44"/>
        <v>2160</v>
      </c>
    </row>
    <row r="2833" spans="1:6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44"/>
        <v>260</v>
      </c>
    </row>
    <row r="2834" spans="1:6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44"/>
        <v>371</v>
      </c>
    </row>
    <row r="2835" spans="1:6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44"/>
        <v>2113</v>
      </c>
    </row>
    <row r="2836" spans="1:6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44"/>
        <v>532</v>
      </c>
    </row>
    <row r="2837" spans="1:6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44"/>
        <v>742</v>
      </c>
    </row>
    <row r="2838" spans="1:6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44"/>
        <v>2720</v>
      </c>
    </row>
    <row r="2839" spans="1:6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44"/>
        <v>1267</v>
      </c>
    </row>
    <row r="2840" spans="1:6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44"/>
        <v>3250</v>
      </c>
    </row>
    <row r="2841" spans="1:6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44"/>
        <v>1145</v>
      </c>
    </row>
    <row r="2842" spans="1:6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44"/>
        <v>3192</v>
      </c>
    </row>
    <row r="2843" spans="1:6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44"/>
        <v>3143</v>
      </c>
    </row>
    <row r="2844" spans="1:6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44"/>
        <v>956</v>
      </c>
    </row>
    <row r="2845" spans="1:6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44"/>
        <v>2605</v>
      </c>
    </row>
    <row r="2846" spans="1:6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44"/>
        <v>106</v>
      </c>
    </row>
    <row r="2847" spans="1:6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44"/>
        <v>1251</v>
      </c>
    </row>
    <row r="2848" spans="1:6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44"/>
        <v>3143</v>
      </c>
    </row>
    <row r="2849" spans="1:6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44"/>
        <v>948</v>
      </c>
    </row>
    <row r="2850" spans="1:6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44"/>
        <v>2091</v>
      </c>
    </row>
    <row r="2851" spans="1:6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44"/>
        <v>3278</v>
      </c>
    </row>
    <row r="2852" spans="1:6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44"/>
        <v>500</v>
      </c>
    </row>
    <row r="2853" spans="1:6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44"/>
        <v>132</v>
      </c>
    </row>
    <row r="2854" spans="1:6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44"/>
        <v>3143</v>
      </c>
    </row>
    <row r="2855" spans="1:6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44"/>
        <v>3220</v>
      </c>
    </row>
    <row r="2856" spans="1:6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44"/>
        <v>2760</v>
      </c>
    </row>
    <row r="2857" spans="1:6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44"/>
        <v>2586</v>
      </c>
    </row>
    <row r="2858" spans="1:6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44"/>
        <v>540</v>
      </c>
    </row>
    <row r="2859" spans="1:6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44"/>
        <v>128</v>
      </c>
    </row>
    <row r="2860" spans="1:6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44"/>
        <v>1706</v>
      </c>
    </row>
    <row r="2861" spans="1:6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44"/>
        <v>357</v>
      </c>
    </row>
    <row r="2862" spans="1:6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44"/>
        <v>107</v>
      </c>
    </row>
    <row r="2863" spans="1:6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44"/>
        <v>1957</v>
      </c>
    </row>
    <row r="2864" spans="1:6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44"/>
        <v>371</v>
      </c>
    </row>
    <row r="2865" spans="1:6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44"/>
        <v>770</v>
      </c>
    </row>
    <row r="2866" spans="1:6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44"/>
        <v>3268</v>
      </c>
    </row>
    <row r="2867" spans="1:6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44"/>
        <v>47</v>
      </c>
    </row>
    <row r="2868" spans="1:6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44"/>
        <v>2846</v>
      </c>
    </row>
    <row r="2869" spans="1:6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44"/>
        <v>1706</v>
      </c>
    </row>
    <row r="2870" spans="1:6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44"/>
        <v>917</v>
      </c>
    </row>
    <row r="2871" spans="1:6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44"/>
        <v>242</v>
      </c>
    </row>
    <row r="2872" spans="1:6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44"/>
        <v>3250</v>
      </c>
    </row>
    <row r="2873" spans="1:6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44"/>
        <v>3202</v>
      </c>
    </row>
    <row r="2874" spans="1:6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44"/>
        <v>37</v>
      </c>
    </row>
    <row r="2875" spans="1:6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44"/>
        <v>42</v>
      </c>
    </row>
    <row r="2876" spans="1:6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44"/>
        <v>1044</v>
      </c>
    </row>
    <row r="2877" spans="1:6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44"/>
        <v>1232</v>
      </c>
    </row>
    <row r="2878" spans="1:6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44"/>
        <v>790</v>
      </c>
    </row>
    <row r="2879" spans="1:6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44"/>
        <v>3202</v>
      </c>
    </row>
    <row r="2880" spans="1:6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44"/>
        <v>1474</v>
      </c>
    </row>
    <row r="2881" spans="1:6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44"/>
        <v>2734</v>
      </c>
    </row>
    <row r="2882" spans="1:6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44"/>
        <v>54</v>
      </c>
    </row>
    <row r="2883" spans="1:6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45">RANK(E2883,$E$2:$E$4135)</f>
        <v>350</v>
      </c>
    </row>
    <row r="2884" spans="1:6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45"/>
        <v>866</v>
      </c>
    </row>
    <row r="2885" spans="1:6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45"/>
        <v>254</v>
      </c>
    </row>
    <row r="2886" spans="1:6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45"/>
        <v>1706</v>
      </c>
    </row>
    <row r="2887" spans="1:6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45"/>
        <v>1886</v>
      </c>
    </row>
    <row r="2888" spans="1:6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45"/>
        <v>157</v>
      </c>
    </row>
    <row r="2889" spans="1:6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45"/>
        <v>3235</v>
      </c>
    </row>
    <row r="2890" spans="1:6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45"/>
        <v>1326</v>
      </c>
    </row>
    <row r="2891" spans="1:6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45"/>
        <v>1886</v>
      </c>
    </row>
    <row r="2892" spans="1:6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45"/>
        <v>661</v>
      </c>
    </row>
    <row r="2893" spans="1:6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45"/>
        <v>3268</v>
      </c>
    </row>
    <row r="2894" spans="1:6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45"/>
        <v>2799</v>
      </c>
    </row>
    <row r="2895" spans="1:6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45"/>
        <v>3278</v>
      </c>
    </row>
    <row r="2896" spans="1:6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45"/>
        <v>2846</v>
      </c>
    </row>
    <row r="2897" spans="1:6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45"/>
        <v>2907</v>
      </c>
    </row>
    <row r="2898" spans="1:6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45"/>
        <v>1858</v>
      </c>
    </row>
    <row r="2899" spans="1:6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45"/>
        <v>3202</v>
      </c>
    </row>
    <row r="2900" spans="1:6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45"/>
        <v>2950</v>
      </c>
    </row>
    <row r="2901" spans="1:6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45"/>
        <v>1487</v>
      </c>
    </row>
    <row r="2902" spans="1:6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45"/>
        <v>3235</v>
      </c>
    </row>
    <row r="2903" spans="1:6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45"/>
        <v>3278</v>
      </c>
    </row>
    <row r="2904" spans="1:6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45"/>
        <v>1886</v>
      </c>
    </row>
    <row r="2905" spans="1:6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45"/>
        <v>3235</v>
      </c>
    </row>
    <row r="2906" spans="1:6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45"/>
        <v>357</v>
      </c>
    </row>
    <row r="2907" spans="1:6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45"/>
        <v>2375</v>
      </c>
    </row>
    <row r="2908" spans="1:6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45"/>
        <v>1858</v>
      </c>
    </row>
    <row r="2909" spans="1:6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45"/>
        <v>1487</v>
      </c>
    </row>
    <row r="2910" spans="1:6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45"/>
        <v>3278</v>
      </c>
    </row>
    <row r="2911" spans="1:6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45"/>
        <v>2160</v>
      </c>
    </row>
    <row r="2912" spans="1:6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45"/>
        <v>3173</v>
      </c>
    </row>
    <row r="2913" spans="1:6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45"/>
        <v>3278</v>
      </c>
    </row>
    <row r="2914" spans="1:6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45"/>
        <v>3235</v>
      </c>
    </row>
    <row r="2915" spans="1:6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45"/>
        <v>2593</v>
      </c>
    </row>
    <row r="2916" spans="1:6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45"/>
        <v>1670</v>
      </c>
    </row>
    <row r="2917" spans="1:6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45"/>
        <v>2243</v>
      </c>
    </row>
    <row r="2918" spans="1:6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45"/>
        <v>1835</v>
      </c>
    </row>
    <row r="2919" spans="1:6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45"/>
        <v>956</v>
      </c>
    </row>
    <row r="2920" spans="1:6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45"/>
        <v>1877</v>
      </c>
    </row>
    <row r="2921" spans="1:6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45"/>
        <v>2282</v>
      </c>
    </row>
    <row r="2922" spans="1:6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45"/>
        <v>3278</v>
      </c>
    </row>
    <row r="2923" spans="1:6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45"/>
        <v>468</v>
      </c>
    </row>
    <row r="2924" spans="1:6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45"/>
        <v>3278</v>
      </c>
    </row>
    <row r="2925" spans="1:6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45"/>
        <v>1767</v>
      </c>
    </row>
    <row r="2926" spans="1:6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45"/>
        <v>3102</v>
      </c>
    </row>
    <row r="2927" spans="1:6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45"/>
        <v>573</v>
      </c>
    </row>
    <row r="2928" spans="1:6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45"/>
        <v>1105</v>
      </c>
    </row>
    <row r="2929" spans="1:6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45"/>
        <v>1957</v>
      </c>
    </row>
    <row r="2930" spans="1:6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45"/>
        <v>1639</v>
      </c>
    </row>
    <row r="2931" spans="1:6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45"/>
        <v>1487</v>
      </c>
    </row>
    <row r="2932" spans="1:6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45"/>
        <v>3220</v>
      </c>
    </row>
    <row r="2933" spans="1:6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45"/>
        <v>3250</v>
      </c>
    </row>
    <row r="2934" spans="1:6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45"/>
        <v>430</v>
      </c>
    </row>
    <row r="2935" spans="1:6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45"/>
        <v>2330</v>
      </c>
    </row>
    <row r="2936" spans="1:6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45"/>
        <v>3178</v>
      </c>
    </row>
    <row r="2937" spans="1:6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45"/>
        <v>2359</v>
      </c>
    </row>
    <row r="2938" spans="1:6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45"/>
        <v>3278</v>
      </c>
    </row>
    <row r="2939" spans="1:6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45"/>
        <v>431</v>
      </c>
    </row>
    <row r="2940" spans="1:6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45"/>
        <v>3278</v>
      </c>
    </row>
    <row r="2941" spans="1:6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45"/>
        <v>3220</v>
      </c>
    </row>
    <row r="2942" spans="1:6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45"/>
        <v>371</v>
      </c>
    </row>
    <row r="2943" spans="1:6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45"/>
        <v>1693</v>
      </c>
    </row>
    <row r="2944" spans="1:6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45"/>
        <v>2466</v>
      </c>
    </row>
    <row r="2945" spans="1:6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45"/>
        <v>1232</v>
      </c>
    </row>
    <row r="2946" spans="1:6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45"/>
        <v>1060</v>
      </c>
    </row>
    <row r="2947" spans="1:6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46">RANK(E2947,$E$2:$E$4135)</f>
        <v>3014</v>
      </c>
    </row>
    <row r="2948" spans="1:6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46"/>
        <v>2605</v>
      </c>
    </row>
    <row r="2949" spans="1:6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46"/>
        <v>1281</v>
      </c>
    </row>
    <row r="2950" spans="1:6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46"/>
        <v>3112</v>
      </c>
    </row>
    <row r="2951" spans="1:6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46"/>
        <v>2016</v>
      </c>
    </row>
    <row r="2952" spans="1:6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46"/>
        <v>3143</v>
      </c>
    </row>
    <row r="2953" spans="1:6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46"/>
        <v>3014</v>
      </c>
    </row>
    <row r="2954" spans="1:6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46"/>
        <v>3143</v>
      </c>
    </row>
    <row r="2955" spans="1:6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46"/>
        <v>3143</v>
      </c>
    </row>
    <row r="2956" spans="1:6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46"/>
        <v>3278</v>
      </c>
    </row>
    <row r="2957" spans="1:6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46"/>
        <v>3014</v>
      </c>
    </row>
    <row r="2958" spans="1:6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46"/>
        <v>21</v>
      </c>
    </row>
    <row r="2959" spans="1:6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46"/>
        <v>171</v>
      </c>
    </row>
    <row r="2960" spans="1:6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46"/>
        <v>3112</v>
      </c>
    </row>
    <row r="2961" spans="1:6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46"/>
        <v>1155</v>
      </c>
    </row>
    <row r="2962" spans="1:6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46"/>
        <v>1555</v>
      </c>
    </row>
    <row r="2963" spans="1:6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46"/>
        <v>2653</v>
      </c>
    </row>
    <row r="2964" spans="1:6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46"/>
        <v>3278</v>
      </c>
    </row>
    <row r="2965" spans="1:6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46"/>
        <v>3143</v>
      </c>
    </row>
    <row r="2966" spans="1:6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46"/>
        <v>2846</v>
      </c>
    </row>
    <row r="2967" spans="1:6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46"/>
        <v>2927</v>
      </c>
    </row>
    <row r="2968" spans="1:6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46"/>
        <v>681</v>
      </c>
    </row>
    <row r="2969" spans="1:6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46"/>
        <v>2629</v>
      </c>
    </row>
    <row r="2970" spans="1:6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46"/>
        <v>2586</v>
      </c>
    </row>
    <row r="2971" spans="1:6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46"/>
        <v>1886</v>
      </c>
    </row>
    <row r="2972" spans="1:6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46"/>
        <v>3278</v>
      </c>
    </row>
    <row r="2973" spans="1:6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46"/>
        <v>171</v>
      </c>
    </row>
    <row r="2974" spans="1:6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46"/>
        <v>2693</v>
      </c>
    </row>
    <row r="2975" spans="1:6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46"/>
        <v>1781</v>
      </c>
    </row>
    <row r="2976" spans="1:6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46"/>
        <v>2754</v>
      </c>
    </row>
    <row r="2977" spans="1:6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46"/>
        <v>1474</v>
      </c>
    </row>
    <row r="2978" spans="1:6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46"/>
        <v>171</v>
      </c>
    </row>
    <row r="2979" spans="1:6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46"/>
        <v>1706</v>
      </c>
    </row>
    <row r="2980" spans="1:6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46"/>
        <v>674</v>
      </c>
    </row>
    <row r="2981" spans="1:6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46"/>
        <v>117</v>
      </c>
    </row>
    <row r="2982" spans="1:6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46"/>
        <v>2264</v>
      </c>
    </row>
    <row r="2983" spans="1:6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46"/>
        <v>171</v>
      </c>
    </row>
    <row r="2984" spans="1:6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46"/>
        <v>1372</v>
      </c>
    </row>
    <row r="2985" spans="1:6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46"/>
        <v>3276</v>
      </c>
    </row>
    <row r="2986" spans="1:6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46"/>
        <v>2282</v>
      </c>
    </row>
    <row r="2987" spans="1:6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46"/>
        <v>2546</v>
      </c>
    </row>
    <row r="2988" spans="1:6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46"/>
        <v>2600</v>
      </c>
    </row>
    <row r="2989" spans="1:6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46"/>
        <v>318</v>
      </c>
    </row>
    <row r="2990" spans="1:6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46"/>
        <v>2729</v>
      </c>
    </row>
    <row r="2991" spans="1:6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46"/>
        <v>2563</v>
      </c>
    </row>
    <row r="2992" spans="1:6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46"/>
        <v>431</v>
      </c>
    </row>
    <row r="2993" spans="1:6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46"/>
        <v>1379</v>
      </c>
    </row>
    <row r="2994" spans="1:6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46"/>
        <v>4</v>
      </c>
    </row>
    <row r="2995" spans="1:6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46"/>
        <v>11</v>
      </c>
    </row>
    <row r="2996" spans="1:6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46"/>
        <v>2694</v>
      </c>
    </row>
    <row r="2997" spans="1:6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46"/>
        <v>742</v>
      </c>
    </row>
    <row r="2998" spans="1:6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46"/>
        <v>18</v>
      </c>
    </row>
    <row r="2999" spans="1:6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46"/>
        <v>10</v>
      </c>
    </row>
    <row r="3000" spans="1:6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46"/>
        <v>318</v>
      </c>
    </row>
    <row r="3001" spans="1:6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46"/>
        <v>2466</v>
      </c>
    </row>
    <row r="3002" spans="1:6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46"/>
        <v>3012</v>
      </c>
    </row>
    <row r="3003" spans="1:6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46"/>
        <v>742</v>
      </c>
    </row>
    <row r="3004" spans="1:6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46"/>
        <v>2564</v>
      </c>
    </row>
    <row r="3005" spans="1:6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46"/>
        <v>3239</v>
      </c>
    </row>
    <row r="3006" spans="1:6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46"/>
        <v>3185</v>
      </c>
    </row>
    <row r="3007" spans="1:6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46"/>
        <v>1378</v>
      </c>
    </row>
    <row r="3008" spans="1:6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46"/>
        <v>2665</v>
      </c>
    </row>
    <row r="3009" spans="1:6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46"/>
        <v>3186</v>
      </c>
    </row>
    <row r="3010" spans="1:6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46"/>
        <v>3231</v>
      </c>
    </row>
    <row r="3011" spans="1:6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47">RANK(E3011,$E$2:$E$4135)</f>
        <v>742</v>
      </c>
    </row>
    <row r="3012" spans="1:6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47"/>
        <v>2623</v>
      </c>
    </row>
    <row r="3013" spans="1:6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47"/>
        <v>3098</v>
      </c>
    </row>
    <row r="3014" spans="1:6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47"/>
        <v>3476</v>
      </c>
    </row>
    <row r="3015" spans="1:6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47"/>
        <v>3005</v>
      </c>
    </row>
    <row r="3016" spans="1:6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47"/>
        <v>3476</v>
      </c>
    </row>
    <row r="3017" spans="1:6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47"/>
        <v>3277</v>
      </c>
    </row>
    <row r="3018" spans="1:6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47"/>
        <v>2413</v>
      </c>
    </row>
    <row r="3019" spans="1:6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47"/>
        <v>1155</v>
      </c>
    </row>
    <row r="3020" spans="1:6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47"/>
        <v>3172</v>
      </c>
    </row>
    <row r="3021" spans="1:6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47"/>
        <v>1466</v>
      </c>
    </row>
    <row r="3022" spans="1:6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47"/>
        <v>1394</v>
      </c>
    </row>
    <row r="3023" spans="1:6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47"/>
        <v>3101</v>
      </c>
    </row>
    <row r="3024" spans="1:6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47"/>
        <v>1838</v>
      </c>
    </row>
    <row r="3025" spans="1:6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47"/>
        <v>3266</v>
      </c>
    </row>
    <row r="3026" spans="1:6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47"/>
        <v>3278</v>
      </c>
    </row>
    <row r="3027" spans="1:6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47"/>
        <v>2707</v>
      </c>
    </row>
    <row r="3028" spans="1:6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47"/>
        <v>2878</v>
      </c>
    </row>
    <row r="3029" spans="1:6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47"/>
        <v>3124</v>
      </c>
    </row>
    <row r="3030" spans="1:6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47"/>
        <v>425</v>
      </c>
    </row>
    <row r="3031" spans="1:6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47"/>
        <v>844</v>
      </c>
    </row>
    <row r="3032" spans="1:6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47"/>
        <v>1060</v>
      </c>
    </row>
    <row r="3033" spans="1:6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47"/>
        <v>2113</v>
      </c>
    </row>
    <row r="3034" spans="1:6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47"/>
        <v>2564</v>
      </c>
    </row>
    <row r="3035" spans="1:6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47"/>
        <v>2113</v>
      </c>
    </row>
    <row r="3036" spans="1:6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47"/>
        <v>540</v>
      </c>
    </row>
    <row r="3037" spans="1:6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47"/>
        <v>1398</v>
      </c>
    </row>
    <row r="3038" spans="1:6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47"/>
        <v>2846</v>
      </c>
    </row>
    <row r="3039" spans="1:6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47"/>
        <v>681</v>
      </c>
    </row>
    <row r="3040" spans="1:6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47"/>
        <v>3202</v>
      </c>
    </row>
    <row r="3041" spans="1:6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47"/>
        <v>3202</v>
      </c>
    </row>
    <row r="3042" spans="1:6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47"/>
        <v>3202</v>
      </c>
    </row>
    <row r="3043" spans="1:6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47"/>
        <v>3278</v>
      </c>
    </row>
    <row r="3044" spans="1:6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47"/>
        <v>3202</v>
      </c>
    </row>
    <row r="3045" spans="1:6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47"/>
        <v>1791</v>
      </c>
    </row>
    <row r="3046" spans="1:6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47"/>
        <v>1598</v>
      </c>
    </row>
    <row r="3047" spans="1:6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47"/>
        <v>3143</v>
      </c>
    </row>
    <row r="3048" spans="1:6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47"/>
        <v>1858</v>
      </c>
    </row>
    <row r="3049" spans="1:6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47"/>
        <v>2243</v>
      </c>
    </row>
    <row r="3050" spans="1:6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47"/>
        <v>3202</v>
      </c>
    </row>
    <row r="3051" spans="1:6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47"/>
        <v>3143</v>
      </c>
    </row>
    <row r="3052" spans="1:6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47"/>
        <v>3202</v>
      </c>
    </row>
    <row r="3053" spans="1:6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47"/>
        <v>2760</v>
      </c>
    </row>
    <row r="3054" spans="1:6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47"/>
        <v>1989</v>
      </c>
    </row>
    <row r="3055" spans="1:6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47"/>
        <v>2466</v>
      </c>
    </row>
    <row r="3056" spans="1:6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47"/>
        <v>3143</v>
      </c>
    </row>
    <row r="3057" spans="1:6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47"/>
        <v>3014</v>
      </c>
    </row>
    <row r="3058" spans="1:6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47"/>
        <v>1260</v>
      </c>
    </row>
    <row r="3059" spans="1:6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47"/>
        <v>3143</v>
      </c>
    </row>
    <row r="3060" spans="1:6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47"/>
        <v>3202</v>
      </c>
    </row>
    <row r="3061" spans="1:6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47"/>
        <v>536</v>
      </c>
    </row>
    <row r="3062" spans="1:6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47"/>
        <v>956</v>
      </c>
    </row>
    <row r="3063" spans="1:6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47"/>
        <v>3278</v>
      </c>
    </row>
    <row r="3064" spans="1:6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47"/>
        <v>1966</v>
      </c>
    </row>
    <row r="3065" spans="1:6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47"/>
        <v>3014</v>
      </c>
    </row>
    <row r="3066" spans="1:6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47"/>
        <v>2330</v>
      </c>
    </row>
    <row r="3067" spans="1:6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47"/>
        <v>2330</v>
      </c>
    </row>
    <row r="3068" spans="1:6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47"/>
        <v>3278</v>
      </c>
    </row>
    <row r="3069" spans="1:6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47"/>
        <v>59</v>
      </c>
    </row>
    <row r="3070" spans="1:6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47"/>
        <v>51</v>
      </c>
    </row>
    <row r="3071" spans="1:6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47"/>
        <v>3123</v>
      </c>
    </row>
    <row r="3072" spans="1:6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47"/>
        <v>59</v>
      </c>
    </row>
    <row r="3073" spans="1:6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47"/>
        <v>1060</v>
      </c>
    </row>
    <row r="3074" spans="1:6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47"/>
        <v>3131</v>
      </c>
    </row>
    <row r="3075" spans="1:6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48">RANK(E3075,$E$2:$E$4135)</f>
        <v>1555</v>
      </c>
    </row>
    <row r="3076" spans="1:6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48"/>
        <v>7</v>
      </c>
    </row>
    <row r="3077" spans="1:6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48"/>
        <v>2676</v>
      </c>
    </row>
    <row r="3078" spans="1:6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48"/>
        <v>1989</v>
      </c>
    </row>
    <row r="3079" spans="1:6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48"/>
        <v>260</v>
      </c>
    </row>
    <row r="3080" spans="1:6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48"/>
        <v>2695</v>
      </c>
    </row>
    <row r="3081" spans="1:6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48"/>
        <v>371</v>
      </c>
    </row>
    <row r="3082" spans="1:6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48"/>
        <v>956</v>
      </c>
    </row>
    <row r="3083" spans="1:6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48"/>
        <v>3202</v>
      </c>
    </row>
    <row r="3084" spans="1:6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48"/>
        <v>164</v>
      </c>
    </row>
    <row r="3085" spans="1:6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48"/>
        <v>2846</v>
      </c>
    </row>
    <row r="3086" spans="1:6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48"/>
        <v>2413</v>
      </c>
    </row>
    <row r="3087" spans="1:6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48"/>
        <v>96</v>
      </c>
    </row>
    <row r="3088" spans="1:6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48"/>
        <v>2466</v>
      </c>
    </row>
    <row r="3089" spans="1:6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48"/>
        <v>866</v>
      </c>
    </row>
    <row r="3090" spans="1:6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48"/>
        <v>119</v>
      </c>
    </row>
    <row r="3091" spans="1:6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48"/>
        <v>3014</v>
      </c>
    </row>
    <row r="3092" spans="1:6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48"/>
        <v>1555</v>
      </c>
    </row>
    <row r="3093" spans="1:6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48"/>
        <v>2916</v>
      </c>
    </row>
    <row r="3094" spans="1:6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48"/>
        <v>2879</v>
      </c>
    </row>
    <row r="3095" spans="1:6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48"/>
        <v>2039</v>
      </c>
    </row>
    <row r="3096" spans="1:6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48"/>
        <v>1060</v>
      </c>
    </row>
    <row r="3097" spans="1:6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48"/>
        <v>2950</v>
      </c>
    </row>
    <row r="3098" spans="1:6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48"/>
        <v>2160</v>
      </c>
    </row>
    <row r="3099" spans="1:6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48"/>
        <v>3112</v>
      </c>
    </row>
    <row r="3100" spans="1:6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48"/>
        <v>3014</v>
      </c>
    </row>
    <row r="3101" spans="1:6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48"/>
        <v>625</v>
      </c>
    </row>
    <row r="3102" spans="1:6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48"/>
        <v>1046</v>
      </c>
    </row>
    <row r="3103" spans="1:6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48"/>
        <v>1397</v>
      </c>
    </row>
    <row r="3104" spans="1:6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48"/>
        <v>1886</v>
      </c>
    </row>
    <row r="3105" spans="1:6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48"/>
        <v>2846</v>
      </c>
    </row>
    <row r="3106" spans="1:6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48"/>
        <v>2646</v>
      </c>
    </row>
    <row r="3107" spans="1:6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48"/>
        <v>1706</v>
      </c>
    </row>
    <row r="3108" spans="1:6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48"/>
        <v>242</v>
      </c>
    </row>
    <row r="3109" spans="1:6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48"/>
        <v>1807</v>
      </c>
    </row>
    <row r="3110" spans="1:6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48"/>
        <v>1981</v>
      </c>
    </row>
    <row r="3111" spans="1:6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48"/>
        <v>2846</v>
      </c>
    </row>
    <row r="3112" spans="1:6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48"/>
        <v>2275</v>
      </c>
    </row>
    <row r="3113" spans="1:6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48"/>
        <v>1329</v>
      </c>
    </row>
    <row r="3114" spans="1:6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48"/>
        <v>2835</v>
      </c>
    </row>
    <row r="3115" spans="1:6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48"/>
        <v>3186</v>
      </c>
    </row>
    <row r="3116" spans="1:6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48"/>
        <v>2112</v>
      </c>
    </row>
    <row r="3117" spans="1:6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48"/>
        <v>3119</v>
      </c>
    </row>
    <row r="3118" spans="1:6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48"/>
        <v>2266</v>
      </c>
    </row>
    <row r="3119" spans="1:6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48"/>
        <v>2906</v>
      </c>
    </row>
    <row r="3120" spans="1:6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48"/>
        <v>2523</v>
      </c>
    </row>
    <row r="3121" spans="1:6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48"/>
        <v>3100</v>
      </c>
    </row>
    <row r="3122" spans="1:6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48"/>
        <v>2033</v>
      </c>
    </row>
    <row r="3123" spans="1:6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48"/>
        <v>3003</v>
      </c>
    </row>
    <row r="3124" spans="1:6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48"/>
        <v>1706</v>
      </c>
    </row>
    <row r="3125" spans="1:6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48"/>
        <v>3092</v>
      </c>
    </row>
    <row r="3126" spans="1:6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48"/>
        <v>2239</v>
      </c>
    </row>
    <row r="3127" spans="1:6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48"/>
        <v>1359</v>
      </c>
    </row>
    <row r="3128" spans="1:6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48"/>
        <v>2912</v>
      </c>
    </row>
    <row r="3129" spans="1:6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48"/>
        <v>538</v>
      </c>
    </row>
    <row r="3130" spans="1:6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48"/>
        <v>1398</v>
      </c>
    </row>
    <row r="3131" spans="1:6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48"/>
        <v>2016</v>
      </c>
    </row>
    <row r="3132" spans="1:6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48"/>
        <v>3240</v>
      </c>
    </row>
    <row r="3133" spans="1:6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48"/>
        <v>1398</v>
      </c>
    </row>
    <row r="3134" spans="1:6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48"/>
        <v>1379</v>
      </c>
    </row>
    <row r="3135" spans="1:6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48"/>
        <v>473</v>
      </c>
    </row>
    <row r="3136" spans="1:6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48"/>
        <v>930</v>
      </c>
    </row>
    <row r="3137" spans="1:6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48"/>
        <v>3006</v>
      </c>
    </row>
    <row r="3138" spans="1:6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48"/>
        <v>681</v>
      </c>
    </row>
    <row r="3139" spans="1:6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49">RANK(E3139,$E$2:$E$4135)</f>
        <v>2803</v>
      </c>
    </row>
    <row r="3140" spans="1:6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49"/>
        <v>1989</v>
      </c>
    </row>
    <row r="3141" spans="1:6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49"/>
        <v>3096</v>
      </c>
    </row>
    <row r="3142" spans="1:6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49"/>
        <v>1529</v>
      </c>
    </row>
    <row r="3143" spans="1:6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49"/>
        <v>855</v>
      </c>
    </row>
    <row r="3144" spans="1:6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49"/>
        <v>1520</v>
      </c>
    </row>
    <row r="3145" spans="1:6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49"/>
        <v>1858</v>
      </c>
    </row>
    <row r="3146" spans="1:6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49"/>
        <v>2160</v>
      </c>
    </row>
    <row r="3147" spans="1:6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49"/>
        <v>2815</v>
      </c>
    </row>
    <row r="3148" spans="1:6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49"/>
        <v>3232</v>
      </c>
    </row>
    <row r="3149" spans="1:6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49"/>
        <v>2879</v>
      </c>
    </row>
    <row r="3150" spans="1:6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49"/>
        <v>658</v>
      </c>
    </row>
    <row r="3151" spans="1:6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49"/>
        <v>50</v>
      </c>
    </row>
    <row r="3152" spans="1:6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49"/>
        <v>1487</v>
      </c>
    </row>
    <row r="3153" spans="1:6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49"/>
        <v>742</v>
      </c>
    </row>
    <row r="3154" spans="1:6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49"/>
        <v>2152</v>
      </c>
    </row>
    <row r="3155" spans="1:6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49"/>
        <v>3138</v>
      </c>
    </row>
    <row r="3156" spans="1:6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49"/>
        <v>3278</v>
      </c>
    </row>
    <row r="3157" spans="1:6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49"/>
        <v>2911</v>
      </c>
    </row>
    <row r="3158" spans="1:6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49"/>
        <v>917</v>
      </c>
    </row>
    <row r="3159" spans="1:6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49"/>
        <v>681</v>
      </c>
    </row>
    <row r="3160" spans="1:6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49"/>
        <v>1886</v>
      </c>
    </row>
    <row r="3161" spans="1:6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49"/>
        <v>3218</v>
      </c>
    </row>
    <row r="3162" spans="1:6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49"/>
        <v>1340</v>
      </c>
    </row>
    <row r="3163" spans="1:6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49"/>
        <v>790</v>
      </c>
    </row>
    <row r="3164" spans="1:6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49"/>
        <v>2718</v>
      </c>
    </row>
    <row r="3165" spans="1:6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49"/>
        <v>2753</v>
      </c>
    </row>
    <row r="3166" spans="1:6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49"/>
        <v>1886</v>
      </c>
    </row>
    <row r="3167" spans="1:6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49"/>
        <v>2709</v>
      </c>
    </row>
    <row r="3168" spans="1:6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49"/>
        <v>2842</v>
      </c>
    </row>
    <row r="3169" spans="1:6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49"/>
        <v>2788</v>
      </c>
    </row>
    <row r="3170" spans="1:6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49"/>
        <v>3102</v>
      </c>
    </row>
    <row r="3171" spans="1:6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49"/>
        <v>790</v>
      </c>
    </row>
    <row r="3172" spans="1:6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49"/>
        <v>2270</v>
      </c>
    </row>
    <row r="3173" spans="1:6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49"/>
        <v>2604</v>
      </c>
    </row>
    <row r="3174" spans="1:6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49"/>
        <v>1989</v>
      </c>
    </row>
    <row r="3175" spans="1:6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49"/>
        <v>2275</v>
      </c>
    </row>
    <row r="3176" spans="1:6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49"/>
        <v>48</v>
      </c>
    </row>
    <row r="3177" spans="1:6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49"/>
        <v>2605</v>
      </c>
    </row>
    <row r="3178" spans="1:6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49"/>
        <v>1143</v>
      </c>
    </row>
    <row r="3179" spans="1:6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49"/>
        <v>2413</v>
      </c>
    </row>
    <row r="3180" spans="1:6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49"/>
        <v>3173</v>
      </c>
    </row>
    <row r="3181" spans="1:6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49"/>
        <v>34</v>
      </c>
    </row>
    <row r="3182" spans="1:6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49"/>
        <v>1115</v>
      </c>
    </row>
    <row r="3183" spans="1:6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49"/>
        <v>3268</v>
      </c>
    </row>
    <row r="3184" spans="1:6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49"/>
        <v>1791</v>
      </c>
    </row>
    <row r="3185" spans="1:6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49"/>
        <v>560</v>
      </c>
    </row>
    <row r="3186" spans="1:6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49"/>
        <v>3268</v>
      </c>
    </row>
    <row r="3187" spans="1:6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49"/>
        <v>236</v>
      </c>
    </row>
    <row r="3188" spans="1:6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49"/>
        <v>3178</v>
      </c>
    </row>
    <row r="3189" spans="1:6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49"/>
        <v>573</v>
      </c>
    </row>
    <row r="3190" spans="1:6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49"/>
        <v>1281</v>
      </c>
    </row>
    <row r="3191" spans="1:6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49"/>
        <v>2927</v>
      </c>
    </row>
    <row r="3192" spans="1:6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49"/>
        <v>856</v>
      </c>
    </row>
    <row r="3193" spans="1:6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49"/>
        <v>738</v>
      </c>
    </row>
    <row r="3194" spans="1:6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49"/>
        <v>3268</v>
      </c>
    </row>
    <row r="3195" spans="1:6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49"/>
        <v>1886</v>
      </c>
    </row>
    <row r="3196" spans="1:6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49"/>
        <v>956</v>
      </c>
    </row>
    <row r="3197" spans="1:6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49"/>
        <v>59</v>
      </c>
    </row>
    <row r="3198" spans="1:6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49"/>
        <v>3278</v>
      </c>
    </row>
    <row r="3199" spans="1:6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49"/>
        <v>260</v>
      </c>
    </row>
    <row r="3200" spans="1:6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49"/>
        <v>1951</v>
      </c>
    </row>
    <row r="3201" spans="1:6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49"/>
        <v>2895</v>
      </c>
    </row>
    <row r="3202" spans="1:6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49"/>
        <v>3278</v>
      </c>
    </row>
    <row r="3203" spans="1:6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50">RANK(E3203,$E$2:$E$4135)</f>
        <v>1886</v>
      </c>
    </row>
    <row r="3204" spans="1:6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50"/>
        <v>3278</v>
      </c>
    </row>
    <row r="3205" spans="1:6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50"/>
        <v>1807</v>
      </c>
    </row>
    <row r="3206" spans="1:6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50"/>
        <v>2916</v>
      </c>
    </row>
    <row r="3207" spans="1:6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50"/>
        <v>2746</v>
      </c>
    </row>
    <row r="3208" spans="1:6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50"/>
        <v>1372</v>
      </c>
    </row>
    <row r="3209" spans="1:6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50"/>
        <v>835</v>
      </c>
    </row>
    <row r="3210" spans="1:6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50"/>
        <v>127</v>
      </c>
    </row>
    <row r="3211" spans="1:6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50"/>
        <v>3278</v>
      </c>
    </row>
    <row r="3212" spans="1:6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50"/>
        <v>2640</v>
      </c>
    </row>
    <row r="3213" spans="1:6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50"/>
        <v>3192</v>
      </c>
    </row>
    <row r="3214" spans="1:6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50"/>
        <v>3278</v>
      </c>
    </row>
    <row r="3215" spans="1:6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50"/>
        <v>2713</v>
      </c>
    </row>
    <row r="3216" spans="1:6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50"/>
        <v>3278</v>
      </c>
    </row>
    <row r="3217" spans="1:6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50"/>
        <v>212</v>
      </c>
    </row>
    <row r="3218" spans="1:6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50"/>
        <v>1359</v>
      </c>
    </row>
    <row r="3219" spans="1:6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50"/>
        <v>3102</v>
      </c>
    </row>
    <row r="3220" spans="1:6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50"/>
        <v>3278</v>
      </c>
    </row>
    <row r="3221" spans="1:6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50"/>
        <v>2113</v>
      </c>
    </row>
    <row r="3222" spans="1:6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50"/>
        <v>2734</v>
      </c>
    </row>
    <row r="3223" spans="1:6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50"/>
        <v>318</v>
      </c>
    </row>
    <row r="3224" spans="1:6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50"/>
        <v>532</v>
      </c>
    </row>
    <row r="3225" spans="1:6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50"/>
        <v>1555</v>
      </c>
    </row>
    <row r="3226" spans="1:6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50"/>
        <v>1340</v>
      </c>
    </row>
    <row r="3227" spans="1:6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50"/>
        <v>2947</v>
      </c>
    </row>
    <row r="3228" spans="1:6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50"/>
        <v>956</v>
      </c>
    </row>
    <row r="3229" spans="1:6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50"/>
        <v>2039</v>
      </c>
    </row>
    <row r="3230" spans="1:6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50"/>
        <v>2457</v>
      </c>
    </row>
    <row r="3231" spans="1:6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50"/>
        <v>2916</v>
      </c>
    </row>
    <row r="3232" spans="1:6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50"/>
        <v>2975</v>
      </c>
    </row>
    <row r="3233" spans="1:6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50"/>
        <v>1587</v>
      </c>
    </row>
    <row r="3234" spans="1:6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50"/>
        <v>1587</v>
      </c>
    </row>
    <row r="3235" spans="1:6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50"/>
        <v>1706</v>
      </c>
    </row>
    <row r="3236" spans="1:6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50"/>
        <v>1554</v>
      </c>
    </row>
    <row r="3237" spans="1:6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50"/>
        <v>2824</v>
      </c>
    </row>
    <row r="3238" spans="1:6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50"/>
        <v>1886</v>
      </c>
    </row>
    <row r="3239" spans="1:6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50"/>
        <v>2113</v>
      </c>
    </row>
    <row r="3240" spans="1:6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50"/>
        <v>1398</v>
      </c>
    </row>
    <row r="3241" spans="1:6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50"/>
        <v>470</v>
      </c>
    </row>
    <row r="3242" spans="1:6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50"/>
        <v>2983</v>
      </c>
    </row>
    <row r="3243" spans="1:6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50"/>
        <v>1461</v>
      </c>
    </row>
    <row r="3244" spans="1:6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50"/>
        <v>1555</v>
      </c>
    </row>
    <row r="3245" spans="1:6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50"/>
        <v>2160</v>
      </c>
    </row>
    <row r="3246" spans="1:6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50"/>
        <v>1487</v>
      </c>
    </row>
    <row r="3247" spans="1:6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50"/>
        <v>3126</v>
      </c>
    </row>
    <row r="3248" spans="1:6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50"/>
        <v>862</v>
      </c>
    </row>
    <row r="3249" spans="1:6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50"/>
        <v>948</v>
      </c>
    </row>
    <row r="3250" spans="1:6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50"/>
        <v>132</v>
      </c>
    </row>
    <row r="3251" spans="1:6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50"/>
        <v>431</v>
      </c>
    </row>
    <row r="3252" spans="1:6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50"/>
        <v>3131</v>
      </c>
    </row>
    <row r="3253" spans="1:6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50"/>
        <v>3220</v>
      </c>
    </row>
    <row r="3254" spans="1:6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50"/>
        <v>417</v>
      </c>
    </row>
    <row r="3255" spans="1:6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50"/>
        <v>473</v>
      </c>
    </row>
    <row r="3256" spans="1:6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50"/>
        <v>1468</v>
      </c>
    </row>
    <row r="3257" spans="1:6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50"/>
        <v>1886</v>
      </c>
    </row>
    <row r="3258" spans="1:6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50"/>
        <v>3278</v>
      </c>
    </row>
    <row r="3259" spans="1:6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50"/>
        <v>2989</v>
      </c>
    </row>
    <row r="3260" spans="1:6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50"/>
        <v>932</v>
      </c>
    </row>
    <row r="3261" spans="1:6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50"/>
        <v>1317</v>
      </c>
    </row>
    <row r="3262" spans="1:6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50"/>
        <v>260</v>
      </c>
    </row>
    <row r="3263" spans="1:6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50"/>
        <v>3136</v>
      </c>
    </row>
    <row r="3264" spans="1:6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50"/>
        <v>3013</v>
      </c>
    </row>
    <row r="3265" spans="1:6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50"/>
        <v>1340</v>
      </c>
    </row>
    <row r="3266" spans="1:6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50"/>
        <v>2924</v>
      </c>
    </row>
    <row r="3267" spans="1:6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51">RANK(E3267,$E$2:$E$4135)</f>
        <v>842</v>
      </c>
    </row>
    <row r="3268" spans="1:6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51"/>
        <v>573</v>
      </c>
    </row>
    <row r="3269" spans="1:6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51"/>
        <v>2826</v>
      </c>
    </row>
    <row r="3270" spans="1:6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51"/>
        <v>3278</v>
      </c>
    </row>
    <row r="3271" spans="1:6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51"/>
        <v>3220</v>
      </c>
    </row>
    <row r="3272" spans="1:6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51"/>
        <v>625</v>
      </c>
    </row>
    <row r="3273" spans="1:6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51"/>
        <v>3250</v>
      </c>
    </row>
    <row r="3274" spans="1:6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51"/>
        <v>3119</v>
      </c>
    </row>
    <row r="3275" spans="1:6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51"/>
        <v>3183</v>
      </c>
    </row>
    <row r="3276" spans="1:6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51"/>
        <v>1706</v>
      </c>
    </row>
    <row r="3277" spans="1:6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51"/>
        <v>1487</v>
      </c>
    </row>
    <row r="3278" spans="1:6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51"/>
        <v>2834</v>
      </c>
    </row>
    <row r="3279" spans="1:6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51"/>
        <v>216</v>
      </c>
    </row>
    <row r="3280" spans="1:6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51"/>
        <v>2413</v>
      </c>
    </row>
    <row r="3281" spans="1:6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51"/>
        <v>1541</v>
      </c>
    </row>
    <row r="3282" spans="1:6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51"/>
        <v>318</v>
      </c>
    </row>
    <row r="3283" spans="1:6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51"/>
        <v>573</v>
      </c>
    </row>
    <row r="3284" spans="1:6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51"/>
        <v>2760</v>
      </c>
    </row>
    <row r="3285" spans="1:6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51"/>
        <v>1555</v>
      </c>
    </row>
    <row r="3286" spans="1:6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51"/>
        <v>3096</v>
      </c>
    </row>
    <row r="3287" spans="1:6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51"/>
        <v>2413</v>
      </c>
    </row>
    <row r="3288" spans="1:6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51"/>
        <v>956</v>
      </c>
    </row>
    <row r="3289" spans="1:6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51"/>
        <v>3090</v>
      </c>
    </row>
    <row r="3290" spans="1:6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51"/>
        <v>573</v>
      </c>
    </row>
    <row r="3291" spans="1:6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51"/>
        <v>1253</v>
      </c>
    </row>
    <row r="3292" spans="1:6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51"/>
        <v>1398</v>
      </c>
    </row>
    <row r="3293" spans="1:6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51"/>
        <v>1212</v>
      </c>
    </row>
    <row r="3294" spans="1:6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51"/>
        <v>3134</v>
      </c>
    </row>
    <row r="3295" spans="1:6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51"/>
        <v>237</v>
      </c>
    </row>
    <row r="3296" spans="1:6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51"/>
        <v>3014</v>
      </c>
    </row>
    <row r="3297" spans="1:6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51"/>
        <v>939</v>
      </c>
    </row>
    <row r="3298" spans="1:6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51"/>
        <v>3177</v>
      </c>
    </row>
    <row r="3299" spans="1:6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51"/>
        <v>1886</v>
      </c>
    </row>
    <row r="3300" spans="1:6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51"/>
        <v>573</v>
      </c>
    </row>
    <row r="3301" spans="1:6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51"/>
        <v>1398</v>
      </c>
    </row>
    <row r="3302" spans="1:6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51"/>
        <v>3014</v>
      </c>
    </row>
    <row r="3303" spans="1:6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51"/>
        <v>1051</v>
      </c>
    </row>
    <row r="3304" spans="1:6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51"/>
        <v>431</v>
      </c>
    </row>
    <row r="3305" spans="1:6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51"/>
        <v>2789</v>
      </c>
    </row>
    <row r="3306" spans="1:6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51"/>
        <v>625</v>
      </c>
    </row>
    <row r="3307" spans="1:6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51"/>
        <v>1487</v>
      </c>
    </row>
    <row r="3308" spans="1:6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51"/>
        <v>2039</v>
      </c>
    </row>
    <row r="3309" spans="1:6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51"/>
        <v>2068</v>
      </c>
    </row>
    <row r="3310" spans="1:6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51"/>
        <v>1155</v>
      </c>
    </row>
    <row r="3311" spans="1:6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51"/>
        <v>1224</v>
      </c>
    </row>
    <row r="3312" spans="1:6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51"/>
        <v>1619</v>
      </c>
    </row>
    <row r="3313" spans="1:6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51"/>
        <v>2466</v>
      </c>
    </row>
    <row r="3314" spans="1:6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51"/>
        <v>2626</v>
      </c>
    </row>
    <row r="3315" spans="1:6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51"/>
        <v>774</v>
      </c>
    </row>
    <row r="3316" spans="1:6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51"/>
        <v>260</v>
      </c>
    </row>
    <row r="3317" spans="1:6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51"/>
        <v>1706</v>
      </c>
    </row>
    <row r="3318" spans="1:6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51"/>
        <v>431</v>
      </c>
    </row>
    <row r="3319" spans="1:6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51"/>
        <v>2984</v>
      </c>
    </row>
    <row r="3320" spans="1:6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51"/>
        <v>2879</v>
      </c>
    </row>
    <row r="3321" spans="1:6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51"/>
        <v>3192</v>
      </c>
    </row>
    <row r="3322" spans="1:6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51"/>
        <v>2984</v>
      </c>
    </row>
    <row r="3323" spans="1:6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51"/>
        <v>2989</v>
      </c>
    </row>
    <row r="3324" spans="1:6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51"/>
        <v>352</v>
      </c>
    </row>
    <row r="3325" spans="1:6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51"/>
        <v>1034</v>
      </c>
    </row>
    <row r="3326" spans="1:6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51"/>
        <v>2315</v>
      </c>
    </row>
    <row r="3327" spans="1:6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51"/>
        <v>1555</v>
      </c>
    </row>
    <row r="3328" spans="1:6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51"/>
        <v>1212</v>
      </c>
    </row>
    <row r="3329" spans="1:9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51"/>
        <v>766</v>
      </c>
    </row>
    <row r="3330" spans="1:9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51"/>
        <v>2160</v>
      </c>
    </row>
    <row r="3331" spans="1:9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52">RANK(E3331,$E$2:$E$4135)</f>
        <v>118</v>
      </c>
    </row>
    <row r="3332" spans="1:9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52"/>
        <v>910</v>
      </c>
    </row>
    <row r="3333" spans="1:9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52"/>
        <v>214</v>
      </c>
    </row>
    <row r="3334" spans="1:9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52"/>
        <v>473</v>
      </c>
    </row>
    <row r="3335" spans="1:9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52"/>
        <v>614</v>
      </c>
    </row>
    <row r="3336" spans="1:9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52"/>
        <v>2784</v>
      </c>
    </row>
    <row r="3337" spans="1:9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52"/>
        <v>1281</v>
      </c>
    </row>
    <row r="3338" spans="1:9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52"/>
        <v>2270</v>
      </c>
    </row>
    <row r="3339" spans="1:9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52"/>
        <v>2760</v>
      </c>
    </row>
    <row r="3340" spans="1:9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52"/>
        <v>2113</v>
      </c>
    </row>
    <row r="3341" spans="1:9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52"/>
        <v>2950</v>
      </c>
      <c r="I3341" s="16"/>
    </row>
    <row r="3342" spans="1:9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52"/>
        <v>2819</v>
      </c>
    </row>
    <row r="3343" spans="1:9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52"/>
        <v>2760</v>
      </c>
    </row>
    <row r="3344" spans="1:9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52"/>
        <v>371</v>
      </c>
    </row>
    <row r="3345" spans="1:6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52"/>
        <v>2642</v>
      </c>
    </row>
    <row r="3346" spans="1:6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52"/>
        <v>431</v>
      </c>
    </row>
    <row r="3347" spans="1:6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52"/>
        <v>2879</v>
      </c>
    </row>
    <row r="3348" spans="1:6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52"/>
        <v>3014</v>
      </c>
    </row>
    <row r="3349" spans="1:6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52"/>
        <v>1015</v>
      </c>
    </row>
    <row r="3350" spans="1:6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52"/>
        <v>1340</v>
      </c>
    </row>
    <row r="3351" spans="1:6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52"/>
        <v>1807</v>
      </c>
    </row>
    <row r="3352" spans="1:6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52"/>
        <v>2810</v>
      </c>
    </row>
    <row r="3353" spans="1:6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52"/>
        <v>371</v>
      </c>
    </row>
    <row r="3354" spans="1:6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52"/>
        <v>681</v>
      </c>
    </row>
    <row r="3355" spans="1:6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52"/>
        <v>2591</v>
      </c>
    </row>
    <row r="3356" spans="1:6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52"/>
        <v>473</v>
      </c>
    </row>
    <row r="3357" spans="1:6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52"/>
        <v>1606</v>
      </c>
    </row>
    <row r="3358" spans="1:6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52"/>
        <v>1028</v>
      </c>
    </row>
    <row r="3359" spans="1:6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52"/>
        <v>1060</v>
      </c>
    </row>
    <row r="3360" spans="1:6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52"/>
        <v>2672</v>
      </c>
    </row>
    <row r="3361" spans="1:6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52"/>
        <v>2602</v>
      </c>
    </row>
    <row r="3362" spans="1:6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52"/>
        <v>1281</v>
      </c>
    </row>
    <row r="3363" spans="1:6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52"/>
        <v>1155</v>
      </c>
    </row>
    <row r="3364" spans="1:6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52"/>
        <v>942</v>
      </c>
    </row>
    <row r="3365" spans="1:6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52"/>
        <v>2652</v>
      </c>
    </row>
    <row r="3366" spans="1:6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52"/>
        <v>2927</v>
      </c>
    </row>
    <row r="3367" spans="1:6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52"/>
        <v>2160</v>
      </c>
    </row>
    <row r="3368" spans="1:6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52"/>
        <v>1060</v>
      </c>
    </row>
    <row r="3369" spans="1:6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52"/>
        <v>1034</v>
      </c>
    </row>
    <row r="3370" spans="1:6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52"/>
        <v>681</v>
      </c>
    </row>
    <row r="3371" spans="1:6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52"/>
        <v>1886</v>
      </c>
    </row>
    <row r="3372" spans="1:6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52"/>
        <v>1218</v>
      </c>
    </row>
    <row r="3373" spans="1:6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52"/>
        <v>3014</v>
      </c>
    </row>
    <row r="3374" spans="1:6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52"/>
        <v>2466</v>
      </c>
    </row>
    <row r="3375" spans="1:6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52"/>
        <v>214</v>
      </c>
    </row>
    <row r="3376" spans="1:6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52"/>
        <v>2160</v>
      </c>
    </row>
    <row r="3377" spans="1:6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52"/>
        <v>2375</v>
      </c>
    </row>
    <row r="3378" spans="1:6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52"/>
        <v>260</v>
      </c>
    </row>
    <row r="3379" spans="1:6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52"/>
        <v>250</v>
      </c>
    </row>
    <row r="3380" spans="1:6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52"/>
        <v>209</v>
      </c>
    </row>
    <row r="3381" spans="1:6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52"/>
        <v>2695</v>
      </c>
    </row>
    <row r="3382" spans="1:6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52"/>
        <v>1949</v>
      </c>
    </row>
    <row r="3383" spans="1:6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52"/>
        <v>2823</v>
      </c>
    </row>
    <row r="3384" spans="1:6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52"/>
        <v>2784</v>
      </c>
    </row>
    <row r="3385" spans="1:6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52"/>
        <v>2645</v>
      </c>
    </row>
    <row r="3386" spans="1:6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52"/>
        <v>1152</v>
      </c>
    </row>
    <row r="3387" spans="1:6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52"/>
        <v>2846</v>
      </c>
    </row>
    <row r="3388" spans="1:6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52"/>
        <v>573</v>
      </c>
    </row>
    <row r="3389" spans="1:6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52"/>
        <v>414</v>
      </c>
    </row>
    <row r="3390" spans="1:6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52"/>
        <v>2720</v>
      </c>
    </row>
    <row r="3391" spans="1:6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52"/>
        <v>2927</v>
      </c>
    </row>
    <row r="3392" spans="1:6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52"/>
        <v>2615</v>
      </c>
    </row>
    <row r="3393" spans="1:6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52"/>
        <v>681</v>
      </c>
    </row>
    <row r="3394" spans="1:6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52"/>
        <v>1155</v>
      </c>
    </row>
    <row r="3395" spans="1:6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53">RANK(E3395,$E$2:$E$4135)</f>
        <v>1398</v>
      </c>
    </row>
    <row r="3396" spans="1:6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53"/>
        <v>365</v>
      </c>
    </row>
    <row r="3397" spans="1:6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53"/>
        <v>260</v>
      </c>
    </row>
    <row r="3398" spans="1:6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53"/>
        <v>2672</v>
      </c>
    </row>
    <row r="3399" spans="1:6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53"/>
        <v>2752</v>
      </c>
    </row>
    <row r="3400" spans="1:6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53"/>
        <v>2666</v>
      </c>
    </row>
    <row r="3401" spans="1:6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53"/>
        <v>171</v>
      </c>
    </row>
    <row r="3402" spans="1:6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53"/>
        <v>1598</v>
      </c>
    </row>
    <row r="3403" spans="1:6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53"/>
        <v>2835</v>
      </c>
    </row>
    <row r="3404" spans="1:6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53"/>
        <v>915</v>
      </c>
    </row>
    <row r="3405" spans="1:6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53"/>
        <v>1359</v>
      </c>
    </row>
    <row r="3406" spans="1:6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53"/>
        <v>2466</v>
      </c>
    </row>
    <row r="3407" spans="1:6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53"/>
        <v>3006</v>
      </c>
    </row>
    <row r="3408" spans="1:6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53"/>
        <v>2579</v>
      </c>
    </row>
    <row r="3409" spans="1:6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53"/>
        <v>1807</v>
      </c>
    </row>
    <row r="3410" spans="1:6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53"/>
        <v>2695</v>
      </c>
    </row>
    <row r="3411" spans="1:6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53"/>
        <v>614</v>
      </c>
    </row>
    <row r="3412" spans="1:6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53"/>
        <v>1670</v>
      </c>
    </row>
    <row r="3413" spans="1:6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53"/>
        <v>2676</v>
      </c>
    </row>
    <row r="3414" spans="1:6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53"/>
        <v>2950</v>
      </c>
    </row>
    <row r="3415" spans="1:6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53"/>
        <v>1222</v>
      </c>
    </row>
    <row r="3416" spans="1:6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53"/>
        <v>2916</v>
      </c>
    </row>
    <row r="3417" spans="1:6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53"/>
        <v>614</v>
      </c>
    </row>
    <row r="3418" spans="1:6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53"/>
        <v>1639</v>
      </c>
    </row>
    <row r="3419" spans="1:6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53"/>
        <v>1966</v>
      </c>
    </row>
    <row r="3420" spans="1:6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53"/>
        <v>2325</v>
      </c>
    </row>
    <row r="3421" spans="1:6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53"/>
        <v>1487</v>
      </c>
    </row>
    <row r="3422" spans="1:6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53"/>
        <v>428</v>
      </c>
    </row>
    <row r="3423" spans="1:6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53"/>
        <v>956</v>
      </c>
    </row>
    <row r="3424" spans="1:6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53"/>
        <v>2016</v>
      </c>
    </row>
    <row r="3425" spans="1:6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53"/>
        <v>1398</v>
      </c>
    </row>
    <row r="3426" spans="1:6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53"/>
        <v>2760</v>
      </c>
    </row>
    <row r="3427" spans="1:6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53"/>
        <v>260</v>
      </c>
    </row>
    <row r="3428" spans="1:6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53"/>
        <v>2586</v>
      </c>
    </row>
    <row r="3429" spans="1:6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53"/>
        <v>1773</v>
      </c>
    </row>
    <row r="3430" spans="1:6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53"/>
        <v>1034</v>
      </c>
    </row>
    <row r="3431" spans="1:6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53"/>
        <v>132</v>
      </c>
    </row>
    <row r="3432" spans="1:6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53"/>
        <v>2561</v>
      </c>
    </row>
    <row r="3433" spans="1:6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53"/>
        <v>171</v>
      </c>
    </row>
    <row r="3434" spans="1:6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53"/>
        <v>292</v>
      </c>
    </row>
    <row r="3435" spans="1:6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53"/>
        <v>560</v>
      </c>
    </row>
    <row r="3436" spans="1:6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53"/>
        <v>1379</v>
      </c>
    </row>
    <row r="3437" spans="1:6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53"/>
        <v>2413</v>
      </c>
    </row>
    <row r="3438" spans="1:6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53"/>
        <v>2033</v>
      </c>
    </row>
    <row r="3439" spans="1:6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53"/>
        <v>956</v>
      </c>
    </row>
    <row r="3440" spans="1:6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53"/>
        <v>260</v>
      </c>
    </row>
    <row r="3441" spans="1:6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53"/>
        <v>2670</v>
      </c>
    </row>
    <row r="3442" spans="1:6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53"/>
        <v>2950</v>
      </c>
    </row>
    <row r="3443" spans="1:6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53"/>
        <v>681</v>
      </c>
    </row>
    <row r="3444" spans="1:6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53"/>
        <v>1142</v>
      </c>
    </row>
    <row r="3445" spans="1:6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53"/>
        <v>1398</v>
      </c>
    </row>
    <row r="3446" spans="1:6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53"/>
        <v>2989</v>
      </c>
    </row>
    <row r="3447" spans="1:6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53"/>
        <v>209</v>
      </c>
    </row>
    <row r="3448" spans="1:6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53"/>
        <v>1115</v>
      </c>
    </row>
    <row r="3449" spans="1:6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53"/>
        <v>1232</v>
      </c>
    </row>
    <row r="3450" spans="1:6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53"/>
        <v>171</v>
      </c>
    </row>
    <row r="3451" spans="1:6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53"/>
        <v>2746</v>
      </c>
    </row>
    <row r="3452" spans="1:6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53"/>
        <v>2251</v>
      </c>
    </row>
    <row r="3453" spans="1:6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53"/>
        <v>2760</v>
      </c>
    </row>
    <row r="3454" spans="1:6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53"/>
        <v>2835</v>
      </c>
    </row>
    <row r="3455" spans="1:6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53"/>
        <v>2734</v>
      </c>
    </row>
    <row r="3456" spans="1:6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53"/>
        <v>3014</v>
      </c>
    </row>
    <row r="3457" spans="1:6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53"/>
        <v>1555</v>
      </c>
    </row>
    <row r="3458" spans="1:6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53"/>
        <v>1155</v>
      </c>
    </row>
    <row r="3459" spans="1:6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54">RANK(E3459,$E$2:$E$4135)</f>
        <v>1807</v>
      </c>
    </row>
    <row r="3460" spans="1:6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54"/>
        <v>2330</v>
      </c>
    </row>
    <row r="3461" spans="1:6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54"/>
        <v>473</v>
      </c>
    </row>
    <row r="3462" spans="1:6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54"/>
        <v>1281</v>
      </c>
    </row>
    <row r="3463" spans="1:6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54"/>
        <v>3014</v>
      </c>
    </row>
    <row r="3464" spans="1:6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54"/>
        <v>2683</v>
      </c>
    </row>
    <row r="3465" spans="1:6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54"/>
        <v>1477</v>
      </c>
    </row>
    <row r="3466" spans="1:6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54"/>
        <v>3014</v>
      </c>
    </row>
    <row r="3467" spans="1:6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54"/>
        <v>3014</v>
      </c>
    </row>
    <row r="3468" spans="1:6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54"/>
        <v>2315</v>
      </c>
    </row>
    <row r="3469" spans="1:6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54"/>
        <v>1623</v>
      </c>
    </row>
    <row r="3470" spans="1:6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54"/>
        <v>1555</v>
      </c>
    </row>
    <row r="3471" spans="1:6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54"/>
        <v>2605</v>
      </c>
    </row>
    <row r="3472" spans="1:6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54"/>
        <v>956</v>
      </c>
    </row>
    <row r="3473" spans="1:6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54"/>
        <v>1060</v>
      </c>
    </row>
    <row r="3474" spans="1:6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54"/>
        <v>2835</v>
      </c>
    </row>
    <row r="3475" spans="1:6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54"/>
        <v>790</v>
      </c>
    </row>
    <row r="3476" spans="1:6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54"/>
        <v>371</v>
      </c>
    </row>
    <row r="3477" spans="1:6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54"/>
        <v>2564</v>
      </c>
    </row>
    <row r="3478" spans="1:6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54"/>
        <v>2927</v>
      </c>
    </row>
    <row r="3479" spans="1:6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54"/>
        <v>2950</v>
      </c>
    </row>
    <row r="3480" spans="1:6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54"/>
        <v>2039</v>
      </c>
    </row>
    <row r="3481" spans="1:6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54"/>
        <v>2709</v>
      </c>
    </row>
    <row r="3482" spans="1:6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54"/>
        <v>1706</v>
      </c>
    </row>
    <row r="3483" spans="1:6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54"/>
        <v>2907</v>
      </c>
    </row>
    <row r="3484" spans="1:6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54"/>
        <v>1801</v>
      </c>
    </row>
    <row r="3485" spans="1:6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54"/>
        <v>956</v>
      </c>
    </row>
    <row r="3486" spans="1:6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54"/>
        <v>2846</v>
      </c>
    </row>
    <row r="3487" spans="1:6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54"/>
        <v>2013</v>
      </c>
    </row>
    <row r="3488" spans="1:6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54"/>
        <v>1886</v>
      </c>
    </row>
    <row r="3489" spans="1:6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54"/>
        <v>1837</v>
      </c>
    </row>
    <row r="3490" spans="1:6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54"/>
        <v>1218</v>
      </c>
    </row>
    <row r="3491" spans="1:6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54"/>
        <v>956</v>
      </c>
    </row>
    <row r="3492" spans="1:6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54"/>
        <v>1212</v>
      </c>
    </row>
    <row r="3493" spans="1:6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54"/>
        <v>1963</v>
      </c>
    </row>
    <row r="3494" spans="1:6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54"/>
        <v>503</v>
      </c>
    </row>
    <row r="3495" spans="1:6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54"/>
        <v>681</v>
      </c>
    </row>
    <row r="3496" spans="1:6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54"/>
        <v>431</v>
      </c>
    </row>
    <row r="3497" spans="1:6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54"/>
        <v>956</v>
      </c>
    </row>
    <row r="3498" spans="1:6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54"/>
        <v>3014</v>
      </c>
    </row>
    <row r="3499" spans="1:6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54"/>
        <v>2720</v>
      </c>
    </row>
    <row r="3500" spans="1:6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54"/>
        <v>2524</v>
      </c>
    </row>
    <row r="3501" spans="1:6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54"/>
        <v>431</v>
      </c>
    </row>
    <row r="3502" spans="1:6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54"/>
        <v>2524</v>
      </c>
    </row>
    <row r="3503" spans="1:6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54"/>
        <v>3014</v>
      </c>
    </row>
    <row r="3504" spans="1:6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54"/>
        <v>2160</v>
      </c>
    </row>
    <row r="3505" spans="1:6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54"/>
        <v>1804</v>
      </c>
    </row>
    <row r="3506" spans="1:6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54"/>
        <v>2653</v>
      </c>
    </row>
    <row r="3507" spans="1:6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54"/>
        <v>662</v>
      </c>
    </row>
    <row r="3508" spans="1:6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54"/>
        <v>832</v>
      </c>
    </row>
    <row r="3509" spans="1:6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54"/>
        <v>2069</v>
      </c>
    </row>
    <row r="3510" spans="1:6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54"/>
        <v>540</v>
      </c>
    </row>
    <row r="3511" spans="1:6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54"/>
        <v>866</v>
      </c>
    </row>
    <row r="3512" spans="1:6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54"/>
        <v>2629</v>
      </c>
    </row>
    <row r="3513" spans="1:6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54"/>
        <v>1989</v>
      </c>
    </row>
    <row r="3514" spans="1:6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54"/>
        <v>1706</v>
      </c>
    </row>
    <row r="3515" spans="1:6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54"/>
        <v>2315</v>
      </c>
    </row>
    <row r="3516" spans="1:6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54"/>
        <v>371</v>
      </c>
    </row>
    <row r="3517" spans="1:6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54"/>
        <v>2113</v>
      </c>
    </row>
    <row r="3518" spans="1:6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54"/>
        <v>1706</v>
      </c>
    </row>
    <row r="3519" spans="1:6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54"/>
        <v>1886</v>
      </c>
    </row>
    <row r="3520" spans="1:6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54"/>
        <v>3014</v>
      </c>
    </row>
    <row r="3521" spans="1:6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54"/>
        <v>318</v>
      </c>
    </row>
    <row r="3522" spans="1:6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54"/>
        <v>2692</v>
      </c>
    </row>
    <row r="3523" spans="1:6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55">RANK(E3523,$E$2:$E$4135)</f>
        <v>2375</v>
      </c>
    </row>
    <row r="3524" spans="1:6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55"/>
        <v>1281</v>
      </c>
    </row>
    <row r="3525" spans="1:6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55"/>
        <v>1060</v>
      </c>
    </row>
    <row r="3526" spans="1:6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55"/>
        <v>2090</v>
      </c>
    </row>
    <row r="3527" spans="1:6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55"/>
        <v>242</v>
      </c>
    </row>
    <row r="3528" spans="1:6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55"/>
        <v>1886</v>
      </c>
    </row>
    <row r="3529" spans="1:6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55"/>
        <v>431</v>
      </c>
    </row>
    <row r="3530" spans="1:6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55"/>
        <v>2875</v>
      </c>
    </row>
    <row r="3531" spans="1:6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55"/>
        <v>2750</v>
      </c>
    </row>
    <row r="3532" spans="1:6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55"/>
        <v>2564</v>
      </c>
    </row>
    <row r="3533" spans="1:6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55"/>
        <v>2266</v>
      </c>
    </row>
    <row r="3534" spans="1:6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55"/>
        <v>1669</v>
      </c>
    </row>
    <row r="3535" spans="1:6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55"/>
        <v>2709</v>
      </c>
    </row>
    <row r="3536" spans="1:6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55"/>
        <v>471</v>
      </c>
    </row>
    <row r="3537" spans="1:6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55"/>
        <v>2879</v>
      </c>
    </row>
    <row r="3538" spans="1:6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55"/>
        <v>866</v>
      </c>
    </row>
    <row r="3539" spans="1:6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55"/>
        <v>2039</v>
      </c>
    </row>
    <row r="3540" spans="1:6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55"/>
        <v>1639</v>
      </c>
    </row>
    <row r="3541" spans="1:6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55"/>
        <v>1981</v>
      </c>
    </row>
    <row r="3542" spans="1:6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55"/>
        <v>2980</v>
      </c>
    </row>
    <row r="3543" spans="1:6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55"/>
        <v>1281</v>
      </c>
    </row>
    <row r="3544" spans="1:6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55"/>
        <v>2895</v>
      </c>
    </row>
    <row r="3545" spans="1:6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55"/>
        <v>2613</v>
      </c>
    </row>
    <row r="3546" spans="1:6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55"/>
        <v>171</v>
      </c>
    </row>
    <row r="3547" spans="1:6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55"/>
        <v>2375</v>
      </c>
    </row>
    <row r="3548" spans="1:6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55"/>
        <v>573</v>
      </c>
    </row>
    <row r="3549" spans="1:6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55"/>
        <v>3014</v>
      </c>
    </row>
    <row r="3550" spans="1:6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55"/>
        <v>2989</v>
      </c>
    </row>
    <row r="3551" spans="1:6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55"/>
        <v>1115</v>
      </c>
    </row>
    <row r="3552" spans="1:6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55"/>
        <v>3014</v>
      </c>
    </row>
    <row r="3553" spans="1:6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55"/>
        <v>2989</v>
      </c>
    </row>
    <row r="3554" spans="1:6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55"/>
        <v>2950</v>
      </c>
    </row>
    <row r="3555" spans="1:6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55"/>
        <v>1015</v>
      </c>
    </row>
    <row r="3556" spans="1:6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55"/>
        <v>2950</v>
      </c>
    </row>
    <row r="3557" spans="1:6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55"/>
        <v>401</v>
      </c>
    </row>
    <row r="3558" spans="1:6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55"/>
        <v>3014</v>
      </c>
    </row>
    <row r="3559" spans="1:6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55"/>
        <v>3014</v>
      </c>
    </row>
    <row r="3560" spans="1:6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55"/>
        <v>401</v>
      </c>
    </row>
    <row r="3561" spans="1:6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55"/>
        <v>1639</v>
      </c>
    </row>
    <row r="3562" spans="1:6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55"/>
        <v>2989</v>
      </c>
    </row>
    <row r="3563" spans="1:6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55"/>
        <v>1034</v>
      </c>
    </row>
    <row r="3564" spans="1:6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55"/>
        <v>1658</v>
      </c>
    </row>
    <row r="3565" spans="1:6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55"/>
        <v>2950</v>
      </c>
    </row>
    <row r="3566" spans="1:6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55"/>
        <v>2413</v>
      </c>
    </row>
    <row r="3567" spans="1:6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55"/>
        <v>1835</v>
      </c>
    </row>
    <row r="3568" spans="1:6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55"/>
        <v>956</v>
      </c>
    </row>
    <row r="3569" spans="1:6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55"/>
        <v>1698</v>
      </c>
    </row>
    <row r="3570" spans="1:6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55"/>
        <v>2950</v>
      </c>
    </row>
    <row r="3571" spans="1:6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55"/>
        <v>2950</v>
      </c>
    </row>
    <row r="3572" spans="1:6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55"/>
        <v>371</v>
      </c>
    </row>
    <row r="3573" spans="1:6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55"/>
        <v>2950</v>
      </c>
    </row>
    <row r="3574" spans="1:6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55"/>
        <v>2989</v>
      </c>
    </row>
    <row r="3575" spans="1:6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55"/>
        <v>1145</v>
      </c>
    </row>
    <row r="3576" spans="1:6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55"/>
        <v>132</v>
      </c>
    </row>
    <row r="3577" spans="1:6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55"/>
        <v>3014</v>
      </c>
    </row>
    <row r="3578" spans="1:6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55"/>
        <v>2360</v>
      </c>
    </row>
    <row r="3579" spans="1:6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55"/>
        <v>1144</v>
      </c>
    </row>
    <row r="3580" spans="1:6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55"/>
        <v>35</v>
      </c>
    </row>
    <row r="3581" spans="1:6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55"/>
        <v>3014</v>
      </c>
    </row>
    <row r="3582" spans="1:6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55"/>
        <v>1555</v>
      </c>
    </row>
    <row r="3583" spans="1:6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55"/>
        <v>1773</v>
      </c>
    </row>
    <row r="3584" spans="1:6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55"/>
        <v>956</v>
      </c>
    </row>
    <row r="3585" spans="1:6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55"/>
        <v>2113</v>
      </c>
    </row>
    <row r="3586" spans="1:6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55"/>
        <v>2950</v>
      </c>
    </row>
    <row r="3587" spans="1:6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56">RANK(E3587,$E$2:$E$4135)</f>
        <v>216</v>
      </c>
    </row>
    <row r="3588" spans="1:6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56"/>
        <v>2160</v>
      </c>
    </row>
    <row r="3589" spans="1:6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56"/>
        <v>132</v>
      </c>
    </row>
    <row r="3590" spans="1:6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56"/>
        <v>2895</v>
      </c>
    </row>
    <row r="3591" spans="1:6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56"/>
        <v>318</v>
      </c>
    </row>
    <row r="3592" spans="1:6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56"/>
        <v>503</v>
      </c>
    </row>
    <row r="3593" spans="1:6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56"/>
        <v>540</v>
      </c>
    </row>
    <row r="3594" spans="1:6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56"/>
        <v>2760</v>
      </c>
    </row>
    <row r="3595" spans="1:6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56"/>
        <v>2916</v>
      </c>
    </row>
    <row r="3596" spans="1:6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56"/>
        <v>2895</v>
      </c>
    </row>
    <row r="3597" spans="1:6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56"/>
        <v>150</v>
      </c>
    </row>
    <row r="3598" spans="1:6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56"/>
        <v>156</v>
      </c>
    </row>
    <row r="3599" spans="1:6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56"/>
        <v>2653</v>
      </c>
    </row>
    <row r="3600" spans="1:6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56"/>
        <v>59</v>
      </c>
    </row>
    <row r="3601" spans="1:6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56"/>
        <v>2039</v>
      </c>
    </row>
    <row r="3602" spans="1:6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56"/>
        <v>2760</v>
      </c>
    </row>
    <row r="3603" spans="1:6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56"/>
        <v>1587</v>
      </c>
    </row>
    <row r="3604" spans="1:6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56"/>
        <v>2910</v>
      </c>
    </row>
    <row r="3605" spans="1:6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56"/>
        <v>2844</v>
      </c>
    </row>
    <row r="3606" spans="1:6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56"/>
        <v>3014</v>
      </c>
    </row>
    <row r="3607" spans="1:6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56"/>
        <v>2758</v>
      </c>
    </row>
    <row r="3608" spans="1:6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56"/>
        <v>318</v>
      </c>
    </row>
    <row r="3609" spans="1:6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56"/>
        <v>2819</v>
      </c>
    </row>
    <row r="3610" spans="1:6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56"/>
        <v>654</v>
      </c>
    </row>
    <row r="3611" spans="1:6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56"/>
        <v>2879</v>
      </c>
    </row>
    <row r="3612" spans="1:6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56"/>
        <v>2879</v>
      </c>
    </row>
    <row r="3613" spans="1:6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56"/>
        <v>2016</v>
      </c>
    </row>
    <row r="3614" spans="1:6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56"/>
        <v>2923</v>
      </c>
    </row>
    <row r="3615" spans="1:6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56"/>
        <v>2793</v>
      </c>
    </row>
    <row r="3616" spans="1:6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56"/>
        <v>2942</v>
      </c>
    </row>
    <row r="3617" spans="1:6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56"/>
        <v>2889</v>
      </c>
    </row>
    <row r="3618" spans="1:6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56"/>
        <v>1520</v>
      </c>
    </row>
    <row r="3619" spans="1:6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56"/>
        <v>1886</v>
      </c>
    </row>
    <row r="3620" spans="1:6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56"/>
        <v>2905</v>
      </c>
    </row>
    <row r="3621" spans="1:6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56"/>
        <v>1768</v>
      </c>
    </row>
    <row r="3622" spans="1:6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56"/>
        <v>2879</v>
      </c>
    </row>
    <row r="3623" spans="1:6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56"/>
        <v>573</v>
      </c>
    </row>
    <row r="3624" spans="1:6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56"/>
        <v>2579</v>
      </c>
    </row>
    <row r="3625" spans="1:6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56"/>
        <v>2712</v>
      </c>
    </row>
    <row r="3626" spans="1:6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56"/>
        <v>2593</v>
      </c>
    </row>
    <row r="3627" spans="1:6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56"/>
        <v>1988</v>
      </c>
    </row>
    <row r="3628" spans="1:6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56"/>
        <v>1951</v>
      </c>
    </row>
    <row r="3629" spans="1:6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56"/>
        <v>1028</v>
      </c>
    </row>
    <row r="3630" spans="1:6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56"/>
        <v>2605</v>
      </c>
    </row>
    <row r="3631" spans="1:6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56"/>
        <v>1398</v>
      </c>
    </row>
    <row r="3632" spans="1:6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56"/>
        <v>2794</v>
      </c>
    </row>
    <row r="3633" spans="1:6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56"/>
        <v>431</v>
      </c>
    </row>
    <row r="3634" spans="1:6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56"/>
        <v>573</v>
      </c>
    </row>
    <row r="3635" spans="1:6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56"/>
        <v>2514</v>
      </c>
    </row>
    <row r="3636" spans="1:6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56"/>
        <v>2644</v>
      </c>
    </row>
    <row r="3637" spans="1:6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56"/>
        <v>1051</v>
      </c>
    </row>
    <row r="3638" spans="1:6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56"/>
        <v>1270</v>
      </c>
    </row>
    <row r="3639" spans="1:6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56"/>
        <v>956</v>
      </c>
    </row>
    <row r="3640" spans="1:6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56"/>
        <v>2013</v>
      </c>
    </row>
    <row r="3641" spans="1:6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56"/>
        <v>2578</v>
      </c>
    </row>
    <row r="3642" spans="1:6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56"/>
        <v>1886</v>
      </c>
    </row>
    <row r="3643" spans="1:6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56"/>
        <v>242</v>
      </c>
    </row>
    <row r="3644" spans="1:6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56"/>
        <v>2149</v>
      </c>
    </row>
    <row r="3645" spans="1:6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56"/>
        <v>3006</v>
      </c>
    </row>
    <row r="3646" spans="1:6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56"/>
        <v>540</v>
      </c>
    </row>
    <row r="3647" spans="1:6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56"/>
        <v>2826</v>
      </c>
    </row>
    <row r="3648" spans="1:6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56"/>
        <v>2672</v>
      </c>
    </row>
    <row r="3649" spans="1:6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56"/>
        <v>2826</v>
      </c>
    </row>
    <row r="3650" spans="1:6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56"/>
        <v>2695</v>
      </c>
    </row>
    <row r="3651" spans="1:6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57">RANK(E3651,$E$2:$E$4135)</f>
        <v>948</v>
      </c>
    </row>
    <row r="3652" spans="1:6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57"/>
        <v>1224</v>
      </c>
    </row>
    <row r="3653" spans="1:6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57"/>
        <v>2943</v>
      </c>
    </row>
    <row r="3654" spans="1:6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57"/>
        <v>107</v>
      </c>
    </row>
    <row r="3655" spans="1:6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57"/>
        <v>1009</v>
      </c>
    </row>
    <row r="3656" spans="1:6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57"/>
        <v>1487</v>
      </c>
    </row>
    <row r="3657" spans="1:6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57"/>
        <v>1956</v>
      </c>
    </row>
    <row r="3658" spans="1:6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57"/>
        <v>494</v>
      </c>
    </row>
    <row r="3659" spans="1:6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57"/>
        <v>2695</v>
      </c>
    </row>
    <row r="3660" spans="1:6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57"/>
        <v>2330</v>
      </c>
    </row>
    <row r="3661" spans="1:6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57"/>
        <v>21</v>
      </c>
    </row>
    <row r="3662" spans="1:6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57"/>
        <v>2984</v>
      </c>
    </row>
    <row r="3663" spans="1:6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57"/>
        <v>2653</v>
      </c>
    </row>
    <row r="3664" spans="1:6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57"/>
        <v>2326</v>
      </c>
    </row>
    <row r="3665" spans="1:6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57"/>
        <v>2605</v>
      </c>
    </row>
    <row r="3666" spans="1:6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57"/>
        <v>3006</v>
      </c>
    </row>
    <row r="3667" spans="1:6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57"/>
        <v>2695</v>
      </c>
    </row>
    <row r="3668" spans="1:6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57"/>
        <v>2943</v>
      </c>
    </row>
    <row r="3669" spans="1:6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57"/>
        <v>917</v>
      </c>
    </row>
    <row r="3670" spans="1:6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57"/>
        <v>2160</v>
      </c>
    </row>
    <row r="3671" spans="1:6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57"/>
        <v>132</v>
      </c>
    </row>
    <row r="3672" spans="1:6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57"/>
        <v>132</v>
      </c>
    </row>
    <row r="3673" spans="1:6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57"/>
        <v>1398</v>
      </c>
    </row>
    <row r="3674" spans="1:6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57"/>
        <v>2466</v>
      </c>
    </row>
    <row r="3675" spans="1:6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57"/>
        <v>151</v>
      </c>
    </row>
    <row r="3676" spans="1:6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57"/>
        <v>2466</v>
      </c>
    </row>
    <row r="3677" spans="1:6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57"/>
        <v>866</v>
      </c>
    </row>
    <row r="3678" spans="1:6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57"/>
        <v>54</v>
      </c>
    </row>
    <row r="3679" spans="1:6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57"/>
        <v>2989</v>
      </c>
    </row>
    <row r="3680" spans="1:6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57"/>
        <v>2547</v>
      </c>
    </row>
    <row r="3681" spans="1:6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57"/>
        <v>1277</v>
      </c>
    </row>
    <row r="3682" spans="1:6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57"/>
        <v>157</v>
      </c>
    </row>
    <row r="3683" spans="1:6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57"/>
        <v>42</v>
      </c>
    </row>
    <row r="3684" spans="1:6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57"/>
        <v>2695</v>
      </c>
    </row>
    <row r="3685" spans="1:6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57"/>
        <v>6</v>
      </c>
    </row>
    <row r="3686" spans="1:6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57"/>
        <v>1155</v>
      </c>
    </row>
    <row r="3687" spans="1:6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57"/>
        <v>431</v>
      </c>
    </row>
    <row r="3688" spans="1:6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57"/>
        <v>1155</v>
      </c>
    </row>
    <row r="3689" spans="1:6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57"/>
        <v>1105</v>
      </c>
    </row>
    <row r="3690" spans="1:6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57"/>
        <v>42</v>
      </c>
    </row>
    <row r="3691" spans="1:6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57"/>
        <v>1155</v>
      </c>
    </row>
    <row r="3692" spans="1:6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57"/>
        <v>625</v>
      </c>
    </row>
    <row r="3693" spans="1:6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57"/>
        <v>1886</v>
      </c>
    </row>
    <row r="3694" spans="1:6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57"/>
        <v>1623</v>
      </c>
    </row>
    <row r="3695" spans="1:6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57"/>
        <v>1252</v>
      </c>
    </row>
    <row r="3696" spans="1:6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57"/>
        <v>132</v>
      </c>
    </row>
    <row r="3697" spans="1:6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57"/>
        <v>2720</v>
      </c>
    </row>
    <row r="3698" spans="1:6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57"/>
        <v>1101</v>
      </c>
    </row>
    <row r="3699" spans="1:6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57"/>
        <v>2160</v>
      </c>
    </row>
    <row r="3700" spans="1:6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57"/>
        <v>742</v>
      </c>
    </row>
    <row r="3701" spans="1:6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57"/>
        <v>2804</v>
      </c>
    </row>
    <row r="3702" spans="1:6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57"/>
        <v>431</v>
      </c>
    </row>
    <row r="3703" spans="1:6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57"/>
        <v>2818</v>
      </c>
    </row>
    <row r="3704" spans="1:6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57"/>
        <v>1791</v>
      </c>
    </row>
    <row r="3705" spans="1:6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57"/>
        <v>2628</v>
      </c>
    </row>
    <row r="3706" spans="1:6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57"/>
        <v>1858</v>
      </c>
    </row>
    <row r="3707" spans="1:6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57"/>
        <v>1224</v>
      </c>
    </row>
    <row r="3708" spans="1:6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57"/>
        <v>2980</v>
      </c>
    </row>
    <row r="3709" spans="1:6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57"/>
        <v>1838</v>
      </c>
    </row>
    <row r="3710" spans="1:6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57"/>
        <v>1966</v>
      </c>
    </row>
    <row r="3711" spans="1:6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57"/>
        <v>2676</v>
      </c>
    </row>
    <row r="3712" spans="1:6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57"/>
        <v>2513</v>
      </c>
    </row>
    <row r="3713" spans="1:6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57"/>
        <v>1281</v>
      </c>
    </row>
    <row r="3714" spans="1:6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57"/>
        <v>3014</v>
      </c>
    </row>
    <row r="3715" spans="1:6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58">RANK(E3715,$E$2:$E$4135)</f>
        <v>1658</v>
      </c>
    </row>
    <row r="3716" spans="1:6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58"/>
        <v>2980</v>
      </c>
    </row>
    <row r="3717" spans="1:6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58"/>
        <v>2160</v>
      </c>
    </row>
    <row r="3718" spans="1:6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58"/>
        <v>1487</v>
      </c>
    </row>
    <row r="3719" spans="1:6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58"/>
        <v>2695</v>
      </c>
    </row>
    <row r="3720" spans="1:6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58"/>
        <v>2760</v>
      </c>
    </row>
    <row r="3721" spans="1:6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58"/>
        <v>3014</v>
      </c>
    </row>
    <row r="3722" spans="1:6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58"/>
        <v>2039</v>
      </c>
    </row>
    <row r="3723" spans="1:6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58"/>
        <v>1886</v>
      </c>
    </row>
    <row r="3724" spans="1:6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58"/>
        <v>2113</v>
      </c>
    </row>
    <row r="3725" spans="1:6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58"/>
        <v>2846</v>
      </c>
    </row>
    <row r="3726" spans="1:6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58"/>
        <v>2760</v>
      </c>
    </row>
    <row r="3727" spans="1:6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58"/>
        <v>790</v>
      </c>
    </row>
    <row r="3728" spans="1:6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58"/>
        <v>2375</v>
      </c>
    </row>
    <row r="3729" spans="1:6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58"/>
        <v>2741</v>
      </c>
    </row>
    <row r="3730" spans="1:6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58"/>
        <v>742</v>
      </c>
    </row>
    <row r="3731" spans="1:6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58"/>
        <v>2846</v>
      </c>
    </row>
    <row r="3732" spans="1:6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58"/>
        <v>2950</v>
      </c>
    </row>
    <row r="3733" spans="1:6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58"/>
        <v>431</v>
      </c>
    </row>
    <row r="3734" spans="1:6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58"/>
        <v>2916</v>
      </c>
    </row>
    <row r="3735" spans="1:6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58"/>
        <v>2330</v>
      </c>
    </row>
    <row r="3736" spans="1:6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58"/>
        <v>1327</v>
      </c>
    </row>
    <row r="3737" spans="1:6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58"/>
        <v>365</v>
      </c>
    </row>
    <row r="3738" spans="1:6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58"/>
        <v>292</v>
      </c>
    </row>
    <row r="3739" spans="1:6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58"/>
        <v>2895</v>
      </c>
    </row>
    <row r="3740" spans="1:6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58"/>
        <v>681</v>
      </c>
    </row>
    <row r="3741" spans="1:6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58"/>
        <v>1461</v>
      </c>
    </row>
    <row r="3742" spans="1:6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58"/>
        <v>2734</v>
      </c>
    </row>
    <row r="3743" spans="1:6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58"/>
        <v>3014</v>
      </c>
    </row>
    <row r="3744" spans="1:6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58"/>
        <v>2810</v>
      </c>
    </row>
    <row r="3745" spans="1:6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58"/>
        <v>371</v>
      </c>
    </row>
    <row r="3746" spans="1:6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58"/>
        <v>1706</v>
      </c>
    </row>
    <row r="3747" spans="1:6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58"/>
        <v>2950</v>
      </c>
    </row>
    <row r="3748" spans="1:6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58"/>
        <v>1886</v>
      </c>
    </row>
    <row r="3749" spans="1:6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58"/>
        <v>2695</v>
      </c>
    </row>
    <row r="3750" spans="1:6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58"/>
        <v>132</v>
      </c>
    </row>
    <row r="3751" spans="1:6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58"/>
        <v>1706</v>
      </c>
    </row>
    <row r="3752" spans="1:6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58"/>
        <v>1340</v>
      </c>
    </row>
    <row r="3753" spans="1:6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58"/>
        <v>2846</v>
      </c>
    </row>
    <row r="3754" spans="1:6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58"/>
        <v>2599</v>
      </c>
    </row>
    <row r="3755" spans="1:6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58"/>
        <v>2950</v>
      </c>
    </row>
    <row r="3756" spans="1:6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58"/>
        <v>2846</v>
      </c>
    </row>
    <row r="3757" spans="1:6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58"/>
        <v>371</v>
      </c>
    </row>
    <row r="3758" spans="1:6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58"/>
        <v>2989</v>
      </c>
    </row>
    <row r="3759" spans="1:6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58"/>
        <v>2720</v>
      </c>
    </row>
    <row r="3760" spans="1:6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58"/>
        <v>2160</v>
      </c>
    </row>
    <row r="3761" spans="1:6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58"/>
        <v>1340</v>
      </c>
    </row>
    <row r="3762" spans="1:6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58"/>
        <v>2846</v>
      </c>
    </row>
    <row r="3763" spans="1:6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58"/>
        <v>2653</v>
      </c>
    </row>
    <row r="3764" spans="1:6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58"/>
        <v>2586</v>
      </c>
    </row>
    <row r="3765" spans="1:6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58"/>
        <v>1706</v>
      </c>
    </row>
    <row r="3766" spans="1:6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58"/>
        <v>2804</v>
      </c>
    </row>
    <row r="3767" spans="1:6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58"/>
        <v>2605</v>
      </c>
    </row>
    <row r="3768" spans="1:6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58"/>
        <v>2672</v>
      </c>
    </row>
    <row r="3769" spans="1:6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58"/>
        <v>2375</v>
      </c>
    </row>
    <row r="3770" spans="1:6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58"/>
        <v>2927</v>
      </c>
    </row>
    <row r="3771" spans="1:6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58"/>
        <v>3014</v>
      </c>
    </row>
    <row r="3772" spans="1:6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58"/>
        <v>2804</v>
      </c>
    </row>
    <row r="3773" spans="1:6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58"/>
        <v>573</v>
      </c>
    </row>
    <row r="3774" spans="1:6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58"/>
        <v>1706</v>
      </c>
    </row>
    <row r="3775" spans="1:6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58"/>
        <v>21</v>
      </c>
    </row>
    <row r="3776" spans="1:6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58"/>
        <v>650</v>
      </c>
    </row>
    <row r="3777" spans="1:6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58"/>
        <v>318</v>
      </c>
    </row>
    <row r="3778" spans="1:6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58"/>
        <v>1154</v>
      </c>
    </row>
    <row r="3779" spans="1:6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59">RANK(E3779,$E$2:$E$4135)</f>
        <v>3014</v>
      </c>
    </row>
    <row r="3780" spans="1:6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59"/>
        <v>1608</v>
      </c>
    </row>
    <row r="3781" spans="1:6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59"/>
        <v>2140</v>
      </c>
    </row>
    <row r="3782" spans="1:6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59"/>
        <v>1487</v>
      </c>
    </row>
    <row r="3783" spans="1:6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59"/>
        <v>2264</v>
      </c>
    </row>
    <row r="3784" spans="1:6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59"/>
        <v>2760</v>
      </c>
    </row>
    <row r="3785" spans="1:6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59"/>
        <v>681</v>
      </c>
    </row>
    <row r="3786" spans="1:6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59"/>
        <v>2744</v>
      </c>
    </row>
    <row r="3787" spans="1:6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59"/>
        <v>171</v>
      </c>
    </row>
    <row r="3788" spans="1:6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59"/>
        <v>2948</v>
      </c>
    </row>
    <row r="3789" spans="1:6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59"/>
        <v>2466</v>
      </c>
    </row>
    <row r="3790" spans="1:6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59"/>
        <v>2743</v>
      </c>
    </row>
    <row r="3791" spans="1:6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59"/>
        <v>41</v>
      </c>
    </row>
    <row r="3792" spans="1:6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59"/>
        <v>863</v>
      </c>
    </row>
    <row r="3793" spans="1:6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59"/>
        <v>318</v>
      </c>
    </row>
    <row r="3794" spans="1:6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59"/>
        <v>1802</v>
      </c>
    </row>
    <row r="3795" spans="1:6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59"/>
        <v>132</v>
      </c>
    </row>
    <row r="3796" spans="1:6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59"/>
        <v>107</v>
      </c>
    </row>
    <row r="3797" spans="1:6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59"/>
        <v>2924</v>
      </c>
    </row>
    <row r="3798" spans="1:6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59"/>
        <v>2583</v>
      </c>
    </row>
    <row r="3799" spans="1:6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59"/>
        <v>1706</v>
      </c>
    </row>
    <row r="3800" spans="1:6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59"/>
        <v>931</v>
      </c>
    </row>
    <row r="3801" spans="1:6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59"/>
        <v>2638</v>
      </c>
    </row>
    <row r="3802" spans="1:6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59"/>
        <v>1706</v>
      </c>
    </row>
    <row r="3803" spans="1:6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59"/>
        <v>21</v>
      </c>
    </row>
    <row r="3804" spans="1:6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59"/>
        <v>100</v>
      </c>
    </row>
    <row r="3805" spans="1:6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59"/>
        <v>742</v>
      </c>
    </row>
    <row r="3806" spans="1:6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59"/>
        <v>35</v>
      </c>
    </row>
    <row r="3807" spans="1:6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59"/>
        <v>32</v>
      </c>
    </row>
    <row r="3808" spans="1:6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59"/>
        <v>1281</v>
      </c>
    </row>
    <row r="3809" spans="1:6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59"/>
        <v>2622</v>
      </c>
    </row>
    <row r="3810" spans="1:6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59"/>
        <v>2943</v>
      </c>
    </row>
    <row r="3811" spans="1:6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59"/>
        <v>2592</v>
      </c>
    </row>
    <row r="3812" spans="1:6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59"/>
        <v>503</v>
      </c>
    </row>
    <row r="3813" spans="1:6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59"/>
        <v>2979</v>
      </c>
    </row>
    <row r="3814" spans="1:6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59"/>
        <v>1850</v>
      </c>
    </row>
    <row r="3815" spans="1:6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59"/>
        <v>2926</v>
      </c>
    </row>
    <row r="3816" spans="1:6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59"/>
        <v>1267</v>
      </c>
    </row>
    <row r="3817" spans="1:6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59"/>
        <v>2874</v>
      </c>
    </row>
    <row r="3818" spans="1:6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59"/>
        <v>260</v>
      </c>
    </row>
    <row r="3819" spans="1:6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59"/>
        <v>2817</v>
      </c>
    </row>
    <row r="3820" spans="1:6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59"/>
        <v>1886</v>
      </c>
    </row>
    <row r="3821" spans="1:6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59"/>
        <v>1886</v>
      </c>
    </row>
    <row r="3822" spans="1:6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59"/>
        <v>2783</v>
      </c>
    </row>
    <row r="3823" spans="1:6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59"/>
        <v>856</v>
      </c>
    </row>
    <row r="3824" spans="1:6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59"/>
        <v>956</v>
      </c>
    </row>
    <row r="3825" spans="1:6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59"/>
        <v>1253</v>
      </c>
    </row>
    <row r="3826" spans="1:6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59"/>
        <v>2843</v>
      </c>
    </row>
    <row r="3827" spans="1:6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59"/>
        <v>2581</v>
      </c>
    </row>
    <row r="3828" spans="1:6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59"/>
        <v>2814</v>
      </c>
    </row>
    <row r="3829" spans="1:6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59"/>
        <v>2113</v>
      </c>
    </row>
    <row r="3830" spans="1:6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59"/>
        <v>2553</v>
      </c>
    </row>
    <row r="3831" spans="1:6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59"/>
        <v>2160</v>
      </c>
    </row>
    <row r="3832" spans="1:6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59"/>
        <v>2731</v>
      </c>
    </row>
    <row r="3833" spans="1:6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59"/>
        <v>1784</v>
      </c>
    </row>
    <row r="3834" spans="1:6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59"/>
        <v>1281</v>
      </c>
    </row>
    <row r="3835" spans="1:6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59"/>
        <v>59</v>
      </c>
    </row>
    <row r="3836" spans="1:6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59"/>
        <v>662</v>
      </c>
    </row>
    <row r="3837" spans="1:6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59"/>
        <v>2627</v>
      </c>
    </row>
    <row r="3838" spans="1:6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59"/>
        <v>2039</v>
      </c>
    </row>
    <row r="3839" spans="1:6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59"/>
        <v>1011</v>
      </c>
    </row>
    <row r="3840" spans="1:6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59"/>
        <v>401</v>
      </c>
    </row>
    <row r="3841" spans="1:6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59"/>
        <v>2407</v>
      </c>
    </row>
    <row r="3842" spans="1:6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59"/>
        <v>2846</v>
      </c>
    </row>
    <row r="3843" spans="1:6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60">RANK(E3843,$E$2:$E$4135)</f>
        <v>625</v>
      </c>
    </row>
    <row r="3844" spans="1:6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60"/>
        <v>3014</v>
      </c>
    </row>
    <row r="3845" spans="1:6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60"/>
        <v>2514</v>
      </c>
    </row>
    <row r="3846" spans="1:6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60"/>
        <v>2107</v>
      </c>
    </row>
    <row r="3847" spans="1:6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60"/>
        <v>2927</v>
      </c>
    </row>
    <row r="3848" spans="1:6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60"/>
        <v>947</v>
      </c>
    </row>
    <row r="3849" spans="1:6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60"/>
        <v>1623</v>
      </c>
    </row>
    <row r="3850" spans="1:6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60"/>
        <v>431</v>
      </c>
    </row>
    <row r="3851" spans="1:6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60"/>
        <v>681</v>
      </c>
    </row>
    <row r="3852" spans="1:6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60"/>
        <v>917</v>
      </c>
    </row>
    <row r="3853" spans="1:6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60"/>
        <v>2760</v>
      </c>
    </row>
    <row r="3854" spans="1:6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60"/>
        <v>1145</v>
      </c>
    </row>
    <row r="3855" spans="1:6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60"/>
        <v>2846</v>
      </c>
    </row>
    <row r="3856" spans="1:6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60"/>
        <v>1886</v>
      </c>
    </row>
    <row r="3857" spans="1:6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60"/>
        <v>2927</v>
      </c>
    </row>
    <row r="3858" spans="1:6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60"/>
        <v>1487</v>
      </c>
    </row>
    <row r="3859" spans="1:6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60"/>
        <v>1520</v>
      </c>
    </row>
    <row r="3860" spans="1:6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60"/>
        <v>2846</v>
      </c>
    </row>
    <row r="3861" spans="1:6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60"/>
        <v>2760</v>
      </c>
    </row>
    <row r="3862" spans="1:6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60"/>
        <v>2927</v>
      </c>
    </row>
    <row r="3863" spans="1:6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60"/>
        <v>681</v>
      </c>
    </row>
    <row r="3864" spans="1:6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60"/>
        <v>3014</v>
      </c>
    </row>
    <row r="3865" spans="1:6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60"/>
        <v>3014</v>
      </c>
    </row>
    <row r="3866" spans="1:6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60"/>
        <v>1706</v>
      </c>
    </row>
    <row r="3867" spans="1:6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60"/>
        <v>2564</v>
      </c>
    </row>
    <row r="3868" spans="1:6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60"/>
        <v>171</v>
      </c>
    </row>
    <row r="3869" spans="1:6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60"/>
        <v>573</v>
      </c>
    </row>
    <row r="3870" spans="1:6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60"/>
        <v>1060</v>
      </c>
    </row>
    <row r="3871" spans="1:6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60"/>
        <v>2713</v>
      </c>
    </row>
    <row r="3872" spans="1:6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60"/>
        <v>2689</v>
      </c>
    </row>
    <row r="3873" spans="1:6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60"/>
        <v>3014</v>
      </c>
    </row>
    <row r="3874" spans="1:6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60"/>
        <v>1261</v>
      </c>
    </row>
    <row r="3875" spans="1:6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60"/>
        <v>2282</v>
      </c>
    </row>
    <row r="3876" spans="1:6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60"/>
        <v>32</v>
      </c>
    </row>
    <row r="3877" spans="1:6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60"/>
        <v>3014</v>
      </c>
    </row>
    <row r="3878" spans="1:6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60"/>
        <v>7</v>
      </c>
    </row>
    <row r="3879" spans="1:6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60"/>
        <v>618</v>
      </c>
    </row>
    <row r="3880" spans="1:6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60"/>
        <v>7</v>
      </c>
    </row>
    <row r="3881" spans="1:6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60"/>
        <v>2732</v>
      </c>
    </row>
    <row r="3882" spans="1:6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60"/>
        <v>3014</v>
      </c>
    </row>
    <row r="3883" spans="1:6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60"/>
        <v>1875</v>
      </c>
    </row>
    <row r="3884" spans="1:6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60"/>
        <v>2109</v>
      </c>
    </row>
    <row r="3885" spans="1:6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60"/>
        <v>2251</v>
      </c>
    </row>
    <row r="3886" spans="1:6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60"/>
        <v>260</v>
      </c>
    </row>
    <row r="3887" spans="1:6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60"/>
        <v>3014</v>
      </c>
    </row>
    <row r="3888" spans="1:6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60"/>
        <v>1768</v>
      </c>
    </row>
    <row r="3889" spans="1:6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60"/>
        <v>371</v>
      </c>
    </row>
    <row r="3890" spans="1:6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60"/>
        <v>3014</v>
      </c>
    </row>
    <row r="3891" spans="1:6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60"/>
        <v>3014</v>
      </c>
    </row>
    <row r="3892" spans="1:6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60"/>
        <v>540</v>
      </c>
    </row>
    <row r="3893" spans="1:6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60"/>
        <v>3014</v>
      </c>
    </row>
    <row r="3894" spans="1:6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60"/>
        <v>171</v>
      </c>
    </row>
    <row r="3895" spans="1:6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60"/>
        <v>1115</v>
      </c>
    </row>
    <row r="3896" spans="1:6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60"/>
        <v>1706</v>
      </c>
    </row>
    <row r="3897" spans="1:6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60"/>
        <v>2720</v>
      </c>
    </row>
    <row r="3898" spans="1:6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60"/>
        <v>2810</v>
      </c>
    </row>
    <row r="3899" spans="1:6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60"/>
        <v>2708</v>
      </c>
    </row>
    <row r="3900" spans="1:6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60"/>
        <v>1115</v>
      </c>
    </row>
    <row r="3901" spans="1:6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60"/>
        <v>2713</v>
      </c>
    </row>
    <row r="3902" spans="1:6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60"/>
        <v>790</v>
      </c>
    </row>
    <row r="3903" spans="1:6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60"/>
        <v>2713</v>
      </c>
    </row>
    <row r="3904" spans="1:6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60"/>
        <v>3014</v>
      </c>
    </row>
    <row r="3905" spans="1:6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60"/>
        <v>540</v>
      </c>
    </row>
    <row r="3906" spans="1:6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60"/>
        <v>2251</v>
      </c>
    </row>
    <row r="3907" spans="1:6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61">RANK(E3907,$E$2:$E$4135)</f>
        <v>662</v>
      </c>
    </row>
    <row r="3908" spans="1:6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61"/>
        <v>1547</v>
      </c>
    </row>
    <row r="3909" spans="1:6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61"/>
        <v>2689</v>
      </c>
    </row>
    <row r="3910" spans="1:6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61"/>
        <v>2741</v>
      </c>
    </row>
    <row r="3911" spans="1:6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61"/>
        <v>1155</v>
      </c>
    </row>
    <row r="3912" spans="1:6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61"/>
        <v>2835</v>
      </c>
    </row>
    <row r="3913" spans="1:6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61"/>
        <v>260</v>
      </c>
    </row>
    <row r="3914" spans="1:6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61"/>
        <v>1623</v>
      </c>
    </row>
    <row r="3915" spans="1:6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61"/>
        <v>2810</v>
      </c>
    </row>
    <row r="3916" spans="1:6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61"/>
        <v>2069</v>
      </c>
    </row>
    <row r="3917" spans="1:6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61"/>
        <v>2160</v>
      </c>
    </row>
    <row r="3918" spans="1:6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61"/>
        <v>1398</v>
      </c>
    </row>
    <row r="3919" spans="1:6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61"/>
        <v>956</v>
      </c>
    </row>
    <row r="3920" spans="1:6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61"/>
        <v>844</v>
      </c>
    </row>
    <row r="3921" spans="1:6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61"/>
        <v>2668</v>
      </c>
    </row>
    <row r="3922" spans="1:6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61"/>
        <v>2695</v>
      </c>
    </row>
    <row r="3923" spans="1:6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61"/>
        <v>2242</v>
      </c>
    </row>
    <row r="3924" spans="1:6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61"/>
        <v>2745</v>
      </c>
    </row>
    <row r="3925" spans="1:6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61"/>
        <v>790</v>
      </c>
    </row>
    <row r="3926" spans="1:6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61"/>
        <v>2240</v>
      </c>
    </row>
    <row r="3927" spans="1:6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61"/>
        <v>1587</v>
      </c>
    </row>
    <row r="3928" spans="1:6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61"/>
        <v>1598</v>
      </c>
    </row>
    <row r="3929" spans="1:6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61"/>
        <v>1639</v>
      </c>
    </row>
    <row r="3930" spans="1:6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61"/>
        <v>2879</v>
      </c>
    </row>
    <row r="3931" spans="1:6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61"/>
        <v>2405</v>
      </c>
    </row>
    <row r="3932" spans="1:6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61"/>
        <v>2749</v>
      </c>
    </row>
    <row r="3933" spans="1:6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61"/>
        <v>400</v>
      </c>
    </row>
    <row r="3934" spans="1:6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61"/>
        <v>788</v>
      </c>
    </row>
    <row r="3935" spans="1:6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61"/>
        <v>956</v>
      </c>
    </row>
    <row r="3936" spans="1:6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61"/>
        <v>2987</v>
      </c>
    </row>
    <row r="3937" spans="1:6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61"/>
        <v>2407</v>
      </c>
    </row>
    <row r="3938" spans="1:6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61"/>
        <v>2033</v>
      </c>
    </row>
    <row r="3939" spans="1:6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61"/>
        <v>473</v>
      </c>
    </row>
    <row r="3940" spans="1:6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61"/>
        <v>2822</v>
      </c>
    </row>
    <row r="3941" spans="1:6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61"/>
        <v>1765</v>
      </c>
    </row>
    <row r="3942" spans="1:6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61"/>
        <v>1060</v>
      </c>
    </row>
    <row r="3943" spans="1:6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61"/>
        <v>1858</v>
      </c>
    </row>
    <row r="3944" spans="1:6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61"/>
        <v>681</v>
      </c>
    </row>
    <row r="3945" spans="1:6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61"/>
        <v>1487</v>
      </c>
    </row>
    <row r="3946" spans="1:6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61"/>
        <v>2688</v>
      </c>
    </row>
    <row r="3947" spans="1:6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61"/>
        <v>2789</v>
      </c>
    </row>
    <row r="3948" spans="1:6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61"/>
        <v>1115</v>
      </c>
    </row>
    <row r="3949" spans="1:6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61"/>
        <v>2755</v>
      </c>
    </row>
    <row r="3950" spans="1:6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61"/>
        <v>2978</v>
      </c>
    </row>
    <row r="3951" spans="1:6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61"/>
        <v>1838</v>
      </c>
    </row>
    <row r="3952" spans="1:6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61"/>
        <v>2330</v>
      </c>
    </row>
    <row r="3953" spans="1:6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61"/>
        <v>1477</v>
      </c>
    </row>
    <row r="3954" spans="1:6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61"/>
        <v>2160</v>
      </c>
    </row>
    <row r="3955" spans="1:6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61"/>
        <v>15</v>
      </c>
    </row>
    <row r="3956" spans="1:6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61"/>
        <v>2750</v>
      </c>
    </row>
    <row r="3957" spans="1:6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61"/>
        <v>2755</v>
      </c>
    </row>
    <row r="3958" spans="1:6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61"/>
        <v>2413</v>
      </c>
    </row>
    <row r="3959" spans="1:6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61"/>
        <v>790</v>
      </c>
    </row>
    <row r="3960" spans="1:6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61"/>
        <v>30</v>
      </c>
    </row>
    <row r="3961" spans="1:6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61"/>
        <v>742</v>
      </c>
    </row>
    <row r="3962" spans="1:6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61"/>
        <v>790</v>
      </c>
    </row>
    <row r="3963" spans="1:6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61"/>
        <v>2877</v>
      </c>
    </row>
    <row r="3964" spans="1:6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61"/>
        <v>2718</v>
      </c>
    </row>
    <row r="3965" spans="1:6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61"/>
        <v>2758</v>
      </c>
    </row>
    <row r="3966" spans="1:6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61"/>
        <v>1807</v>
      </c>
    </row>
    <row r="3967" spans="1:6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61"/>
        <v>2907</v>
      </c>
    </row>
    <row r="3968" spans="1:6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61"/>
        <v>2740</v>
      </c>
    </row>
    <row r="3969" spans="1:6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61"/>
        <v>681</v>
      </c>
    </row>
    <row r="3970" spans="1:6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61"/>
        <v>1623</v>
      </c>
    </row>
    <row r="3971" spans="1:6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62">RANK(E3971,$E$2:$E$4135)</f>
        <v>2585</v>
      </c>
    </row>
    <row r="3972" spans="1:6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62"/>
        <v>1537</v>
      </c>
    </row>
    <row r="3973" spans="1:6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62"/>
        <v>2616</v>
      </c>
    </row>
    <row r="3974" spans="1:6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62"/>
        <v>2039</v>
      </c>
    </row>
    <row r="3975" spans="1:6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62"/>
        <v>2894</v>
      </c>
    </row>
    <row r="3976" spans="1:6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62"/>
        <v>2455</v>
      </c>
    </row>
    <row r="3977" spans="1:6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62"/>
        <v>3006</v>
      </c>
    </row>
    <row r="3978" spans="1:6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62"/>
        <v>790</v>
      </c>
    </row>
    <row r="3979" spans="1:6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62"/>
        <v>2096</v>
      </c>
    </row>
    <row r="3980" spans="1:6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62"/>
        <v>1468</v>
      </c>
    </row>
    <row r="3981" spans="1:6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62"/>
        <v>1553</v>
      </c>
    </row>
    <row r="3982" spans="1:6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62"/>
        <v>1232</v>
      </c>
    </row>
    <row r="3983" spans="1:6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62"/>
        <v>2160</v>
      </c>
    </row>
    <row r="3984" spans="1:6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62"/>
        <v>2554</v>
      </c>
    </row>
    <row r="3985" spans="1:6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62"/>
        <v>1060</v>
      </c>
    </row>
    <row r="3986" spans="1:6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62"/>
        <v>2330</v>
      </c>
    </row>
    <row r="3987" spans="1:6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62"/>
        <v>371</v>
      </c>
    </row>
    <row r="3988" spans="1:6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62"/>
        <v>107</v>
      </c>
    </row>
    <row r="3989" spans="1:6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62"/>
        <v>1155</v>
      </c>
    </row>
    <row r="3990" spans="1:6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62"/>
        <v>2846</v>
      </c>
    </row>
    <row r="3991" spans="1:6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62"/>
        <v>790</v>
      </c>
    </row>
    <row r="3992" spans="1:6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62"/>
        <v>417</v>
      </c>
    </row>
    <row r="3993" spans="1:6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62"/>
        <v>204</v>
      </c>
    </row>
    <row r="3994" spans="1:6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62"/>
        <v>132</v>
      </c>
    </row>
    <row r="3995" spans="1:6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62"/>
        <v>2989</v>
      </c>
    </row>
    <row r="3996" spans="1:6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62"/>
        <v>2358</v>
      </c>
    </row>
    <row r="3997" spans="1:6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62"/>
        <v>292</v>
      </c>
    </row>
    <row r="3998" spans="1:6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62"/>
        <v>866</v>
      </c>
    </row>
    <row r="3999" spans="1:6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62"/>
        <v>2734</v>
      </c>
    </row>
    <row r="4000" spans="1:6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62"/>
        <v>560</v>
      </c>
    </row>
    <row r="4001" spans="1:6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62"/>
        <v>738</v>
      </c>
    </row>
    <row r="4002" spans="1:6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62"/>
        <v>956</v>
      </c>
    </row>
    <row r="4003" spans="1:6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62"/>
        <v>59</v>
      </c>
    </row>
    <row r="4004" spans="1:6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62"/>
        <v>2683</v>
      </c>
    </row>
    <row r="4005" spans="1:6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62"/>
        <v>2069</v>
      </c>
    </row>
    <row r="4006" spans="1:6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62"/>
        <v>3014</v>
      </c>
    </row>
    <row r="4007" spans="1:6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62"/>
        <v>2160</v>
      </c>
    </row>
    <row r="4008" spans="1:6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62"/>
        <v>1398</v>
      </c>
    </row>
    <row r="4009" spans="1:6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62"/>
        <v>2646</v>
      </c>
    </row>
    <row r="4010" spans="1:6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62"/>
        <v>2030</v>
      </c>
    </row>
    <row r="4011" spans="1:6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62"/>
        <v>917</v>
      </c>
    </row>
    <row r="4012" spans="1:6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62"/>
        <v>607</v>
      </c>
    </row>
    <row r="4013" spans="1:6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62"/>
        <v>107</v>
      </c>
    </row>
    <row r="4014" spans="1:6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62"/>
        <v>1340</v>
      </c>
    </row>
    <row r="4015" spans="1:6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62"/>
        <v>2643</v>
      </c>
    </row>
    <row r="4016" spans="1:6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62"/>
        <v>2670</v>
      </c>
    </row>
    <row r="4017" spans="1:6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62"/>
        <v>168</v>
      </c>
    </row>
    <row r="4018" spans="1:6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62"/>
        <v>2595</v>
      </c>
    </row>
    <row r="4019" spans="1:6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62"/>
        <v>2789</v>
      </c>
    </row>
    <row r="4020" spans="1:6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62"/>
        <v>2846</v>
      </c>
    </row>
    <row r="4021" spans="1:6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62"/>
        <v>2646</v>
      </c>
    </row>
    <row r="4022" spans="1:6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62"/>
        <v>171</v>
      </c>
    </row>
    <row r="4023" spans="1:6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62"/>
        <v>625</v>
      </c>
    </row>
    <row r="4024" spans="1:6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62"/>
        <v>2160</v>
      </c>
    </row>
    <row r="4025" spans="1:6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62"/>
        <v>157</v>
      </c>
    </row>
    <row r="4026" spans="1:6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62"/>
        <v>2666</v>
      </c>
    </row>
    <row r="4027" spans="1:6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62"/>
        <v>2646</v>
      </c>
    </row>
    <row r="4028" spans="1:6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62"/>
        <v>2846</v>
      </c>
    </row>
    <row r="4029" spans="1:6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62"/>
        <v>2760</v>
      </c>
    </row>
    <row r="4030" spans="1:6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62"/>
        <v>73</v>
      </c>
    </row>
    <row r="4031" spans="1:6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62"/>
        <v>3014</v>
      </c>
    </row>
    <row r="4032" spans="1:6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62"/>
        <v>3014</v>
      </c>
    </row>
    <row r="4033" spans="1:6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62"/>
        <v>1155</v>
      </c>
    </row>
    <row r="4034" spans="1:6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62"/>
        <v>503</v>
      </c>
    </row>
    <row r="4035" spans="1:6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63">RANK(E4035,$E$2:$E$4135)</f>
        <v>2680</v>
      </c>
    </row>
    <row r="4036" spans="1:6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63"/>
        <v>1115</v>
      </c>
    </row>
    <row r="4037" spans="1:6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63"/>
        <v>956</v>
      </c>
    </row>
    <row r="4038" spans="1:6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63"/>
        <v>2782</v>
      </c>
    </row>
    <row r="4039" spans="1:6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63"/>
        <v>2801</v>
      </c>
    </row>
    <row r="4040" spans="1:6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63"/>
        <v>2987</v>
      </c>
    </row>
    <row r="4041" spans="1:6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63"/>
        <v>1487</v>
      </c>
    </row>
    <row r="4042" spans="1:6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63"/>
        <v>2676</v>
      </c>
    </row>
    <row r="4043" spans="1:6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63"/>
        <v>1253</v>
      </c>
    </row>
    <row r="4044" spans="1:6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63"/>
        <v>2160</v>
      </c>
    </row>
    <row r="4045" spans="1:6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63"/>
        <v>625</v>
      </c>
    </row>
    <row r="4046" spans="1:6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63"/>
        <v>2892</v>
      </c>
    </row>
    <row r="4047" spans="1:6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63"/>
        <v>1957</v>
      </c>
    </row>
    <row r="4048" spans="1:6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63"/>
        <v>1807</v>
      </c>
    </row>
    <row r="4049" spans="1:6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63"/>
        <v>2892</v>
      </c>
    </row>
    <row r="4050" spans="1:6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63"/>
        <v>1886</v>
      </c>
    </row>
    <row r="4051" spans="1:6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63"/>
        <v>2915</v>
      </c>
    </row>
    <row r="4052" spans="1:6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63"/>
        <v>1398</v>
      </c>
    </row>
    <row r="4053" spans="1:6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63"/>
        <v>216</v>
      </c>
    </row>
    <row r="4054" spans="1:6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63"/>
        <v>2413</v>
      </c>
    </row>
    <row r="4055" spans="1:6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63"/>
        <v>1951</v>
      </c>
    </row>
    <row r="4056" spans="1:6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63"/>
        <v>681</v>
      </c>
    </row>
    <row r="4057" spans="1:6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63"/>
        <v>2989</v>
      </c>
    </row>
    <row r="4058" spans="1:6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63"/>
        <v>767</v>
      </c>
    </row>
    <row r="4059" spans="1:6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63"/>
        <v>1791</v>
      </c>
    </row>
    <row r="4060" spans="1:6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63"/>
        <v>107</v>
      </c>
    </row>
    <row r="4061" spans="1:6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63"/>
        <v>2946</v>
      </c>
    </row>
    <row r="4062" spans="1:6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63"/>
        <v>2950</v>
      </c>
    </row>
    <row r="4063" spans="1:6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63"/>
        <v>216</v>
      </c>
    </row>
    <row r="4064" spans="1:6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63"/>
        <v>1658</v>
      </c>
    </row>
    <row r="4065" spans="1:6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63"/>
        <v>431</v>
      </c>
    </row>
    <row r="4066" spans="1:6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63"/>
        <v>1398</v>
      </c>
    </row>
    <row r="4067" spans="1:6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63"/>
        <v>15</v>
      </c>
    </row>
    <row r="4068" spans="1:6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63"/>
        <v>1807</v>
      </c>
    </row>
    <row r="4069" spans="1:6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63"/>
        <v>2760</v>
      </c>
    </row>
    <row r="4070" spans="1:6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63"/>
        <v>1232</v>
      </c>
    </row>
    <row r="4071" spans="1:6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63"/>
        <v>1531</v>
      </c>
    </row>
    <row r="4072" spans="1:6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63"/>
        <v>2364</v>
      </c>
    </row>
    <row r="4073" spans="1:6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63"/>
        <v>1538</v>
      </c>
    </row>
    <row r="4074" spans="1:6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63"/>
        <v>2413</v>
      </c>
    </row>
    <row r="4075" spans="1:6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63"/>
        <v>292</v>
      </c>
    </row>
    <row r="4076" spans="1:6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63"/>
        <v>2413</v>
      </c>
    </row>
    <row r="4077" spans="1:6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63"/>
        <v>2717</v>
      </c>
    </row>
    <row r="4078" spans="1:6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63"/>
        <v>1394</v>
      </c>
    </row>
    <row r="4079" spans="1:6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63"/>
        <v>2949</v>
      </c>
    </row>
    <row r="4080" spans="1:6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63"/>
        <v>1679</v>
      </c>
    </row>
    <row r="4081" spans="1:6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63"/>
        <v>216</v>
      </c>
    </row>
    <row r="4082" spans="1:6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63"/>
        <v>573</v>
      </c>
    </row>
    <row r="4083" spans="1:6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63"/>
        <v>2016</v>
      </c>
    </row>
    <row r="4084" spans="1:6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63"/>
        <v>2687</v>
      </c>
    </row>
    <row r="4085" spans="1:6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63"/>
        <v>318</v>
      </c>
    </row>
    <row r="4086" spans="1:6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63"/>
        <v>503</v>
      </c>
    </row>
    <row r="4087" spans="1:6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63"/>
        <v>2972</v>
      </c>
    </row>
    <row r="4088" spans="1:6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63"/>
        <v>932</v>
      </c>
    </row>
    <row r="4089" spans="1:6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63"/>
        <v>2912</v>
      </c>
    </row>
    <row r="4090" spans="1:6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63"/>
        <v>1398</v>
      </c>
    </row>
    <row r="4091" spans="1:6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63"/>
        <v>1155</v>
      </c>
    </row>
    <row r="4092" spans="1:6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63"/>
        <v>2755</v>
      </c>
    </row>
    <row r="4093" spans="1:6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63"/>
        <v>2682</v>
      </c>
    </row>
    <row r="4094" spans="1:6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63"/>
        <v>681</v>
      </c>
    </row>
    <row r="4095" spans="1:6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63"/>
        <v>2730</v>
      </c>
    </row>
    <row r="4096" spans="1:6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63"/>
        <v>1886</v>
      </c>
    </row>
    <row r="4097" spans="1:6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63"/>
        <v>573</v>
      </c>
    </row>
    <row r="4098" spans="1:6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63"/>
        <v>1398</v>
      </c>
    </row>
    <row r="4099" spans="1:6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64">RANK(E4099,$E$2:$E$4135)</f>
        <v>681</v>
      </c>
    </row>
    <row r="4100" spans="1:6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64"/>
        <v>2832</v>
      </c>
    </row>
    <row r="4101" spans="1:6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64"/>
        <v>132</v>
      </c>
    </row>
    <row r="4102" spans="1:6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64"/>
        <v>1784</v>
      </c>
    </row>
    <row r="4103" spans="1:6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64"/>
        <v>1232</v>
      </c>
    </row>
    <row r="4104" spans="1:6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64"/>
        <v>2875</v>
      </c>
    </row>
    <row r="4105" spans="1:6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64"/>
        <v>2039</v>
      </c>
    </row>
    <row r="4106" spans="1:6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64"/>
        <v>1844</v>
      </c>
    </row>
    <row r="4107" spans="1:6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64"/>
        <v>2801</v>
      </c>
    </row>
    <row r="4108" spans="1:6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64"/>
        <v>835</v>
      </c>
    </row>
    <row r="4109" spans="1:6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64"/>
        <v>742</v>
      </c>
    </row>
    <row r="4110" spans="1:6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64"/>
        <v>1398</v>
      </c>
    </row>
    <row r="4111" spans="1:6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64"/>
        <v>2584</v>
      </c>
    </row>
    <row r="4112" spans="1:6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64"/>
        <v>669</v>
      </c>
    </row>
    <row r="4113" spans="1:6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64"/>
        <v>2282</v>
      </c>
    </row>
    <row r="4114" spans="1:6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64"/>
        <v>540</v>
      </c>
    </row>
    <row r="4115" spans="1:6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64"/>
        <v>1555</v>
      </c>
    </row>
    <row r="4116" spans="1:6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64"/>
        <v>1670</v>
      </c>
    </row>
    <row r="4117" spans="1:6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64"/>
        <v>2889</v>
      </c>
    </row>
    <row r="4118" spans="1:6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64"/>
        <v>2989</v>
      </c>
    </row>
    <row r="4119" spans="1:6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64"/>
        <v>318</v>
      </c>
    </row>
    <row r="4120" spans="1:6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64"/>
        <v>2989</v>
      </c>
    </row>
    <row r="4121" spans="1:6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64"/>
        <v>2282</v>
      </c>
    </row>
    <row r="4122" spans="1:6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64"/>
        <v>2653</v>
      </c>
    </row>
    <row r="4123" spans="1:6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64"/>
        <v>956</v>
      </c>
    </row>
    <row r="4124" spans="1:6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64"/>
        <v>2799</v>
      </c>
    </row>
    <row r="4125" spans="1:6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64"/>
        <v>1688</v>
      </c>
    </row>
    <row r="4126" spans="1:6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64"/>
        <v>1791</v>
      </c>
    </row>
    <row r="4127" spans="1:6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64"/>
        <v>2825</v>
      </c>
    </row>
    <row r="4128" spans="1:6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64"/>
        <v>371</v>
      </c>
    </row>
    <row r="4129" spans="1:6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64"/>
        <v>742</v>
      </c>
    </row>
    <row r="4130" spans="1:6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64"/>
        <v>1981</v>
      </c>
    </row>
    <row r="4131" spans="1:6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64"/>
        <v>1313</v>
      </c>
    </row>
    <row r="4132" spans="1:6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64"/>
        <v>1205</v>
      </c>
    </row>
    <row r="4133" spans="1:6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64"/>
        <v>59</v>
      </c>
    </row>
    <row r="4134" spans="1:6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64"/>
        <v>625</v>
      </c>
    </row>
    <row r="4135" spans="1:6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64"/>
        <v>216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L19" sqref="L19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30" t="s">
        <v>1610</v>
      </c>
      <c r="C3" s="30"/>
      <c r="D3" s="32" t="s">
        <v>1611</v>
      </c>
      <c r="E3" s="33"/>
      <c r="F3" s="33"/>
      <c r="G3" s="34"/>
    </row>
    <row r="4" spans="2:7" ht="15.75" thickBot="1" x14ac:dyDescent="0.3">
      <c r="B4" s="31"/>
      <c r="C4" s="31"/>
      <c r="D4" s="19" t="s">
        <v>1612</v>
      </c>
      <c r="E4" s="19" t="s">
        <v>1613</v>
      </c>
      <c r="F4" s="19" t="s">
        <v>1614</v>
      </c>
      <c r="G4" s="19" t="s">
        <v>1615</v>
      </c>
    </row>
    <row r="5" spans="2:7" ht="15.75" thickBot="1" x14ac:dyDescent="0.3">
      <c r="B5" s="35" t="s">
        <v>1616</v>
      </c>
      <c r="C5" s="19" t="s">
        <v>1617</v>
      </c>
      <c r="D5" s="21">
        <v>15</v>
      </c>
      <c r="E5" s="21">
        <v>17.68</v>
      </c>
      <c r="F5" s="21">
        <v>30.33</v>
      </c>
      <c r="G5" s="21">
        <v>4.0199999999999996</v>
      </c>
    </row>
    <row r="6" spans="2:7" ht="15.75" thickBot="1" x14ac:dyDescent="0.3">
      <c r="B6" s="36"/>
      <c r="C6" s="19" t="s">
        <v>1618</v>
      </c>
      <c r="D6" s="21">
        <v>12.86</v>
      </c>
      <c r="E6" s="21">
        <v>15.47</v>
      </c>
      <c r="F6" s="21">
        <v>28.4</v>
      </c>
      <c r="G6" s="21">
        <v>1.88</v>
      </c>
    </row>
    <row r="7" spans="2:7" ht="15.75" thickBot="1" x14ac:dyDescent="0.3">
      <c r="B7" s="36"/>
      <c r="C7" s="19" t="s">
        <v>1619</v>
      </c>
      <c r="D7" s="21">
        <v>13.79</v>
      </c>
      <c r="E7" s="21">
        <v>9.67</v>
      </c>
      <c r="F7" s="21">
        <v>20.43</v>
      </c>
      <c r="G7" s="21">
        <v>7.02</v>
      </c>
    </row>
    <row r="8" spans="2:7" ht="15.75" thickBot="1" x14ac:dyDescent="0.3">
      <c r="B8" s="37"/>
      <c r="C8" s="19" t="s">
        <v>1620</v>
      </c>
      <c r="D8" s="21">
        <v>31.06</v>
      </c>
      <c r="E8" s="21">
        <v>17.23</v>
      </c>
      <c r="F8" s="21">
        <v>8.56</v>
      </c>
      <c r="G8" s="21">
        <v>28.13</v>
      </c>
    </row>
    <row r="11" spans="2:7" ht="15.75" thickBot="1" x14ac:dyDescent="0.3">
      <c r="B11" s="30" t="s">
        <v>1621</v>
      </c>
      <c r="C11" s="30"/>
      <c r="D11" s="32" t="s">
        <v>1611</v>
      </c>
      <c r="E11" s="33"/>
      <c r="F11" s="33"/>
      <c r="G11" s="34"/>
    </row>
    <row r="12" spans="2:7" ht="15.75" thickBot="1" x14ac:dyDescent="0.3">
      <c r="B12" s="31"/>
      <c r="C12" s="31"/>
      <c r="D12" s="19" t="s">
        <v>1612</v>
      </c>
      <c r="E12" s="19" t="s">
        <v>1613</v>
      </c>
      <c r="F12" s="19" t="s">
        <v>1614</v>
      </c>
      <c r="G12" s="19" t="s">
        <v>1615</v>
      </c>
    </row>
    <row r="13" spans="2:7" ht="15.75" thickBot="1" x14ac:dyDescent="0.3">
      <c r="B13" s="35" t="s">
        <v>1616</v>
      </c>
      <c r="C13" s="19" t="s">
        <v>1617</v>
      </c>
      <c r="D13" s="22">
        <v>50</v>
      </c>
      <c r="E13" s="22">
        <v>10</v>
      </c>
      <c r="F13" s="22">
        <v>75</v>
      </c>
      <c r="G13" s="22">
        <v>150</v>
      </c>
    </row>
    <row r="14" spans="2:7" ht="15.75" thickBot="1" x14ac:dyDescent="0.3">
      <c r="B14" s="36"/>
      <c r="C14" s="19" t="s">
        <v>1618</v>
      </c>
      <c r="D14" s="22">
        <v>25</v>
      </c>
      <c r="E14" s="22">
        <v>50</v>
      </c>
      <c r="F14" s="22">
        <v>0</v>
      </c>
      <c r="G14" s="22">
        <v>100</v>
      </c>
    </row>
    <row r="15" spans="2:7" ht="15.75" thickBot="1" x14ac:dyDescent="0.3">
      <c r="B15" s="36"/>
      <c r="C15" s="19" t="s">
        <v>1619</v>
      </c>
      <c r="D15" s="22">
        <v>100</v>
      </c>
      <c r="E15" s="22">
        <v>150</v>
      </c>
      <c r="F15" s="22">
        <v>50</v>
      </c>
      <c r="G15" s="22">
        <v>75</v>
      </c>
    </row>
    <row r="16" spans="2:7" ht="15.75" thickBot="1" x14ac:dyDescent="0.3">
      <c r="B16" s="37"/>
      <c r="C16" s="19" t="s">
        <v>1620</v>
      </c>
      <c r="D16" s="22">
        <v>0</v>
      </c>
      <c r="E16" s="22">
        <v>25</v>
      </c>
      <c r="F16" s="22">
        <v>100</v>
      </c>
      <c r="G16" s="22">
        <v>50</v>
      </c>
    </row>
    <row r="17" spans="3:7" ht="18" customHeight="1" x14ac:dyDescent="0.25"/>
    <row r="18" spans="3:7" x14ac:dyDescent="0.25">
      <c r="C18" s="28" t="s">
        <v>1622</v>
      </c>
      <c r="D18" s="28"/>
      <c r="E18" s="29">
        <f>SUMPRODUCT(D5:G8,D13:G16)</f>
        <v>12158.3</v>
      </c>
      <c r="F18" s="29"/>
      <c r="G18" s="29"/>
    </row>
    <row r="19" spans="3:7" x14ac:dyDescent="0.25">
      <c r="C19" s="28"/>
      <c r="D19" s="28"/>
      <c r="E19" s="29"/>
      <c r="F19" s="29"/>
      <c r="G19" s="29"/>
    </row>
    <row r="21" spans="3:7" x14ac:dyDescent="0.25">
      <c r="D21" s="20"/>
      <c r="E21" s="20"/>
      <c r="F21" s="20"/>
      <c r="G21" s="20"/>
    </row>
    <row r="22" spans="3:7" x14ac:dyDescent="0.25">
      <c r="D22" s="20"/>
      <c r="E22" s="20"/>
      <c r="F22" s="20"/>
      <c r="G22" s="20"/>
    </row>
    <row r="23" spans="3:7" x14ac:dyDescent="0.25">
      <c r="D23" s="20"/>
      <c r="E23" s="20"/>
      <c r="F23" s="20"/>
      <c r="G23" s="20"/>
    </row>
    <row r="24" spans="3:7" x14ac:dyDescent="0.25">
      <c r="D24" s="20"/>
      <c r="E24" s="20"/>
      <c r="F24" s="20"/>
      <c r="G24" s="20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I10" sqref="I10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24" t="s">
        <v>1665</v>
      </c>
      <c r="D2" s="24" t="s">
        <v>1666</v>
      </c>
      <c r="F2" s="25" t="s">
        <v>1667</v>
      </c>
    </row>
    <row r="3" spans="2:6" ht="19.899999999999999" customHeight="1" x14ac:dyDescent="0.35">
      <c r="B3" s="23" t="s">
        <v>1624</v>
      </c>
      <c r="D3" s="23" t="s">
        <v>1646</v>
      </c>
      <c r="F3" s="26"/>
    </row>
    <row r="4" spans="2:6" ht="16.5" x14ac:dyDescent="0.35">
      <c r="B4" s="23" t="s">
        <v>1623</v>
      </c>
      <c r="D4" s="23" t="s">
        <v>1668</v>
      </c>
    </row>
    <row r="5" spans="2:6" ht="16.5" x14ac:dyDescent="0.35">
      <c r="B5" s="23" t="s">
        <v>1625</v>
      </c>
      <c r="D5" s="23" t="s">
        <v>1638</v>
      </c>
    </row>
    <row r="6" spans="2:6" ht="16.5" x14ac:dyDescent="0.35">
      <c r="B6" s="23" t="s">
        <v>1626</v>
      </c>
      <c r="D6" s="23" t="s">
        <v>1623</v>
      </c>
    </row>
    <row r="7" spans="2:6" ht="16.5" x14ac:dyDescent="0.35">
      <c r="B7" s="23" t="s">
        <v>1627</v>
      </c>
      <c r="D7" s="23" t="s">
        <v>1647</v>
      </c>
    </row>
    <row r="8" spans="2:6" ht="16.5" x14ac:dyDescent="0.35">
      <c r="B8" s="23" t="s">
        <v>1628</v>
      </c>
      <c r="D8" s="23" t="s">
        <v>1648</v>
      </c>
    </row>
    <row r="9" spans="2:6" ht="16.5" x14ac:dyDescent="0.35">
      <c r="B9" s="23" t="s">
        <v>1651</v>
      </c>
      <c r="D9" s="23" t="s">
        <v>1649</v>
      </c>
    </row>
    <row r="10" spans="2:6" ht="16.5" x14ac:dyDescent="0.35">
      <c r="B10" s="23" t="s">
        <v>1630</v>
      </c>
      <c r="D10" s="23" t="s">
        <v>1650</v>
      </c>
    </row>
    <row r="11" spans="2:6" ht="16.5" x14ac:dyDescent="0.35">
      <c r="B11" s="23" t="s">
        <v>1631</v>
      </c>
      <c r="D11" s="23" t="s">
        <v>1651</v>
      </c>
    </row>
    <row r="12" spans="2:6" ht="16.5" x14ac:dyDescent="0.35">
      <c r="B12" s="23" t="s">
        <v>1632</v>
      </c>
      <c r="D12" s="23" t="s">
        <v>1652</v>
      </c>
    </row>
    <row r="13" spans="2:6" ht="16.5" x14ac:dyDescent="0.35">
      <c r="B13" s="23" t="s">
        <v>1633</v>
      </c>
      <c r="D13" s="23" t="s">
        <v>1653</v>
      </c>
    </row>
    <row r="14" spans="2:6" ht="16.5" x14ac:dyDescent="0.35">
      <c r="B14" s="23" t="s">
        <v>1634</v>
      </c>
      <c r="D14" s="23" t="s">
        <v>1654</v>
      </c>
    </row>
    <row r="15" spans="2:6" ht="16.5" x14ac:dyDescent="0.35">
      <c r="B15" s="23" t="s">
        <v>1635</v>
      </c>
      <c r="D15" s="23" t="s">
        <v>1655</v>
      </c>
    </row>
    <row r="16" spans="2:6" ht="16.5" x14ac:dyDescent="0.35">
      <c r="B16" s="23" t="s">
        <v>1636</v>
      </c>
      <c r="D16" s="23" t="s">
        <v>1656</v>
      </c>
    </row>
    <row r="17" spans="2:4" ht="16.5" x14ac:dyDescent="0.35">
      <c r="B17" s="23" t="s">
        <v>1637</v>
      </c>
      <c r="D17" s="23" t="s">
        <v>1657</v>
      </c>
    </row>
    <row r="18" spans="2:4" ht="16.5" x14ac:dyDescent="0.35">
      <c r="B18" s="23" t="s">
        <v>1638</v>
      </c>
      <c r="D18" s="23" t="s">
        <v>1658</v>
      </c>
    </row>
    <row r="19" spans="2:4" ht="16.5" x14ac:dyDescent="0.35">
      <c r="B19" s="23" t="s">
        <v>1639</v>
      </c>
      <c r="D19" s="23" t="s">
        <v>1659</v>
      </c>
    </row>
    <row r="20" spans="2:4" ht="16.5" x14ac:dyDescent="0.35">
      <c r="B20" s="23" t="s">
        <v>1640</v>
      </c>
      <c r="D20" s="23" t="s">
        <v>1660</v>
      </c>
    </row>
    <row r="21" spans="2:4" ht="16.5" x14ac:dyDescent="0.35">
      <c r="B21" s="23" t="s">
        <v>1641</v>
      </c>
      <c r="D21" s="23" t="s">
        <v>1661</v>
      </c>
    </row>
    <row r="22" spans="2:4" ht="16.5" x14ac:dyDescent="0.35">
      <c r="B22" s="23" t="s">
        <v>1642</v>
      </c>
      <c r="D22" s="23" t="s">
        <v>1662</v>
      </c>
    </row>
    <row r="23" spans="2:4" ht="16.5" x14ac:dyDescent="0.35">
      <c r="B23" s="23" t="s">
        <v>1643</v>
      </c>
      <c r="D23" s="23" t="s">
        <v>1629</v>
      </c>
    </row>
    <row r="24" spans="2:4" ht="16.5" x14ac:dyDescent="0.35">
      <c r="B24" s="23" t="s">
        <v>1644</v>
      </c>
      <c r="D24" s="23" t="s">
        <v>1663</v>
      </c>
    </row>
    <row r="25" spans="2:4" ht="16.5" x14ac:dyDescent="0.35">
      <c r="B25" s="23" t="s">
        <v>1645</v>
      </c>
      <c r="D25" s="23" t="s">
        <v>1664</v>
      </c>
    </row>
    <row r="26" spans="2:4" ht="16.5" x14ac:dyDescent="0.35">
      <c r="B26" s="23"/>
      <c r="D2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A2C6-6476-4155-99A0-1FD4914F4D1F}">
  <dimension ref="A1:B1552"/>
  <sheetViews>
    <sheetView topLeftCell="A4" workbookViewId="0">
      <selection activeCell="N17" sqref="N17"/>
    </sheetView>
  </sheetViews>
  <sheetFormatPr defaultRowHeight="15" x14ac:dyDescent="0.25"/>
  <sheetData>
    <row r="1" spans="1:2" x14ac:dyDescent="0.25">
      <c r="A1" s="2" t="s">
        <v>85</v>
      </c>
      <c r="B1" s="2" t="s">
        <v>322</v>
      </c>
    </row>
    <row r="2" spans="1:2" x14ac:dyDescent="0.25">
      <c r="A2" s="2" t="s">
        <v>0</v>
      </c>
      <c r="B2" s="2" t="s">
        <v>1001</v>
      </c>
    </row>
    <row r="3" spans="1:2" x14ac:dyDescent="0.25">
      <c r="A3" s="2" t="s">
        <v>2</v>
      </c>
      <c r="B3" s="2" t="s">
        <v>75</v>
      </c>
    </row>
    <row r="4" spans="1:2" x14ac:dyDescent="0.25">
      <c r="A4" s="2" t="s">
        <v>4</v>
      </c>
      <c r="B4" s="2" t="s">
        <v>1444</v>
      </c>
    </row>
    <row r="5" spans="1:2" x14ac:dyDescent="0.25">
      <c r="A5" s="2" t="s">
        <v>5</v>
      </c>
      <c r="B5" s="2" t="s">
        <v>640</v>
      </c>
    </row>
    <row r="6" spans="1:2" x14ac:dyDescent="0.25">
      <c r="A6" s="2" t="s">
        <v>6</v>
      </c>
      <c r="B6" s="2" t="s">
        <v>469</v>
      </c>
    </row>
    <row r="7" spans="1:2" x14ac:dyDescent="0.25">
      <c r="A7" s="2" t="s">
        <v>7</v>
      </c>
      <c r="B7" s="2" t="s">
        <v>890</v>
      </c>
    </row>
    <row r="8" spans="1:2" x14ac:dyDescent="0.25">
      <c r="A8" s="2" t="s">
        <v>9</v>
      </c>
      <c r="B8" s="2" t="s">
        <v>1230</v>
      </c>
    </row>
    <row r="9" spans="1:2" x14ac:dyDescent="0.25">
      <c r="A9" s="2" t="s">
        <v>37</v>
      </c>
      <c r="B9" s="2" t="s">
        <v>594</v>
      </c>
    </row>
    <row r="10" spans="1:2" x14ac:dyDescent="0.25">
      <c r="A10" s="2" t="s">
        <v>10</v>
      </c>
      <c r="B10" s="2" t="s">
        <v>1364</v>
      </c>
    </row>
    <row r="11" spans="1:2" x14ac:dyDescent="0.25">
      <c r="A11" s="2" t="s">
        <v>38</v>
      </c>
      <c r="B11" s="2" t="s">
        <v>1406</v>
      </c>
    </row>
    <row r="12" spans="1:2" x14ac:dyDescent="0.25">
      <c r="A12" s="2" t="s">
        <v>11</v>
      </c>
      <c r="B12" s="2" t="s">
        <v>361</v>
      </c>
    </row>
    <row r="13" spans="1:2" x14ac:dyDescent="0.25">
      <c r="A13" s="2" t="s">
        <v>12</v>
      </c>
      <c r="B13" s="2" t="s">
        <v>1011</v>
      </c>
    </row>
    <row r="14" spans="1:2" x14ac:dyDescent="0.25">
      <c r="A14" s="2" t="s">
        <v>358</v>
      </c>
      <c r="B14" s="2" t="s">
        <v>1574</v>
      </c>
    </row>
    <row r="15" spans="1:2" x14ac:dyDescent="0.25">
      <c r="A15" s="2" t="s">
        <v>13</v>
      </c>
      <c r="B15" s="2" t="s">
        <v>1561</v>
      </c>
    </row>
    <row r="16" spans="1:2" x14ac:dyDescent="0.25">
      <c r="A16" s="2" t="s">
        <v>100</v>
      </c>
      <c r="B16" s="2" t="s">
        <v>212</v>
      </c>
    </row>
    <row r="17" spans="1:2" x14ac:dyDescent="0.25">
      <c r="A17" s="2" t="s">
        <v>14</v>
      </c>
      <c r="B17" s="2" t="s">
        <v>600</v>
      </c>
    </row>
    <row r="18" spans="1:2" x14ac:dyDescent="0.25">
      <c r="A18" s="2" t="s">
        <v>15</v>
      </c>
      <c r="B18" s="2" t="s">
        <v>1147</v>
      </c>
    </row>
    <row r="19" spans="1:2" x14ac:dyDescent="0.25">
      <c r="A19" s="2" t="s">
        <v>16</v>
      </c>
      <c r="B19" s="2" t="s">
        <v>1199</v>
      </c>
    </row>
    <row r="20" spans="1:2" x14ac:dyDescent="0.25">
      <c r="A20" s="2" t="s">
        <v>17</v>
      </c>
      <c r="B20" s="2" t="s">
        <v>1302</v>
      </c>
    </row>
    <row r="21" spans="1:2" x14ac:dyDescent="0.25">
      <c r="A21" s="2" t="s">
        <v>18</v>
      </c>
      <c r="B21" s="2" t="s">
        <v>1030</v>
      </c>
    </row>
    <row r="22" spans="1:2" x14ac:dyDescent="0.25">
      <c r="A22" s="2" t="s">
        <v>19</v>
      </c>
      <c r="B22" s="2" t="s">
        <v>1515</v>
      </c>
    </row>
    <row r="23" spans="1:2" x14ac:dyDescent="0.25">
      <c r="A23" s="2" t="s">
        <v>20</v>
      </c>
      <c r="B23" s="2" t="s">
        <v>1225</v>
      </c>
    </row>
    <row r="24" spans="1:2" x14ac:dyDescent="0.25">
      <c r="A24" s="2" t="s">
        <v>21</v>
      </c>
      <c r="B24" s="2" t="s">
        <v>1153</v>
      </c>
    </row>
    <row r="25" spans="1:2" x14ac:dyDescent="0.25">
      <c r="A25" s="2" t="s">
        <v>22</v>
      </c>
      <c r="B25" s="2" t="s">
        <v>1263</v>
      </c>
    </row>
    <row r="26" spans="1:2" x14ac:dyDescent="0.25">
      <c r="A26" s="2" t="s">
        <v>23</v>
      </c>
      <c r="B26" s="2" t="s">
        <v>1052</v>
      </c>
    </row>
    <row r="27" spans="1:2" x14ac:dyDescent="0.25">
      <c r="A27" s="2" t="s">
        <v>107</v>
      </c>
      <c r="B27" s="2" t="s">
        <v>1173</v>
      </c>
    </row>
    <row r="28" spans="1:2" x14ac:dyDescent="0.25">
      <c r="A28" s="2" t="s">
        <v>24</v>
      </c>
      <c r="B28" s="2" t="s">
        <v>843</v>
      </c>
    </row>
    <row r="29" spans="1:2" x14ac:dyDescent="0.25">
      <c r="A29" s="2" t="s">
        <v>25</v>
      </c>
      <c r="B29" s="2" t="s">
        <v>754</v>
      </c>
    </row>
    <row r="30" spans="1:2" x14ac:dyDescent="0.25">
      <c r="A30" s="2" t="s">
        <v>399</v>
      </c>
      <c r="B30" s="2" t="s">
        <v>44</v>
      </c>
    </row>
    <row r="31" spans="1:2" x14ac:dyDescent="0.25">
      <c r="A31" s="2" t="s">
        <v>1181</v>
      </c>
      <c r="B31" s="2" t="s">
        <v>629</v>
      </c>
    </row>
    <row r="32" spans="1:2" x14ac:dyDescent="0.25">
      <c r="A32" s="2" t="s">
        <v>1521</v>
      </c>
      <c r="B32" s="2" t="s">
        <v>792</v>
      </c>
    </row>
    <row r="33" spans="1:2" x14ac:dyDescent="0.25">
      <c r="A33" s="2" t="s">
        <v>1560</v>
      </c>
      <c r="B33" s="2" t="s">
        <v>145</v>
      </c>
    </row>
    <row r="34" spans="1:2" x14ac:dyDescent="0.25">
      <c r="B34" s="2" t="s">
        <v>1184</v>
      </c>
    </row>
    <row r="35" spans="1:2" x14ac:dyDescent="0.25">
      <c r="B35" s="2" t="s">
        <v>1569</v>
      </c>
    </row>
    <row r="36" spans="1:2" x14ac:dyDescent="0.25">
      <c r="B36" s="2" t="s">
        <v>1509</v>
      </c>
    </row>
    <row r="37" spans="1:2" x14ac:dyDescent="0.25">
      <c r="B37" s="2" t="s">
        <v>1459</v>
      </c>
    </row>
    <row r="38" spans="1:2" x14ac:dyDescent="0.25">
      <c r="B38" s="2" t="s">
        <v>1093</v>
      </c>
    </row>
    <row r="39" spans="1:2" x14ac:dyDescent="0.25">
      <c r="B39" s="2" t="s">
        <v>866</v>
      </c>
    </row>
    <row r="40" spans="1:2" x14ac:dyDescent="0.25">
      <c r="B40" s="2" t="s">
        <v>583</v>
      </c>
    </row>
    <row r="41" spans="1:2" x14ac:dyDescent="0.25">
      <c r="B41" s="2" t="s">
        <v>734</v>
      </c>
    </row>
    <row r="42" spans="1:2" x14ac:dyDescent="0.25">
      <c r="B42" s="2" t="s">
        <v>963</v>
      </c>
    </row>
    <row r="43" spans="1:2" x14ac:dyDescent="0.25">
      <c r="B43" s="2" t="s">
        <v>186</v>
      </c>
    </row>
    <row r="44" spans="1:2" x14ac:dyDescent="0.25">
      <c r="B44" s="2" t="s">
        <v>1490</v>
      </c>
    </row>
    <row r="45" spans="1:2" x14ac:dyDescent="0.25">
      <c r="B45" s="2" t="s">
        <v>907</v>
      </c>
    </row>
    <row r="46" spans="1:2" x14ac:dyDescent="0.25">
      <c r="B46" s="2" t="s">
        <v>1531</v>
      </c>
    </row>
    <row r="47" spans="1:2" x14ac:dyDescent="0.25">
      <c r="B47" s="2" t="s">
        <v>379</v>
      </c>
    </row>
    <row r="48" spans="1:2" x14ac:dyDescent="0.25">
      <c r="B48" s="2" t="s">
        <v>343</v>
      </c>
    </row>
    <row r="49" spans="2:2" x14ac:dyDescent="0.25">
      <c r="B49" s="2" t="s">
        <v>1077</v>
      </c>
    </row>
    <row r="50" spans="2:2" x14ac:dyDescent="0.25">
      <c r="B50" s="2" t="s">
        <v>1388</v>
      </c>
    </row>
    <row r="51" spans="2:2" x14ac:dyDescent="0.25">
      <c r="B51" s="2" t="s">
        <v>42</v>
      </c>
    </row>
    <row r="52" spans="2:2" x14ac:dyDescent="0.25">
      <c r="B52" s="2" t="s">
        <v>858</v>
      </c>
    </row>
    <row r="53" spans="2:2" x14ac:dyDescent="0.25">
      <c r="B53" s="2" t="s">
        <v>1276</v>
      </c>
    </row>
    <row r="54" spans="2:2" x14ac:dyDescent="0.25">
      <c r="B54" s="2" t="s">
        <v>733</v>
      </c>
    </row>
    <row r="55" spans="2:2" x14ac:dyDescent="0.25">
      <c r="B55" s="2" t="s">
        <v>1289</v>
      </c>
    </row>
    <row r="56" spans="2:2" x14ac:dyDescent="0.25">
      <c r="B56" s="2" t="s">
        <v>1031</v>
      </c>
    </row>
    <row r="57" spans="2:2" x14ac:dyDescent="0.25">
      <c r="B57" s="2" t="s">
        <v>255</v>
      </c>
    </row>
    <row r="58" spans="2:2" x14ac:dyDescent="0.25">
      <c r="B58" s="2" t="s">
        <v>532</v>
      </c>
    </row>
    <row r="59" spans="2:2" x14ac:dyDescent="0.25">
      <c r="B59" s="2" t="s">
        <v>493</v>
      </c>
    </row>
    <row r="60" spans="2:2" x14ac:dyDescent="0.25">
      <c r="B60" s="2" t="s">
        <v>862</v>
      </c>
    </row>
    <row r="61" spans="2:2" x14ac:dyDescent="0.25">
      <c r="B61" s="2" t="s">
        <v>205</v>
      </c>
    </row>
    <row r="62" spans="2:2" x14ac:dyDescent="0.25">
      <c r="B62" s="2" t="s">
        <v>755</v>
      </c>
    </row>
    <row r="63" spans="2:2" x14ac:dyDescent="0.25">
      <c r="B63" s="2" t="s">
        <v>839</v>
      </c>
    </row>
    <row r="64" spans="2:2" x14ac:dyDescent="0.25">
      <c r="B64" s="2" t="s">
        <v>344</v>
      </c>
    </row>
    <row r="65" spans="2:2" x14ac:dyDescent="0.25">
      <c r="B65" s="2" t="s">
        <v>727</v>
      </c>
    </row>
    <row r="66" spans="2:2" x14ac:dyDescent="0.25">
      <c r="B66" s="2" t="s">
        <v>448</v>
      </c>
    </row>
    <row r="67" spans="2:2" x14ac:dyDescent="0.25">
      <c r="B67" s="2" t="s">
        <v>775</v>
      </c>
    </row>
    <row r="68" spans="2:2" x14ac:dyDescent="0.25">
      <c r="B68" s="2" t="s">
        <v>1148</v>
      </c>
    </row>
    <row r="69" spans="2:2" x14ac:dyDescent="0.25">
      <c r="B69" s="2" t="s">
        <v>364</v>
      </c>
    </row>
    <row r="70" spans="2:2" x14ac:dyDescent="0.25">
      <c r="B70" s="2" t="s">
        <v>454</v>
      </c>
    </row>
    <row r="71" spans="2:2" x14ac:dyDescent="0.25">
      <c r="B71" s="2" t="s">
        <v>162</v>
      </c>
    </row>
    <row r="72" spans="2:2" x14ac:dyDescent="0.25">
      <c r="B72" s="2" t="s">
        <v>826</v>
      </c>
    </row>
    <row r="73" spans="2:2" x14ac:dyDescent="0.25">
      <c r="B73" s="2" t="s">
        <v>483</v>
      </c>
    </row>
    <row r="74" spans="2:2" x14ac:dyDescent="0.25">
      <c r="B74" s="2" t="s">
        <v>345</v>
      </c>
    </row>
    <row r="75" spans="2:2" x14ac:dyDescent="0.25">
      <c r="B75" s="2" t="s">
        <v>1312</v>
      </c>
    </row>
    <row r="76" spans="2:2" x14ac:dyDescent="0.25">
      <c r="B76" s="2" t="s">
        <v>970</v>
      </c>
    </row>
    <row r="77" spans="2:2" x14ac:dyDescent="0.25">
      <c r="B77" s="2" t="s">
        <v>365</v>
      </c>
    </row>
    <row r="78" spans="2:2" x14ac:dyDescent="0.25">
      <c r="B78" s="2" t="s">
        <v>661</v>
      </c>
    </row>
    <row r="79" spans="2:2" x14ac:dyDescent="0.25">
      <c r="B79" s="2" t="s">
        <v>1226</v>
      </c>
    </row>
    <row r="80" spans="2:2" x14ac:dyDescent="0.25">
      <c r="B80" s="2" t="s">
        <v>904</v>
      </c>
    </row>
    <row r="81" spans="2:2" x14ac:dyDescent="0.25">
      <c r="B81" s="2" t="s">
        <v>32</v>
      </c>
    </row>
    <row r="82" spans="2:2" x14ac:dyDescent="0.25">
      <c r="B82" s="2" t="s">
        <v>1455</v>
      </c>
    </row>
    <row r="83" spans="2:2" x14ac:dyDescent="0.25">
      <c r="B83" s="2" t="s">
        <v>285</v>
      </c>
    </row>
    <row r="84" spans="2:2" x14ac:dyDescent="0.25">
      <c r="B84" s="2" t="s">
        <v>1060</v>
      </c>
    </row>
    <row r="85" spans="2:2" x14ac:dyDescent="0.25">
      <c r="B85" s="2" t="s">
        <v>318</v>
      </c>
    </row>
    <row r="86" spans="2:2" x14ac:dyDescent="0.25">
      <c r="B86" s="2" t="s">
        <v>625</v>
      </c>
    </row>
    <row r="87" spans="2:2" x14ac:dyDescent="0.25">
      <c r="B87" s="2" t="s">
        <v>956</v>
      </c>
    </row>
    <row r="88" spans="2:2" x14ac:dyDescent="0.25">
      <c r="B88" s="2" t="s">
        <v>1041</v>
      </c>
    </row>
    <row r="89" spans="2:2" x14ac:dyDescent="0.25">
      <c r="B89" s="2" t="s">
        <v>1231</v>
      </c>
    </row>
    <row r="90" spans="2:2" x14ac:dyDescent="0.25">
      <c r="B90" s="2" t="s">
        <v>209</v>
      </c>
    </row>
    <row r="91" spans="2:2" x14ac:dyDescent="0.25">
      <c r="B91" s="2" t="s">
        <v>828</v>
      </c>
    </row>
    <row r="92" spans="2:2" x14ac:dyDescent="0.25">
      <c r="B92" s="2" t="s">
        <v>234</v>
      </c>
    </row>
    <row r="93" spans="2:2" x14ac:dyDescent="0.25">
      <c r="B93" s="2" t="s">
        <v>187</v>
      </c>
    </row>
    <row r="94" spans="2:2" x14ac:dyDescent="0.25">
      <c r="B94" s="2" t="s">
        <v>340</v>
      </c>
    </row>
    <row r="95" spans="2:2" x14ac:dyDescent="0.25">
      <c r="B95" s="2" t="s">
        <v>880</v>
      </c>
    </row>
    <row r="96" spans="2:2" x14ac:dyDescent="0.25">
      <c r="B96" s="2" t="s">
        <v>565</v>
      </c>
    </row>
    <row r="97" spans="2:2" x14ac:dyDescent="0.25">
      <c r="B97" s="2" t="s">
        <v>130</v>
      </c>
    </row>
    <row r="98" spans="2:2" x14ac:dyDescent="0.25">
      <c r="B98" s="2" t="s">
        <v>1149</v>
      </c>
    </row>
    <row r="99" spans="2:2" x14ac:dyDescent="0.25">
      <c r="B99" s="2" t="s">
        <v>1074</v>
      </c>
    </row>
    <row r="100" spans="2:2" x14ac:dyDescent="0.25">
      <c r="B100" s="2" t="s">
        <v>97</v>
      </c>
    </row>
    <row r="101" spans="2:2" x14ac:dyDescent="0.25">
      <c r="B101" s="2" t="s">
        <v>127</v>
      </c>
    </row>
    <row r="102" spans="2:2" x14ac:dyDescent="0.25">
      <c r="B102" s="2" t="s">
        <v>1087</v>
      </c>
    </row>
    <row r="103" spans="2:2" x14ac:dyDescent="0.25">
      <c r="B103" s="2" t="s">
        <v>325</v>
      </c>
    </row>
    <row r="104" spans="2:2" x14ac:dyDescent="0.25">
      <c r="B104" s="2" t="s">
        <v>819</v>
      </c>
    </row>
    <row r="105" spans="2:2" x14ac:dyDescent="0.25">
      <c r="B105" s="2" t="s">
        <v>833</v>
      </c>
    </row>
    <row r="106" spans="2:2" x14ac:dyDescent="0.25">
      <c r="B106" s="2" t="s">
        <v>481</v>
      </c>
    </row>
    <row r="107" spans="2:2" x14ac:dyDescent="0.25">
      <c r="B107" s="2" t="s">
        <v>820</v>
      </c>
    </row>
    <row r="108" spans="2:2" x14ac:dyDescent="0.25">
      <c r="B108" s="2" t="s">
        <v>126</v>
      </c>
    </row>
    <row r="109" spans="2:2" x14ac:dyDescent="0.25">
      <c r="B109" s="2" t="s">
        <v>1268</v>
      </c>
    </row>
    <row r="110" spans="2:2" x14ac:dyDescent="0.25">
      <c r="B110" s="2" t="s">
        <v>1516</v>
      </c>
    </row>
    <row r="111" spans="2:2" x14ac:dyDescent="0.25">
      <c r="B111" s="2" t="s">
        <v>295</v>
      </c>
    </row>
    <row r="112" spans="2:2" x14ac:dyDescent="0.25">
      <c r="B112" s="2" t="s">
        <v>465</v>
      </c>
    </row>
    <row r="113" spans="2:2" x14ac:dyDescent="0.25">
      <c r="B113" s="2" t="s">
        <v>335</v>
      </c>
    </row>
    <row r="114" spans="2:2" x14ac:dyDescent="0.25">
      <c r="B114" s="2" t="s">
        <v>1460</v>
      </c>
    </row>
    <row r="115" spans="2:2" x14ac:dyDescent="0.25">
      <c r="B115" s="2" t="s">
        <v>1347</v>
      </c>
    </row>
    <row r="116" spans="2:2" x14ac:dyDescent="0.25">
      <c r="B116" s="2" t="s">
        <v>539</v>
      </c>
    </row>
    <row r="117" spans="2:2" x14ac:dyDescent="0.25">
      <c r="B117" s="2" t="s">
        <v>1137</v>
      </c>
    </row>
    <row r="118" spans="2:2" x14ac:dyDescent="0.25">
      <c r="B118" s="2" t="s">
        <v>651</v>
      </c>
    </row>
    <row r="119" spans="2:2" x14ac:dyDescent="0.25">
      <c r="B119" s="2" t="s">
        <v>380</v>
      </c>
    </row>
    <row r="120" spans="2:2" x14ac:dyDescent="0.25">
      <c r="B120" s="2" t="s">
        <v>1522</v>
      </c>
    </row>
    <row r="121" spans="2:2" x14ac:dyDescent="0.25">
      <c r="B121" s="2" t="s">
        <v>238</v>
      </c>
    </row>
    <row r="122" spans="2:2" x14ac:dyDescent="0.25">
      <c r="B122" s="2" t="s">
        <v>934</v>
      </c>
    </row>
    <row r="123" spans="2:2" x14ac:dyDescent="0.25">
      <c r="B123" s="2" t="s">
        <v>595</v>
      </c>
    </row>
    <row r="124" spans="2:2" x14ac:dyDescent="0.25">
      <c r="B124" s="2" t="s">
        <v>98</v>
      </c>
    </row>
    <row r="125" spans="2:2" x14ac:dyDescent="0.25">
      <c r="B125" s="2" t="s">
        <v>913</v>
      </c>
    </row>
    <row r="126" spans="2:2" x14ac:dyDescent="0.25">
      <c r="B126" s="2" t="s">
        <v>371</v>
      </c>
    </row>
    <row r="127" spans="2:2" x14ac:dyDescent="0.25">
      <c r="B127" s="2" t="s">
        <v>756</v>
      </c>
    </row>
    <row r="128" spans="2:2" x14ac:dyDescent="0.25">
      <c r="B128" s="2" t="s">
        <v>272</v>
      </c>
    </row>
    <row r="129" spans="2:2" x14ac:dyDescent="0.25">
      <c r="B129" s="2" t="s">
        <v>134</v>
      </c>
    </row>
    <row r="130" spans="2:2" x14ac:dyDescent="0.25">
      <c r="B130" s="2" t="s">
        <v>679</v>
      </c>
    </row>
    <row r="131" spans="2:2" x14ac:dyDescent="0.25">
      <c r="B131" s="2" t="s">
        <v>990</v>
      </c>
    </row>
    <row r="132" spans="2:2" x14ac:dyDescent="0.25">
      <c r="B132" s="2" t="s">
        <v>1437</v>
      </c>
    </row>
    <row r="133" spans="2:2" x14ac:dyDescent="0.25">
      <c r="B133" s="2" t="s">
        <v>924</v>
      </c>
    </row>
    <row r="134" spans="2:2" x14ac:dyDescent="0.25">
      <c r="B134" s="2" t="s">
        <v>1154</v>
      </c>
    </row>
    <row r="135" spans="2:2" x14ac:dyDescent="0.25">
      <c r="B135" s="2" t="s">
        <v>245</v>
      </c>
    </row>
    <row r="136" spans="2:2" x14ac:dyDescent="0.25">
      <c r="B136" s="2" t="s">
        <v>728</v>
      </c>
    </row>
    <row r="137" spans="2:2" x14ac:dyDescent="0.25">
      <c r="B137" s="2" t="s">
        <v>723</v>
      </c>
    </row>
    <row r="138" spans="2:2" x14ac:dyDescent="0.25">
      <c r="B138" s="2" t="s">
        <v>547</v>
      </c>
    </row>
    <row r="139" spans="2:2" x14ac:dyDescent="0.25">
      <c r="B139" s="2" t="s">
        <v>935</v>
      </c>
    </row>
    <row r="140" spans="2:2" x14ac:dyDescent="0.25">
      <c r="B140" s="2" t="s">
        <v>1002</v>
      </c>
    </row>
    <row r="141" spans="2:2" x14ac:dyDescent="0.25">
      <c r="B141" s="2" t="s">
        <v>1019</v>
      </c>
    </row>
    <row r="142" spans="2:2" x14ac:dyDescent="0.25">
      <c r="B142" s="2" t="s">
        <v>557</v>
      </c>
    </row>
    <row r="143" spans="2:2" x14ac:dyDescent="0.25">
      <c r="B143" s="2" t="s">
        <v>1117</v>
      </c>
    </row>
    <row r="144" spans="2:2" x14ac:dyDescent="0.25">
      <c r="B144" s="2" t="s">
        <v>920</v>
      </c>
    </row>
    <row r="145" spans="2:2" x14ac:dyDescent="0.25">
      <c r="B145" s="2" t="s">
        <v>403</v>
      </c>
    </row>
    <row r="146" spans="2:2" x14ac:dyDescent="0.25">
      <c r="B146" s="2" t="s">
        <v>1395</v>
      </c>
    </row>
    <row r="147" spans="2:2" x14ac:dyDescent="0.25">
      <c r="B147" s="2" t="s">
        <v>1032</v>
      </c>
    </row>
    <row r="148" spans="2:2" x14ac:dyDescent="0.25">
      <c r="B148" s="2" t="s">
        <v>757</v>
      </c>
    </row>
    <row r="149" spans="2:2" x14ac:dyDescent="0.25">
      <c r="B149" s="2" t="s">
        <v>1438</v>
      </c>
    </row>
    <row r="150" spans="2:2" x14ac:dyDescent="0.25">
      <c r="B150" s="2" t="s">
        <v>178</v>
      </c>
    </row>
    <row r="151" spans="2:2" x14ac:dyDescent="0.25">
      <c r="B151" s="2" t="s">
        <v>844</v>
      </c>
    </row>
    <row r="152" spans="2:2" x14ac:dyDescent="0.25">
      <c r="B152" s="2" t="s">
        <v>1337</v>
      </c>
    </row>
    <row r="153" spans="2:2" x14ac:dyDescent="0.25">
      <c r="B153" s="2" t="s">
        <v>169</v>
      </c>
    </row>
    <row r="154" spans="2:2" x14ac:dyDescent="0.25">
      <c r="B154" s="2" t="s">
        <v>648</v>
      </c>
    </row>
    <row r="155" spans="2:2" x14ac:dyDescent="0.25">
      <c r="B155" s="2" t="s">
        <v>506</v>
      </c>
    </row>
    <row r="156" spans="2:2" x14ac:dyDescent="0.25">
      <c r="B156" s="2" t="s">
        <v>616</v>
      </c>
    </row>
    <row r="157" spans="2:2" x14ac:dyDescent="0.25">
      <c r="B157" s="2" t="s">
        <v>929</v>
      </c>
    </row>
    <row r="158" spans="2:2" x14ac:dyDescent="0.25">
      <c r="B158" s="2" t="s">
        <v>1439</v>
      </c>
    </row>
    <row r="159" spans="2:2" x14ac:dyDescent="0.25">
      <c r="B159" s="2" t="s">
        <v>1114</v>
      </c>
    </row>
    <row r="160" spans="2:2" x14ac:dyDescent="0.25">
      <c r="B160" s="2" t="s">
        <v>1096</v>
      </c>
    </row>
    <row r="161" spans="2:2" x14ac:dyDescent="0.25">
      <c r="B161" s="2" t="s">
        <v>1138</v>
      </c>
    </row>
    <row r="162" spans="2:2" x14ac:dyDescent="0.25">
      <c r="B162" s="2" t="s">
        <v>1523</v>
      </c>
    </row>
    <row r="163" spans="2:2" x14ac:dyDescent="0.25">
      <c r="B163" s="2" t="s">
        <v>1048</v>
      </c>
    </row>
    <row r="164" spans="2:2" x14ac:dyDescent="0.25">
      <c r="B164" s="2" t="s">
        <v>540</v>
      </c>
    </row>
    <row r="165" spans="2:2" x14ac:dyDescent="0.25">
      <c r="B165" s="2" t="s">
        <v>713</v>
      </c>
    </row>
    <row r="166" spans="2:2" x14ac:dyDescent="0.25">
      <c r="B166" s="2" t="s">
        <v>331</v>
      </c>
    </row>
    <row r="167" spans="2:2" x14ac:dyDescent="0.25">
      <c r="B167" s="2" t="s">
        <v>603</v>
      </c>
    </row>
    <row r="168" spans="2:2" x14ac:dyDescent="0.25">
      <c r="B168" s="2" t="s">
        <v>436</v>
      </c>
    </row>
    <row r="169" spans="2:2" x14ac:dyDescent="0.25">
      <c r="B169" s="2" t="s">
        <v>354</v>
      </c>
    </row>
    <row r="170" spans="2:2" x14ac:dyDescent="0.25">
      <c r="B170" s="2" t="s">
        <v>556</v>
      </c>
    </row>
    <row r="171" spans="2:2" x14ac:dyDescent="0.25">
      <c r="B171" s="2" t="s">
        <v>558</v>
      </c>
    </row>
    <row r="172" spans="2:2" x14ac:dyDescent="0.25">
      <c r="B172" s="2" t="s">
        <v>166</v>
      </c>
    </row>
    <row r="173" spans="2:2" x14ac:dyDescent="0.25">
      <c r="B173" s="2" t="s">
        <v>1480</v>
      </c>
    </row>
    <row r="174" spans="2:2" x14ac:dyDescent="0.25">
      <c r="B174" s="2" t="s">
        <v>637</v>
      </c>
    </row>
    <row r="175" spans="2:2" x14ac:dyDescent="0.25">
      <c r="B175" s="2" t="s">
        <v>1075</v>
      </c>
    </row>
    <row r="176" spans="2:2" x14ac:dyDescent="0.25">
      <c r="B176" s="2" t="s">
        <v>1369</v>
      </c>
    </row>
    <row r="177" spans="2:2" x14ac:dyDescent="0.25">
      <c r="B177" s="2" t="s">
        <v>122</v>
      </c>
    </row>
    <row r="178" spans="2:2" x14ac:dyDescent="0.25">
      <c r="B178" s="2" t="s">
        <v>887</v>
      </c>
    </row>
    <row r="179" spans="2:2" x14ac:dyDescent="0.25">
      <c r="B179" s="2" t="s">
        <v>377</v>
      </c>
    </row>
    <row r="180" spans="2:2" x14ac:dyDescent="0.25">
      <c r="B180" s="2" t="s">
        <v>1416</v>
      </c>
    </row>
    <row r="181" spans="2:2" x14ac:dyDescent="0.25">
      <c r="B181" s="2" t="s">
        <v>183</v>
      </c>
    </row>
    <row r="182" spans="2:2" x14ac:dyDescent="0.25">
      <c r="B182" s="2" t="s">
        <v>779</v>
      </c>
    </row>
    <row r="183" spans="2:2" x14ac:dyDescent="0.25">
      <c r="B183" s="2" t="s">
        <v>220</v>
      </c>
    </row>
    <row r="184" spans="2:2" x14ac:dyDescent="0.25">
      <c r="B184" s="2" t="s">
        <v>507</v>
      </c>
    </row>
    <row r="185" spans="2:2" x14ac:dyDescent="0.25">
      <c r="B185" s="2" t="s">
        <v>394</v>
      </c>
    </row>
    <row r="186" spans="2:2" x14ac:dyDescent="0.25">
      <c r="B186" s="2" t="s">
        <v>888</v>
      </c>
    </row>
    <row r="187" spans="2:2" x14ac:dyDescent="0.25">
      <c r="B187" s="2" t="s">
        <v>636</v>
      </c>
    </row>
    <row r="188" spans="2:2" x14ac:dyDescent="0.25">
      <c r="B188" s="2" t="s">
        <v>883</v>
      </c>
    </row>
    <row r="189" spans="2:2" x14ac:dyDescent="0.25">
      <c r="B189" s="2" t="s">
        <v>1563</v>
      </c>
    </row>
    <row r="190" spans="2:2" x14ac:dyDescent="0.25">
      <c r="B190" s="2" t="s">
        <v>128</v>
      </c>
    </row>
    <row r="191" spans="2:2" x14ac:dyDescent="0.25">
      <c r="B191" s="2" t="s">
        <v>263</v>
      </c>
    </row>
    <row r="192" spans="2:2" x14ac:dyDescent="0.25">
      <c r="B192" s="2" t="s">
        <v>261</v>
      </c>
    </row>
    <row r="193" spans="2:2" x14ac:dyDescent="0.25">
      <c r="B193" s="2" t="s">
        <v>1365</v>
      </c>
    </row>
    <row r="194" spans="2:2" x14ac:dyDescent="0.25">
      <c r="B194" s="2" t="s">
        <v>617</v>
      </c>
    </row>
    <row r="195" spans="2:2" x14ac:dyDescent="0.25">
      <c r="B195" s="2" t="s">
        <v>770</v>
      </c>
    </row>
    <row r="196" spans="2:2" x14ac:dyDescent="0.25">
      <c r="B196" s="2" t="s">
        <v>549</v>
      </c>
    </row>
    <row r="197" spans="2:2" x14ac:dyDescent="0.25">
      <c r="B197" s="2" t="s">
        <v>248</v>
      </c>
    </row>
    <row r="198" spans="2:2" x14ac:dyDescent="0.25">
      <c r="B198" s="2" t="s">
        <v>102</v>
      </c>
    </row>
    <row r="199" spans="2:2" x14ac:dyDescent="0.25">
      <c r="B199" s="2" t="s">
        <v>758</v>
      </c>
    </row>
    <row r="200" spans="2:2" x14ac:dyDescent="0.25">
      <c r="B200" s="2" t="s">
        <v>1163</v>
      </c>
    </row>
    <row r="201" spans="2:2" x14ac:dyDescent="0.25">
      <c r="B201" s="2" t="s">
        <v>470</v>
      </c>
    </row>
    <row r="202" spans="2:2" x14ac:dyDescent="0.25">
      <c r="B202" s="2" t="s">
        <v>108</v>
      </c>
    </row>
    <row r="203" spans="2:2" x14ac:dyDescent="0.25">
      <c r="B203" s="2" t="s">
        <v>1321</v>
      </c>
    </row>
    <row r="204" spans="2:2" x14ac:dyDescent="0.25">
      <c r="B204" s="2" t="s">
        <v>484</v>
      </c>
    </row>
    <row r="205" spans="2:2" x14ac:dyDescent="0.25">
      <c r="B205" s="2" t="s">
        <v>49</v>
      </c>
    </row>
    <row r="206" spans="2:2" x14ac:dyDescent="0.25">
      <c r="B206" s="2" t="s">
        <v>1126</v>
      </c>
    </row>
    <row r="207" spans="2:2" x14ac:dyDescent="0.25">
      <c r="B207" s="2" t="s">
        <v>304</v>
      </c>
    </row>
    <row r="208" spans="2:2" x14ac:dyDescent="0.25">
      <c r="B208" s="2" t="s">
        <v>451</v>
      </c>
    </row>
    <row r="209" spans="2:2" x14ac:dyDescent="0.25">
      <c r="B209" s="2" t="s">
        <v>389</v>
      </c>
    </row>
    <row r="210" spans="2:2" x14ac:dyDescent="0.25">
      <c r="B210" s="2" t="s">
        <v>1400</v>
      </c>
    </row>
    <row r="211" spans="2:2" x14ac:dyDescent="0.25">
      <c r="B211" s="2" t="s">
        <v>458</v>
      </c>
    </row>
    <row r="212" spans="2:2" x14ac:dyDescent="0.25">
      <c r="B212" s="2" t="s">
        <v>306</v>
      </c>
    </row>
    <row r="213" spans="2:2" x14ac:dyDescent="0.25">
      <c r="B213" s="2" t="s">
        <v>834</v>
      </c>
    </row>
    <row r="214" spans="2:2" x14ac:dyDescent="0.25">
      <c r="B214" s="2" t="s">
        <v>1200</v>
      </c>
    </row>
    <row r="215" spans="2:2" x14ac:dyDescent="0.25">
      <c r="B215" s="2" t="s">
        <v>799</v>
      </c>
    </row>
    <row r="216" spans="2:2" x14ac:dyDescent="0.25">
      <c r="B216" s="2" t="s">
        <v>510</v>
      </c>
    </row>
    <row r="217" spans="2:2" x14ac:dyDescent="0.25">
      <c r="B217" s="2" t="s">
        <v>905</v>
      </c>
    </row>
    <row r="218" spans="2:2" x14ac:dyDescent="0.25">
      <c r="B218" s="2" t="s">
        <v>82</v>
      </c>
    </row>
    <row r="219" spans="2:2" x14ac:dyDescent="0.25">
      <c r="B219" s="2" t="s">
        <v>1078</v>
      </c>
    </row>
    <row r="220" spans="2:2" x14ac:dyDescent="0.25">
      <c r="B220" s="2" t="s">
        <v>1155</v>
      </c>
    </row>
    <row r="221" spans="2:2" x14ac:dyDescent="0.25">
      <c r="B221" s="2" t="s">
        <v>1322</v>
      </c>
    </row>
    <row r="222" spans="2:2" x14ac:dyDescent="0.25">
      <c r="B222" s="2" t="s">
        <v>1247</v>
      </c>
    </row>
    <row r="223" spans="2:2" x14ac:dyDescent="0.25">
      <c r="B223" s="2" t="s">
        <v>1232</v>
      </c>
    </row>
    <row r="224" spans="2:2" x14ac:dyDescent="0.25">
      <c r="B224" s="2" t="s">
        <v>981</v>
      </c>
    </row>
    <row r="225" spans="2:2" x14ac:dyDescent="0.25">
      <c r="B225" s="2" t="s">
        <v>251</v>
      </c>
    </row>
    <row r="226" spans="2:2" x14ac:dyDescent="0.25">
      <c r="B226" s="2" t="s">
        <v>1264</v>
      </c>
    </row>
    <row r="227" spans="2:2" x14ac:dyDescent="0.25">
      <c r="B227" s="2" t="s">
        <v>630</v>
      </c>
    </row>
    <row r="228" spans="2:2" x14ac:dyDescent="0.25">
      <c r="B228" s="2" t="s">
        <v>256</v>
      </c>
    </row>
    <row r="229" spans="2:2" x14ac:dyDescent="0.25">
      <c r="B229" s="2" t="s">
        <v>1370</v>
      </c>
    </row>
    <row r="230" spans="2:2" x14ac:dyDescent="0.25">
      <c r="B230" s="2" t="s">
        <v>1313</v>
      </c>
    </row>
    <row r="231" spans="2:2" x14ac:dyDescent="0.25">
      <c r="B231" s="2" t="s">
        <v>971</v>
      </c>
    </row>
    <row r="232" spans="2:2" x14ac:dyDescent="0.25">
      <c r="B232" s="2" t="s">
        <v>742</v>
      </c>
    </row>
    <row r="233" spans="2:2" x14ac:dyDescent="0.25">
      <c r="B233" s="2" t="s">
        <v>1020</v>
      </c>
    </row>
    <row r="234" spans="2:2" x14ac:dyDescent="0.25">
      <c r="B234" s="2" t="s">
        <v>1329</v>
      </c>
    </row>
    <row r="235" spans="2:2" x14ac:dyDescent="0.25">
      <c r="B235" s="2" t="s">
        <v>1467</v>
      </c>
    </row>
    <row r="236" spans="2:2" x14ac:dyDescent="0.25">
      <c r="B236" s="2" t="s">
        <v>1127</v>
      </c>
    </row>
    <row r="237" spans="2:2" x14ac:dyDescent="0.25">
      <c r="B237" s="2" t="s">
        <v>63</v>
      </c>
    </row>
    <row r="238" spans="2:2" x14ac:dyDescent="0.25">
      <c r="B238" s="2" t="s">
        <v>1440</v>
      </c>
    </row>
    <row r="239" spans="2:2" x14ac:dyDescent="0.25">
      <c r="B239" s="2" t="s">
        <v>1294</v>
      </c>
    </row>
    <row r="240" spans="2:2" x14ac:dyDescent="0.25">
      <c r="B240" s="2" t="s">
        <v>1003</v>
      </c>
    </row>
    <row r="241" spans="2:2" x14ac:dyDescent="0.25">
      <c r="B241" s="2" t="s">
        <v>53</v>
      </c>
    </row>
    <row r="242" spans="2:2" x14ac:dyDescent="0.25">
      <c r="B242" s="2" t="s">
        <v>123</v>
      </c>
    </row>
    <row r="243" spans="2:2" x14ac:dyDescent="0.25">
      <c r="B243" s="2" t="s">
        <v>972</v>
      </c>
    </row>
    <row r="244" spans="2:2" x14ac:dyDescent="0.25">
      <c r="B244" s="2" t="s">
        <v>92</v>
      </c>
    </row>
    <row r="245" spans="2:2" x14ac:dyDescent="0.25">
      <c r="B245" s="2" t="s">
        <v>1094</v>
      </c>
    </row>
    <row r="246" spans="2:2" x14ac:dyDescent="0.25">
      <c r="B246" s="2" t="s">
        <v>1182</v>
      </c>
    </row>
    <row r="247" spans="2:2" x14ac:dyDescent="0.25">
      <c r="B247" s="2" t="s">
        <v>416</v>
      </c>
    </row>
    <row r="248" spans="2:2" x14ac:dyDescent="0.25">
      <c r="B248" s="2" t="s">
        <v>1314</v>
      </c>
    </row>
    <row r="249" spans="2:2" x14ac:dyDescent="0.25">
      <c r="B249" s="2" t="s">
        <v>891</v>
      </c>
    </row>
    <row r="250" spans="2:2" x14ac:dyDescent="0.25">
      <c r="B250" s="2" t="s">
        <v>1201</v>
      </c>
    </row>
    <row r="251" spans="2:2" x14ac:dyDescent="0.25">
      <c r="B251" s="2" t="s">
        <v>987</v>
      </c>
    </row>
    <row r="252" spans="2:2" x14ac:dyDescent="0.25">
      <c r="B252" s="2" t="s">
        <v>1407</v>
      </c>
    </row>
    <row r="253" spans="2:2" x14ac:dyDescent="0.25">
      <c r="B253" s="2" t="s">
        <v>655</v>
      </c>
    </row>
    <row r="254" spans="2:2" x14ac:dyDescent="0.25">
      <c r="B254" s="2" t="s">
        <v>974</v>
      </c>
    </row>
    <row r="255" spans="2:2" x14ac:dyDescent="0.25">
      <c r="B255" s="2" t="s">
        <v>1472</v>
      </c>
    </row>
    <row r="256" spans="2:2" x14ac:dyDescent="0.25">
      <c r="B256" s="2" t="s">
        <v>1139</v>
      </c>
    </row>
    <row r="257" spans="2:2" x14ac:dyDescent="0.25">
      <c r="B257" s="2" t="s">
        <v>257</v>
      </c>
    </row>
    <row r="258" spans="2:2" x14ac:dyDescent="0.25">
      <c r="B258" s="2" t="s">
        <v>137</v>
      </c>
    </row>
    <row r="259" spans="2:2" x14ac:dyDescent="0.25">
      <c r="B259" s="2" t="s">
        <v>765</v>
      </c>
    </row>
    <row r="260" spans="2:2" x14ac:dyDescent="0.25">
      <c r="B260" s="2" t="s">
        <v>113</v>
      </c>
    </row>
    <row r="261" spans="2:2" x14ac:dyDescent="0.25">
      <c r="B261" s="2" t="s">
        <v>1115</v>
      </c>
    </row>
    <row r="262" spans="2:2" x14ac:dyDescent="0.25">
      <c r="B262" s="2" t="s">
        <v>1253</v>
      </c>
    </row>
    <row r="263" spans="2:2" x14ac:dyDescent="0.25">
      <c r="B263" s="2" t="s">
        <v>1303</v>
      </c>
    </row>
    <row r="264" spans="2:2" x14ac:dyDescent="0.25">
      <c r="B264" s="2" t="s">
        <v>180</v>
      </c>
    </row>
    <row r="265" spans="2:2" x14ac:dyDescent="0.25">
      <c r="B265" s="2" t="s">
        <v>1575</v>
      </c>
    </row>
    <row r="266" spans="2:2" x14ac:dyDescent="0.25">
      <c r="B266" s="2" t="s">
        <v>618</v>
      </c>
    </row>
    <row r="267" spans="2:2" x14ac:dyDescent="0.25">
      <c r="B267" s="2" t="s">
        <v>1451</v>
      </c>
    </row>
    <row r="268" spans="2:2" x14ac:dyDescent="0.25">
      <c r="B268" s="2" t="s">
        <v>400</v>
      </c>
    </row>
    <row r="269" spans="2:2" x14ac:dyDescent="0.25">
      <c r="B269" s="2" t="s">
        <v>1452</v>
      </c>
    </row>
    <row r="270" spans="2:2" x14ac:dyDescent="0.25">
      <c r="B270" s="2" t="s">
        <v>1284</v>
      </c>
    </row>
    <row r="271" spans="2:2" x14ac:dyDescent="0.25">
      <c r="B271" s="2" t="s">
        <v>1183</v>
      </c>
    </row>
    <row r="272" spans="2:2" x14ac:dyDescent="0.25">
      <c r="B272" s="2" t="s">
        <v>1517</v>
      </c>
    </row>
    <row r="273" spans="2:2" x14ac:dyDescent="0.25">
      <c r="B273" s="2" t="s">
        <v>908</v>
      </c>
    </row>
    <row r="274" spans="2:2" x14ac:dyDescent="0.25">
      <c r="B274" s="2" t="s">
        <v>1408</v>
      </c>
    </row>
    <row r="275" spans="2:2" x14ac:dyDescent="0.25">
      <c r="B275" s="2" t="s">
        <v>1128</v>
      </c>
    </row>
    <row r="276" spans="2:2" x14ac:dyDescent="0.25">
      <c r="B276" s="2" t="s">
        <v>943</v>
      </c>
    </row>
    <row r="277" spans="2:2" x14ac:dyDescent="0.25">
      <c r="B277" s="2" t="s">
        <v>1414</v>
      </c>
    </row>
    <row r="278" spans="2:2" x14ac:dyDescent="0.25">
      <c r="B278" s="2" t="s">
        <v>419</v>
      </c>
    </row>
    <row r="279" spans="2:2" x14ac:dyDescent="0.25">
      <c r="B279" s="2" t="s">
        <v>863</v>
      </c>
    </row>
    <row r="280" spans="2:2" x14ac:dyDescent="0.25">
      <c r="B280" s="2" t="s">
        <v>748</v>
      </c>
    </row>
    <row r="281" spans="2:2" x14ac:dyDescent="0.25">
      <c r="B281" s="2" t="s">
        <v>1510</v>
      </c>
    </row>
    <row r="282" spans="2:2" x14ac:dyDescent="0.25">
      <c r="B282" s="2" t="s">
        <v>1540</v>
      </c>
    </row>
    <row r="283" spans="2:2" x14ac:dyDescent="0.25">
      <c r="B283" s="2" t="s">
        <v>1481</v>
      </c>
    </row>
    <row r="284" spans="2:2" x14ac:dyDescent="0.25">
      <c r="B284" s="2" t="s">
        <v>1012</v>
      </c>
    </row>
    <row r="285" spans="2:2" x14ac:dyDescent="0.25">
      <c r="B285" s="2" t="s">
        <v>1104</v>
      </c>
    </row>
    <row r="286" spans="2:2" x14ac:dyDescent="0.25">
      <c r="B286" s="2" t="s">
        <v>69</v>
      </c>
    </row>
    <row r="287" spans="2:2" x14ac:dyDescent="0.25">
      <c r="B287" s="2" t="s">
        <v>336</v>
      </c>
    </row>
    <row r="288" spans="2:2" x14ac:dyDescent="0.25">
      <c r="B288" s="2" t="s">
        <v>835</v>
      </c>
    </row>
    <row r="289" spans="2:2" x14ac:dyDescent="0.25">
      <c r="B289" s="2" t="s">
        <v>267</v>
      </c>
    </row>
    <row r="290" spans="2:2" x14ac:dyDescent="0.25">
      <c r="B290" s="2" t="s">
        <v>1021</v>
      </c>
    </row>
    <row r="291" spans="2:2" x14ac:dyDescent="0.25">
      <c r="B291" s="2" t="s">
        <v>813</v>
      </c>
    </row>
    <row r="292" spans="2:2" x14ac:dyDescent="0.25">
      <c r="B292" s="2" t="s">
        <v>1108</v>
      </c>
    </row>
    <row r="293" spans="2:2" x14ac:dyDescent="0.25">
      <c r="B293" s="2" t="s">
        <v>258</v>
      </c>
    </row>
    <row r="294" spans="2:2" x14ac:dyDescent="0.25">
      <c r="B294" s="2" t="s">
        <v>242</v>
      </c>
    </row>
    <row r="295" spans="2:2" x14ac:dyDescent="0.25">
      <c r="B295" s="2" t="s">
        <v>1202</v>
      </c>
    </row>
    <row r="296" spans="2:2" x14ac:dyDescent="0.25">
      <c r="B296" s="2" t="s">
        <v>129</v>
      </c>
    </row>
    <row r="297" spans="2:2" x14ac:dyDescent="0.25">
      <c r="B297" s="2" t="s">
        <v>1272</v>
      </c>
    </row>
    <row r="298" spans="2:2" x14ac:dyDescent="0.25">
      <c r="B298" s="2" t="s">
        <v>119</v>
      </c>
    </row>
    <row r="299" spans="2:2" x14ac:dyDescent="0.25">
      <c r="B299" s="2" t="s">
        <v>404</v>
      </c>
    </row>
    <row r="300" spans="2:2" x14ac:dyDescent="0.25">
      <c r="B300" s="2" t="s">
        <v>515</v>
      </c>
    </row>
    <row r="301" spans="2:2" x14ac:dyDescent="0.25">
      <c r="B301" s="2" t="s">
        <v>1315</v>
      </c>
    </row>
    <row r="302" spans="2:2" x14ac:dyDescent="0.25">
      <c r="B302" s="2" t="s">
        <v>571</v>
      </c>
    </row>
    <row r="303" spans="2:2" x14ac:dyDescent="0.25">
      <c r="B303" s="2" t="s">
        <v>1473</v>
      </c>
    </row>
    <row r="304" spans="2:2" x14ac:dyDescent="0.25">
      <c r="B304" s="2" t="s">
        <v>559</v>
      </c>
    </row>
    <row r="305" spans="2:2" x14ac:dyDescent="0.25">
      <c r="B305" s="2" t="s">
        <v>288</v>
      </c>
    </row>
    <row r="306" spans="2:2" x14ac:dyDescent="0.25">
      <c r="B306" s="2" t="s">
        <v>72</v>
      </c>
    </row>
    <row r="307" spans="2:2" x14ac:dyDescent="0.25">
      <c r="B307" s="2" t="s">
        <v>995</v>
      </c>
    </row>
    <row r="308" spans="2:2" x14ac:dyDescent="0.25">
      <c r="B308" s="2" t="s">
        <v>1203</v>
      </c>
    </row>
    <row r="309" spans="2:2" x14ac:dyDescent="0.25">
      <c r="B309" s="2" t="s">
        <v>1131</v>
      </c>
    </row>
    <row r="310" spans="2:2" x14ac:dyDescent="0.25">
      <c r="B310" s="2" t="s">
        <v>925</v>
      </c>
    </row>
    <row r="311" spans="2:2" x14ac:dyDescent="0.25">
      <c r="B311" s="2" t="s">
        <v>366</v>
      </c>
    </row>
    <row r="312" spans="2:2" x14ac:dyDescent="0.25">
      <c r="B312" s="2" t="s">
        <v>1047</v>
      </c>
    </row>
    <row r="313" spans="2:2" x14ac:dyDescent="0.25">
      <c r="B313" s="2" t="s">
        <v>1241</v>
      </c>
    </row>
    <row r="314" spans="2:2" x14ac:dyDescent="0.25">
      <c r="B314" s="2" t="s">
        <v>273</v>
      </c>
    </row>
    <row r="315" spans="2:2" x14ac:dyDescent="0.25">
      <c r="B315" s="2" t="s">
        <v>296</v>
      </c>
    </row>
    <row r="316" spans="2:2" x14ac:dyDescent="0.25">
      <c r="B316" s="2" t="s">
        <v>314</v>
      </c>
    </row>
    <row r="317" spans="2:2" x14ac:dyDescent="0.25">
      <c r="B317" s="2" t="s">
        <v>1053</v>
      </c>
    </row>
    <row r="318" spans="2:2" x14ac:dyDescent="0.25">
      <c r="B318" s="2" t="s">
        <v>1013</v>
      </c>
    </row>
    <row r="319" spans="2:2" x14ac:dyDescent="0.25">
      <c r="B319" s="2" t="s">
        <v>718</v>
      </c>
    </row>
    <row r="320" spans="2:2" x14ac:dyDescent="0.25">
      <c r="B320" s="2" t="s">
        <v>201</v>
      </c>
    </row>
    <row r="321" spans="2:2" x14ac:dyDescent="0.25">
      <c r="B321" s="2" t="s">
        <v>766</v>
      </c>
    </row>
    <row r="322" spans="2:2" x14ac:dyDescent="0.25">
      <c r="B322" s="2" t="s">
        <v>584</v>
      </c>
    </row>
    <row r="323" spans="2:2" x14ac:dyDescent="0.25">
      <c r="B323" s="2" t="s">
        <v>1156</v>
      </c>
    </row>
    <row r="324" spans="2:2" x14ac:dyDescent="0.25">
      <c r="B324" s="2" t="s">
        <v>1248</v>
      </c>
    </row>
    <row r="325" spans="2:2" x14ac:dyDescent="0.25">
      <c r="B325" s="2" t="s">
        <v>254</v>
      </c>
    </row>
    <row r="326" spans="2:2" x14ac:dyDescent="0.25">
      <c r="B326" s="2" t="s">
        <v>613</v>
      </c>
    </row>
    <row r="327" spans="2:2" x14ac:dyDescent="0.25">
      <c r="B327" s="2" t="s">
        <v>1461</v>
      </c>
    </row>
    <row r="328" spans="2:2" x14ac:dyDescent="0.25">
      <c r="B328" s="2" t="s">
        <v>1541</v>
      </c>
    </row>
    <row r="329" spans="2:2" x14ac:dyDescent="0.25">
      <c r="B329" s="2" t="s">
        <v>1133</v>
      </c>
    </row>
    <row r="330" spans="2:2" x14ac:dyDescent="0.25">
      <c r="B330" s="2" t="s">
        <v>1038</v>
      </c>
    </row>
    <row r="331" spans="2:2" x14ac:dyDescent="0.25">
      <c r="B331" s="2" t="s">
        <v>286</v>
      </c>
    </row>
    <row r="332" spans="2:2" x14ac:dyDescent="0.25">
      <c r="B332" s="2" t="s">
        <v>853</v>
      </c>
    </row>
    <row r="333" spans="2:2" x14ac:dyDescent="0.25">
      <c r="B333" s="2" t="s">
        <v>51</v>
      </c>
    </row>
    <row r="334" spans="2:2" x14ac:dyDescent="0.25">
      <c r="B334" s="2" t="s">
        <v>500</v>
      </c>
    </row>
    <row r="335" spans="2:2" x14ac:dyDescent="0.25">
      <c r="B335" s="2" t="s">
        <v>1524</v>
      </c>
    </row>
    <row r="336" spans="2:2" x14ac:dyDescent="0.25">
      <c r="B336" s="2" t="s">
        <v>1258</v>
      </c>
    </row>
    <row r="337" spans="2:2" x14ac:dyDescent="0.25">
      <c r="B337" s="2" t="s">
        <v>405</v>
      </c>
    </row>
    <row r="338" spans="2:2" x14ac:dyDescent="0.25">
      <c r="B338" s="2" t="s">
        <v>793</v>
      </c>
    </row>
    <row r="339" spans="2:2" x14ac:dyDescent="0.25">
      <c r="B339" s="2" t="s">
        <v>193</v>
      </c>
    </row>
    <row r="340" spans="2:2" x14ac:dyDescent="0.25">
      <c r="B340" s="2" t="s">
        <v>1042</v>
      </c>
    </row>
    <row r="341" spans="2:2" x14ac:dyDescent="0.25">
      <c r="B341" s="2" t="s">
        <v>1348</v>
      </c>
    </row>
    <row r="342" spans="2:2" x14ac:dyDescent="0.25">
      <c r="B342" s="2" t="s">
        <v>680</v>
      </c>
    </row>
    <row r="343" spans="2:2" x14ac:dyDescent="0.25">
      <c r="B343" s="2" t="s">
        <v>930</v>
      </c>
    </row>
    <row r="344" spans="2:2" x14ac:dyDescent="0.25">
      <c r="B344" s="2" t="s">
        <v>519</v>
      </c>
    </row>
    <row r="345" spans="2:2" x14ac:dyDescent="0.25">
      <c r="B345" s="2" t="s">
        <v>1061</v>
      </c>
    </row>
    <row r="346" spans="2:2" x14ac:dyDescent="0.25">
      <c r="B346" s="2" t="s">
        <v>1212</v>
      </c>
    </row>
    <row r="347" spans="2:2" x14ac:dyDescent="0.25">
      <c r="B347" s="2" t="s">
        <v>355</v>
      </c>
    </row>
    <row r="348" spans="2:2" x14ac:dyDescent="0.25">
      <c r="B348" s="2" t="s">
        <v>1026</v>
      </c>
    </row>
    <row r="349" spans="2:2" x14ac:dyDescent="0.25">
      <c r="B349" s="2" t="s">
        <v>1233</v>
      </c>
    </row>
    <row r="350" spans="2:2" x14ac:dyDescent="0.25">
      <c r="B350" s="2" t="s">
        <v>1484</v>
      </c>
    </row>
    <row r="351" spans="2:2" x14ac:dyDescent="0.25">
      <c r="B351" s="2" t="s">
        <v>362</v>
      </c>
    </row>
    <row r="352" spans="2:2" x14ac:dyDescent="0.25">
      <c r="B352" s="2" t="s">
        <v>1175</v>
      </c>
    </row>
    <row r="353" spans="2:2" x14ac:dyDescent="0.25">
      <c r="B353" s="2" t="s">
        <v>604</v>
      </c>
    </row>
    <row r="354" spans="2:2" x14ac:dyDescent="0.25">
      <c r="B354" s="2" t="s">
        <v>1109</v>
      </c>
    </row>
    <row r="355" spans="2:2" x14ac:dyDescent="0.25">
      <c r="B355" s="2" t="s">
        <v>1204</v>
      </c>
    </row>
    <row r="356" spans="2:2" x14ac:dyDescent="0.25">
      <c r="B356" s="2" t="s">
        <v>1004</v>
      </c>
    </row>
    <row r="357" spans="2:2" x14ac:dyDescent="0.25">
      <c r="B357" s="2" t="s">
        <v>950</v>
      </c>
    </row>
    <row r="358" spans="2:2" x14ac:dyDescent="0.25">
      <c r="B358" s="2" t="s">
        <v>124</v>
      </c>
    </row>
    <row r="359" spans="2:2" x14ac:dyDescent="0.25">
      <c r="B359" s="2" t="s">
        <v>420</v>
      </c>
    </row>
    <row r="360" spans="2:2" x14ac:dyDescent="0.25">
      <c r="B360" s="2" t="s">
        <v>194</v>
      </c>
    </row>
    <row r="361" spans="2:2" x14ac:dyDescent="0.25">
      <c r="B361" s="2" t="s">
        <v>1079</v>
      </c>
    </row>
    <row r="362" spans="2:2" x14ac:dyDescent="0.25">
      <c r="B362" s="2" t="s">
        <v>944</v>
      </c>
    </row>
    <row r="363" spans="2:2" x14ac:dyDescent="0.25">
      <c r="B363" s="2" t="s">
        <v>945</v>
      </c>
    </row>
    <row r="364" spans="2:2" x14ac:dyDescent="0.25">
      <c r="B364" s="2" t="s">
        <v>759</v>
      </c>
    </row>
    <row r="365" spans="2:2" x14ac:dyDescent="0.25">
      <c r="B365" s="2" t="s">
        <v>1355</v>
      </c>
    </row>
    <row r="366" spans="2:2" x14ac:dyDescent="0.25">
      <c r="B366" s="2" t="s">
        <v>641</v>
      </c>
    </row>
    <row r="367" spans="2:2" x14ac:dyDescent="0.25">
      <c r="B367" s="2" t="s">
        <v>1356</v>
      </c>
    </row>
    <row r="368" spans="2:2" x14ac:dyDescent="0.25">
      <c r="B368" s="2" t="s">
        <v>406</v>
      </c>
    </row>
    <row r="369" spans="2:2" x14ac:dyDescent="0.25">
      <c r="B369" s="2" t="s">
        <v>714</v>
      </c>
    </row>
    <row r="370" spans="2:2" x14ac:dyDescent="0.25">
      <c r="B370" s="2" t="s">
        <v>1462</v>
      </c>
    </row>
    <row r="371" spans="2:2" x14ac:dyDescent="0.25">
      <c r="B371" s="2" t="s">
        <v>326</v>
      </c>
    </row>
    <row r="372" spans="2:2" x14ac:dyDescent="0.25">
      <c r="B372" s="2" t="s">
        <v>1532</v>
      </c>
    </row>
    <row r="373" spans="2:2" x14ac:dyDescent="0.25">
      <c r="B373" s="2" t="s">
        <v>1495</v>
      </c>
    </row>
    <row r="374" spans="2:2" x14ac:dyDescent="0.25">
      <c r="B374" s="2" t="s">
        <v>1185</v>
      </c>
    </row>
    <row r="375" spans="2:2" x14ac:dyDescent="0.25">
      <c r="B375" s="2" t="s">
        <v>1150</v>
      </c>
    </row>
    <row r="376" spans="2:2" x14ac:dyDescent="0.25">
      <c r="B376" s="2" t="s">
        <v>381</v>
      </c>
    </row>
    <row r="377" spans="2:2" x14ac:dyDescent="0.25">
      <c r="B377" s="2" t="s">
        <v>1129</v>
      </c>
    </row>
    <row r="378" spans="2:2" x14ac:dyDescent="0.25">
      <c r="B378" s="2" t="s">
        <v>1491</v>
      </c>
    </row>
    <row r="379" spans="2:2" x14ac:dyDescent="0.25">
      <c r="B379" s="2" t="s">
        <v>1316</v>
      </c>
    </row>
    <row r="380" spans="2:2" x14ac:dyDescent="0.25">
      <c r="B380" s="2" t="s">
        <v>982</v>
      </c>
    </row>
    <row r="381" spans="2:2" x14ac:dyDescent="0.25">
      <c r="B381" s="2" t="s">
        <v>1205</v>
      </c>
    </row>
    <row r="382" spans="2:2" x14ac:dyDescent="0.25">
      <c r="B382" s="2" t="s">
        <v>229</v>
      </c>
    </row>
    <row r="383" spans="2:2" x14ac:dyDescent="0.25">
      <c r="B383" s="2" t="s">
        <v>1380</v>
      </c>
    </row>
    <row r="384" spans="2:2" x14ac:dyDescent="0.25">
      <c r="B384" s="2" t="s">
        <v>136</v>
      </c>
    </row>
    <row r="385" spans="2:2" x14ac:dyDescent="0.25">
      <c r="B385" s="2" t="s">
        <v>965</v>
      </c>
    </row>
    <row r="386" spans="2:2" x14ac:dyDescent="0.25">
      <c r="B386" s="2" t="s">
        <v>459</v>
      </c>
    </row>
    <row r="387" spans="2:2" x14ac:dyDescent="0.25">
      <c r="B387" s="2" t="s">
        <v>1309</v>
      </c>
    </row>
    <row r="388" spans="2:2" x14ac:dyDescent="0.25">
      <c r="B388" s="2" t="s">
        <v>1005</v>
      </c>
    </row>
    <row r="389" spans="2:2" x14ac:dyDescent="0.25">
      <c r="B389" s="2" t="s">
        <v>179</v>
      </c>
    </row>
    <row r="390" spans="2:2" x14ac:dyDescent="0.25">
      <c r="B390" s="2" t="s">
        <v>1357</v>
      </c>
    </row>
    <row r="391" spans="2:2" x14ac:dyDescent="0.25">
      <c r="B391" s="2" t="s">
        <v>1095</v>
      </c>
    </row>
    <row r="392" spans="2:2" x14ac:dyDescent="0.25">
      <c r="B392" s="2" t="s">
        <v>146</v>
      </c>
    </row>
    <row r="393" spans="2:2" x14ac:dyDescent="0.25">
      <c r="B393" s="2" t="s">
        <v>485</v>
      </c>
    </row>
    <row r="394" spans="2:2" x14ac:dyDescent="0.25">
      <c r="B394" s="2" t="s">
        <v>315</v>
      </c>
    </row>
    <row r="395" spans="2:2" x14ac:dyDescent="0.25">
      <c r="B395" s="2" t="s">
        <v>1043</v>
      </c>
    </row>
    <row r="396" spans="2:2" x14ac:dyDescent="0.25">
      <c r="B396" s="2" t="s">
        <v>743</v>
      </c>
    </row>
    <row r="397" spans="2:2" x14ac:dyDescent="0.25">
      <c r="B397" s="2" t="s">
        <v>1164</v>
      </c>
    </row>
    <row r="398" spans="2:2" x14ac:dyDescent="0.25">
      <c r="B398" s="2" t="s">
        <v>460</v>
      </c>
    </row>
    <row r="399" spans="2:2" x14ac:dyDescent="0.25">
      <c r="B399" s="2" t="s">
        <v>656</v>
      </c>
    </row>
    <row r="400" spans="2:2" x14ac:dyDescent="0.25">
      <c r="B400" s="2" t="s">
        <v>204</v>
      </c>
    </row>
    <row r="401" spans="2:2" x14ac:dyDescent="0.25">
      <c r="B401" s="2" t="s">
        <v>996</v>
      </c>
    </row>
    <row r="402" spans="2:2" x14ac:dyDescent="0.25">
      <c r="B402" s="2" t="s">
        <v>153</v>
      </c>
    </row>
    <row r="403" spans="2:2" x14ac:dyDescent="0.25">
      <c r="B403" s="2" t="s">
        <v>1014</v>
      </c>
    </row>
    <row r="404" spans="2:2" x14ac:dyDescent="0.25">
      <c r="B404" s="2" t="s">
        <v>1273</v>
      </c>
    </row>
    <row r="405" spans="2:2" x14ac:dyDescent="0.25">
      <c r="B405" s="2" t="s">
        <v>161</v>
      </c>
    </row>
    <row r="406" spans="2:2" x14ac:dyDescent="0.25">
      <c r="B406" s="2" t="s">
        <v>1371</v>
      </c>
    </row>
    <row r="407" spans="2:2" x14ac:dyDescent="0.25">
      <c r="B407" s="2" t="s">
        <v>35</v>
      </c>
    </row>
    <row r="408" spans="2:2" x14ac:dyDescent="0.25">
      <c r="B408" s="2" t="s">
        <v>931</v>
      </c>
    </row>
    <row r="409" spans="2:2" x14ac:dyDescent="0.25">
      <c r="B409" s="2" t="s">
        <v>1176</v>
      </c>
    </row>
    <row r="410" spans="2:2" x14ac:dyDescent="0.25">
      <c r="B410" s="2" t="s">
        <v>1027</v>
      </c>
    </row>
    <row r="411" spans="2:2" x14ac:dyDescent="0.25">
      <c r="B411" s="2" t="s">
        <v>262</v>
      </c>
    </row>
    <row r="412" spans="2:2" x14ac:dyDescent="0.25">
      <c r="B412" s="2" t="s">
        <v>605</v>
      </c>
    </row>
    <row r="413" spans="2:2" x14ac:dyDescent="0.25">
      <c r="B413" s="2" t="s">
        <v>1044</v>
      </c>
    </row>
    <row r="414" spans="2:2" x14ac:dyDescent="0.25">
      <c r="B414" s="2" t="s">
        <v>421</v>
      </c>
    </row>
    <row r="415" spans="2:2" x14ac:dyDescent="0.25">
      <c r="B415" s="2" t="s">
        <v>946</v>
      </c>
    </row>
    <row r="416" spans="2:2" x14ac:dyDescent="0.25">
      <c r="B416" s="2" t="s">
        <v>951</v>
      </c>
    </row>
    <row r="417" spans="2:2" x14ac:dyDescent="0.25">
      <c r="B417" s="2" t="s">
        <v>1338</v>
      </c>
    </row>
    <row r="418" spans="2:2" x14ac:dyDescent="0.25">
      <c r="B418" s="2" t="s">
        <v>1366</v>
      </c>
    </row>
    <row r="419" spans="2:2" x14ac:dyDescent="0.25">
      <c r="B419" s="2" t="s">
        <v>1547</v>
      </c>
    </row>
    <row r="420" spans="2:2" x14ac:dyDescent="0.25">
      <c r="B420" s="2" t="s">
        <v>1306</v>
      </c>
    </row>
    <row r="421" spans="2:2" x14ac:dyDescent="0.25">
      <c r="B421" s="2" t="s">
        <v>1157</v>
      </c>
    </row>
    <row r="422" spans="2:2" x14ac:dyDescent="0.25">
      <c r="B422" s="2" t="s">
        <v>884</v>
      </c>
    </row>
    <row r="423" spans="2:2" x14ac:dyDescent="0.25">
      <c r="B423" s="2" t="s">
        <v>1120</v>
      </c>
    </row>
    <row r="424" spans="2:2" x14ac:dyDescent="0.25">
      <c r="B424" s="2" t="s">
        <v>83</v>
      </c>
    </row>
    <row r="425" spans="2:2" x14ac:dyDescent="0.25">
      <c r="B425" s="2" t="s">
        <v>596</v>
      </c>
    </row>
    <row r="426" spans="2:2" x14ac:dyDescent="0.25">
      <c r="B426" s="2" t="s">
        <v>1097</v>
      </c>
    </row>
    <row r="427" spans="2:2" x14ac:dyDescent="0.25">
      <c r="B427" s="2" t="s">
        <v>1186</v>
      </c>
    </row>
    <row r="428" spans="2:2" x14ac:dyDescent="0.25">
      <c r="B428" s="2" t="s">
        <v>541</v>
      </c>
    </row>
    <row r="429" spans="2:2" x14ac:dyDescent="0.25">
      <c r="B429" s="2" t="s">
        <v>874</v>
      </c>
    </row>
    <row r="430" spans="2:2" x14ac:dyDescent="0.25">
      <c r="B430" s="2" t="s">
        <v>662</v>
      </c>
    </row>
    <row r="431" spans="2:2" x14ac:dyDescent="0.25">
      <c r="B431" s="2" t="s">
        <v>210</v>
      </c>
    </row>
    <row r="432" spans="2:2" x14ac:dyDescent="0.25">
      <c r="B432" s="2" t="s">
        <v>1372</v>
      </c>
    </row>
    <row r="433" spans="2:2" x14ac:dyDescent="0.25">
      <c r="B433" s="2" t="s">
        <v>115</v>
      </c>
    </row>
    <row r="434" spans="2:2" x14ac:dyDescent="0.25">
      <c r="B434" s="2" t="s">
        <v>1553</v>
      </c>
    </row>
    <row r="435" spans="2:2" x14ac:dyDescent="0.25">
      <c r="B435" s="2" t="s">
        <v>1330</v>
      </c>
    </row>
    <row r="436" spans="2:2" x14ac:dyDescent="0.25">
      <c r="B436" s="2" t="s">
        <v>475</v>
      </c>
    </row>
    <row r="437" spans="2:2" x14ac:dyDescent="0.25">
      <c r="B437" s="2" t="s">
        <v>552</v>
      </c>
    </row>
    <row r="438" spans="2:2" x14ac:dyDescent="0.25">
      <c r="B438" s="2" t="s">
        <v>936</v>
      </c>
    </row>
    <row r="439" spans="2:2" x14ac:dyDescent="0.25">
      <c r="B439" s="2" t="s">
        <v>191</v>
      </c>
    </row>
    <row r="440" spans="2:2" x14ac:dyDescent="0.25">
      <c r="B440" s="2" t="s">
        <v>1496</v>
      </c>
    </row>
    <row r="441" spans="2:2" x14ac:dyDescent="0.25">
      <c r="B441" s="2" t="s">
        <v>709</v>
      </c>
    </row>
    <row r="442" spans="2:2" x14ac:dyDescent="0.25">
      <c r="B442" s="2" t="s">
        <v>1317</v>
      </c>
    </row>
    <row r="443" spans="2:2" x14ac:dyDescent="0.25">
      <c r="B443" s="2" t="s">
        <v>445</v>
      </c>
    </row>
    <row r="444" spans="2:2" x14ac:dyDescent="0.25">
      <c r="B444" s="2" t="s">
        <v>1358</v>
      </c>
    </row>
    <row r="445" spans="2:2" x14ac:dyDescent="0.25">
      <c r="B445" s="2" t="s">
        <v>1349</v>
      </c>
    </row>
    <row r="446" spans="2:2" x14ac:dyDescent="0.25">
      <c r="B446" s="2" t="s">
        <v>1331</v>
      </c>
    </row>
    <row r="447" spans="2:2" x14ac:dyDescent="0.25">
      <c r="B447" s="2" t="s">
        <v>280</v>
      </c>
    </row>
    <row r="448" spans="2:2" x14ac:dyDescent="0.25">
      <c r="B448" s="2" t="s">
        <v>1006</v>
      </c>
    </row>
    <row r="449" spans="2:2" x14ac:dyDescent="0.25">
      <c r="B449" s="2" t="s">
        <v>1381</v>
      </c>
    </row>
    <row r="450" spans="2:2" x14ac:dyDescent="0.25">
      <c r="B450" s="2" t="s">
        <v>917</v>
      </c>
    </row>
    <row r="451" spans="2:2" x14ac:dyDescent="0.25">
      <c r="B451" s="2" t="s">
        <v>1116</v>
      </c>
    </row>
    <row r="452" spans="2:2" x14ac:dyDescent="0.25">
      <c r="B452" s="2" t="s">
        <v>589</v>
      </c>
    </row>
    <row r="453" spans="2:2" x14ac:dyDescent="0.25">
      <c r="B453" s="2" t="s">
        <v>387</v>
      </c>
    </row>
    <row r="454" spans="2:2" x14ac:dyDescent="0.25">
      <c r="B454" s="2" t="s">
        <v>1359</v>
      </c>
    </row>
    <row r="455" spans="2:2" x14ac:dyDescent="0.25">
      <c r="B455" s="2" t="s">
        <v>1121</v>
      </c>
    </row>
    <row r="456" spans="2:2" x14ac:dyDescent="0.25">
      <c r="B456" s="2" t="s">
        <v>376</v>
      </c>
    </row>
    <row r="457" spans="2:2" x14ac:dyDescent="0.25">
      <c r="B457" s="2" t="s">
        <v>607</v>
      </c>
    </row>
    <row r="458" spans="2:2" x14ac:dyDescent="0.25">
      <c r="B458" s="2" t="s">
        <v>1227</v>
      </c>
    </row>
    <row r="459" spans="2:2" x14ac:dyDescent="0.25">
      <c r="B459" s="2" t="s">
        <v>720</v>
      </c>
    </row>
    <row r="460" spans="2:2" x14ac:dyDescent="0.25">
      <c r="B460" s="2" t="s">
        <v>897</v>
      </c>
    </row>
    <row r="461" spans="2:2" x14ac:dyDescent="0.25">
      <c r="B461" s="2" t="s">
        <v>719</v>
      </c>
    </row>
    <row r="462" spans="2:2" x14ac:dyDescent="0.25">
      <c r="B462" s="2" t="s">
        <v>391</v>
      </c>
    </row>
    <row r="463" spans="2:2" x14ac:dyDescent="0.25">
      <c r="B463" s="2" t="s">
        <v>346</v>
      </c>
    </row>
    <row r="464" spans="2:2" x14ac:dyDescent="0.25">
      <c r="B464" s="2" t="s">
        <v>407</v>
      </c>
    </row>
    <row r="465" spans="2:2" x14ac:dyDescent="0.25">
      <c r="B465" s="2" t="s">
        <v>840</v>
      </c>
    </row>
    <row r="466" spans="2:2" x14ac:dyDescent="0.25">
      <c r="B466" s="2" t="s">
        <v>572</v>
      </c>
    </row>
    <row r="467" spans="2:2" x14ac:dyDescent="0.25">
      <c r="B467" s="2" t="s">
        <v>1554</v>
      </c>
    </row>
    <row r="468" spans="2:2" x14ac:dyDescent="0.25">
      <c r="B468" s="2" t="s">
        <v>189</v>
      </c>
    </row>
    <row r="469" spans="2:2" x14ac:dyDescent="0.25">
      <c r="B469" s="2" t="s">
        <v>395</v>
      </c>
    </row>
    <row r="470" spans="2:2" x14ac:dyDescent="0.25">
      <c r="B470" s="2" t="s">
        <v>1300</v>
      </c>
    </row>
    <row r="471" spans="2:2" x14ac:dyDescent="0.25">
      <c r="B471" s="2" t="s">
        <v>957</v>
      </c>
    </row>
    <row r="472" spans="2:2" x14ac:dyDescent="0.25">
      <c r="B472" s="2" t="s">
        <v>785</v>
      </c>
    </row>
    <row r="473" spans="2:2" x14ac:dyDescent="0.25">
      <c r="B473" s="2" t="s">
        <v>1382</v>
      </c>
    </row>
    <row r="474" spans="2:2" x14ac:dyDescent="0.25">
      <c r="B474" s="2" t="s">
        <v>1062</v>
      </c>
    </row>
    <row r="475" spans="2:2" x14ac:dyDescent="0.25">
      <c r="B475" s="2" t="s">
        <v>243</v>
      </c>
    </row>
    <row r="476" spans="2:2" x14ac:dyDescent="0.25">
      <c r="B476" s="2" t="s">
        <v>1295</v>
      </c>
    </row>
    <row r="477" spans="2:2" x14ac:dyDescent="0.25">
      <c r="B477" s="2" t="s">
        <v>608</v>
      </c>
    </row>
    <row r="478" spans="2:2" x14ac:dyDescent="0.25">
      <c r="B478" s="2" t="s">
        <v>867</v>
      </c>
    </row>
    <row r="479" spans="2:2" x14ac:dyDescent="0.25">
      <c r="B479" s="2" t="s">
        <v>1082</v>
      </c>
    </row>
    <row r="480" spans="2:2" x14ac:dyDescent="0.25">
      <c r="B480" s="2" t="s">
        <v>1401</v>
      </c>
    </row>
    <row r="481" spans="2:2" x14ac:dyDescent="0.25">
      <c r="B481" s="2" t="s">
        <v>150</v>
      </c>
    </row>
    <row r="482" spans="2:2" x14ac:dyDescent="0.25">
      <c r="B482" s="2" t="s">
        <v>1497</v>
      </c>
    </row>
    <row r="483" spans="2:2" x14ac:dyDescent="0.25">
      <c r="B483" s="2" t="s">
        <v>724</v>
      </c>
    </row>
    <row r="484" spans="2:2" x14ac:dyDescent="0.25">
      <c r="B484" s="2" t="s">
        <v>760</v>
      </c>
    </row>
    <row r="485" spans="2:2" x14ac:dyDescent="0.25">
      <c r="B485" s="2" t="s">
        <v>649</v>
      </c>
    </row>
    <row r="486" spans="2:2" x14ac:dyDescent="0.25">
      <c r="B486" s="2" t="s">
        <v>1213</v>
      </c>
    </row>
    <row r="487" spans="2:2" x14ac:dyDescent="0.25">
      <c r="B487" s="2" t="s">
        <v>885</v>
      </c>
    </row>
    <row r="488" spans="2:2" x14ac:dyDescent="0.25">
      <c r="B488" s="2" t="s">
        <v>1310</v>
      </c>
    </row>
    <row r="489" spans="2:2" x14ac:dyDescent="0.25">
      <c r="B489" s="2" t="s">
        <v>59</v>
      </c>
    </row>
    <row r="490" spans="2:2" x14ac:dyDescent="0.25">
      <c r="B490" s="2" t="s">
        <v>141</v>
      </c>
    </row>
    <row r="491" spans="2:2" x14ac:dyDescent="0.25">
      <c r="B491" s="2" t="s">
        <v>663</v>
      </c>
    </row>
    <row r="492" spans="2:2" x14ac:dyDescent="0.25">
      <c r="B492" s="2" t="s">
        <v>786</v>
      </c>
    </row>
    <row r="493" spans="2:2" x14ac:dyDescent="0.25">
      <c r="B493" s="2" t="s">
        <v>1417</v>
      </c>
    </row>
    <row r="494" spans="2:2" x14ac:dyDescent="0.25">
      <c r="B494" s="2" t="s">
        <v>749</v>
      </c>
    </row>
    <row r="495" spans="2:2" x14ac:dyDescent="0.25">
      <c r="B495" s="2" t="s">
        <v>511</v>
      </c>
    </row>
    <row r="496" spans="2:2" x14ac:dyDescent="0.25">
      <c r="B496" s="2" t="s">
        <v>197</v>
      </c>
    </row>
    <row r="497" spans="2:2" x14ac:dyDescent="0.25">
      <c r="B497" s="2" t="s">
        <v>688</v>
      </c>
    </row>
    <row r="498" spans="2:2" x14ac:dyDescent="0.25">
      <c r="B498" s="2" t="s">
        <v>1431</v>
      </c>
    </row>
    <row r="499" spans="2:2" x14ac:dyDescent="0.25">
      <c r="B499" s="2" t="s">
        <v>324</v>
      </c>
    </row>
    <row r="500" spans="2:2" x14ac:dyDescent="0.25">
      <c r="B500" s="2" t="s">
        <v>1434</v>
      </c>
    </row>
    <row r="501" spans="2:2" x14ac:dyDescent="0.25">
      <c r="B501" s="2" t="s">
        <v>1277</v>
      </c>
    </row>
    <row r="502" spans="2:2" x14ac:dyDescent="0.25">
      <c r="B502" s="2" t="s">
        <v>1197</v>
      </c>
    </row>
    <row r="503" spans="2:2" x14ac:dyDescent="0.25">
      <c r="B503" s="2" t="s">
        <v>1505</v>
      </c>
    </row>
    <row r="504" spans="2:2" x14ac:dyDescent="0.25">
      <c r="B504" s="2" t="s">
        <v>1259</v>
      </c>
    </row>
    <row r="505" spans="2:2" x14ac:dyDescent="0.25">
      <c r="B505" s="2" t="s">
        <v>671</v>
      </c>
    </row>
    <row r="506" spans="2:2" x14ac:dyDescent="0.25">
      <c r="B506" s="2" t="s">
        <v>1525</v>
      </c>
    </row>
    <row r="507" spans="2:2" x14ac:dyDescent="0.25">
      <c r="B507" s="2" t="s">
        <v>297</v>
      </c>
    </row>
    <row r="508" spans="2:2" x14ac:dyDescent="0.25">
      <c r="B508" s="2" t="s">
        <v>868</v>
      </c>
    </row>
    <row r="509" spans="2:2" x14ac:dyDescent="0.25">
      <c r="B509" s="2" t="s">
        <v>710</v>
      </c>
    </row>
    <row r="510" spans="2:2" x14ac:dyDescent="0.25">
      <c r="B510" s="2" t="s">
        <v>58</v>
      </c>
    </row>
    <row r="511" spans="2:2" x14ac:dyDescent="0.25">
      <c r="B511" s="2" t="s">
        <v>1482</v>
      </c>
    </row>
    <row r="512" spans="2:2" x14ac:dyDescent="0.25">
      <c r="B512" s="2" t="s">
        <v>165</v>
      </c>
    </row>
    <row r="513" spans="2:2" x14ac:dyDescent="0.25">
      <c r="B513" s="2" t="s">
        <v>1511</v>
      </c>
    </row>
    <row r="514" spans="2:2" x14ac:dyDescent="0.25">
      <c r="B514" s="2" t="s">
        <v>1290</v>
      </c>
    </row>
    <row r="515" spans="2:2" x14ac:dyDescent="0.25">
      <c r="B515" s="2" t="s">
        <v>1576</v>
      </c>
    </row>
    <row r="516" spans="2:2" x14ac:dyDescent="0.25">
      <c r="B516" s="2" t="s">
        <v>524</v>
      </c>
    </row>
    <row r="517" spans="2:2" x14ac:dyDescent="0.25">
      <c r="B517" s="2" t="s">
        <v>84</v>
      </c>
    </row>
    <row r="518" spans="2:2" x14ac:dyDescent="0.25">
      <c r="B518" s="2" t="s">
        <v>289</v>
      </c>
    </row>
    <row r="519" spans="2:2" x14ac:dyDescent="0.25">
      <c r="B519" s="2" t="s">
        <v>1206</v>
      </c>
    </row>
    <row r="520" spans="2:2" x14ac:dyDescent="0.25">
      <c r="B520" s="2" t="s">
        <v>1578</v>
      </c>
    </row>
    <row r="521" spans="2:2" x14ac:dyDescent="0.25">
      <c r="B521" s="2" t="s">
        <v>1105</v>
      </c>
    </row>
    <row r="522" spans="2:2" x14ac:dyDescent="0.25">
      <c r="B522" s="2" t="s">
        <v>1570</v>
      </c>
    </row>
    <row r="523" spans="2:2" x14ac:dyDescent="0.25">
      <c r="B523" s="2" t="s">
        <v>474</v>
      </c>
    </row>
    <row r="524" spans="2:2" x14ac:dyDescent="0.25">
      <c r="B524" s="2" t="s">
        <v>1456</v>
      </c>
    </row>
    <row r="525" spans="2:2" x14ac:dyDescent="0.25">
      <c r="B525" s="2" t="s">
        <v>652</v>
      </c>
    </row>
    <row r="526" spans="2:2" x14ac:dyDescent="0.25">
      <c r="B526" s="2" t="s">
        <v>1140</v>
      </c>
    </row>
    <row r="527" spans="2:2" x14ac:dyDescent="0.25">
      <c r="B527" s="2" t="s">
        <v>1134</v>
      </c>
    </row>
    <row r="528" spans="2:2" x14ac:dyDescent="0.25">
      <c r="B528" s="2" t="s">
        <v>392</v>
      </c>
    </row>
    <row r="529" spans="2:2" x14ac:dyDescent="0.25">
      <c r="B529" s="2" t="s">
        <v>93</v>
      </c>
    </row>
    <row r="530" spans="2:2" x14ac:dyDescent="0.25">
      <c r="B530" s="2" t="s">
        <v>805</v>
      </c>
    </row>
    <row r="531" spans="2:2" x14ac:dyDescent="0.25">
      <c r="B531" s="2" t="s">
        <v>854</v>
      </c>
    </row>
    <row r="532" spans="2:2" x14ac:dyDescent="0.25">
      <c r="B532" s="2" t="s">
        <v>672</v>
      </c>
    </row>
    <row r="533" spans="2:2" x14ac:dyDescent="0.25">
      <c r="B533" s="2" t="s">
        <v>898</v>
      </c>
    </row>
    <row r="534" spans="2:2" x14ac:dyDescent="0.25">
      <c r="B534" s="2" t="s">
        <v>1158</v>
      </c>
    </row>
    <row r="535" spans="2:2" x14ac:dyDescent="0.25">
      <c r="B535" s="2" t="s">
        <v>378</v>
      </c>
    </row>
    <row r="536" spans="2:2" x14ac:dyDescent="0.25">
      <c r="B536" s="2" t="s">
        <v>1280</v>
      </c>
    </row>
    <row r="537" spans="2:2" x14ac:dyDescent="0.25">
      <c r="B537" s="2" t="s">
        <v>1533</v>
      </c>
    </row>
    <row r="538" spans="2:2" x14ac:dyDescent="0.25">
      <c r="B538" s="2" t="s">
        <v>527</v>
      </c>
    </row>
    <row r="539" spans="2:2" x14ac:dyDescent="0.25">
      <c r="B539" s="2" t="s">
        <v>1177</v>
      </c>
    </row>
    <row r="540" spans="2:2" x14ac:dyDescent="0.25">
      <c r="B540" s="2" t="s">
        <v>562</v>
      </c>
    </row>
    <row r="541" spans="2:2" x14ac:dyDescent="0.25">
      <c r="B541" s="2" t="s">
        <v>1427</v>
      </c>
    </row>
    <row r="542" spans="2:2" x14ac:dyDescent="0.25">
      <c r="B542" s="2" t="s">
        <v>319</v>
      </c>
    </row>
    <row r="543" spans="2:2" x14ac:dyDescent="0.25">
      <c r="B543" s="2" t="s">
        <v>423</v>
      </c>
    </row>
    <row r="544" spans="2:2" x14ac:dyDescent="0.25">
      <c r="B544" s="2" t="s">
        <v>1396</v>
      </c>
    </row>
    <row r="545" spans="2:2" x14ac:dyDescent="0.25">
      <c r="B545" s="2" t="s">
        <v>1187</v>
      </c>
    </row>
    <row r="546" spans="2:2" x14ac:dyDescent="0.25">
      <c r="B546" s="2" t="s">
        <v>1530</v>
      </c>
    </row>
    <row r="547" spans="2:2" x14ac:dyDescent="0.25">
      <c r="B547" s="2" t="s">
        <v>1485</v>
      </c>
    </row>
    <row r="548" spans="2:2" x14ac:dyDescent="0.25">
      <c r="B548" s="2" t="s">
        <v>675</v>
      </c>
    </row>
    <row r="549" spans="2:2" x14ac:dyDescent="0.25">
      <c r="B549" s="2" t="s">
        <v>1080</v>
      </c>
    </row>
    <row r="550" spans="2:2" x14ac:dyDescent="0.25">
      <c r="B550" s="2" t="s">
        <v>771</v>
      </c>
    </row>
    <row r="551" spans="2:2" x14ac:dyDescent="0.25">
      <c r="B551" s="2" t="s">
        <v>281</v>
      </c>
    </row>
    <row r="552" spans="2:2" x14ac:dyDescent="0.25">
      <c r="B552" s="2" t="s">
        <v>1274</v>
      </c>
    </row>
    <row r="553" spans="2:2" x14ac:dyDescent="0.25">
      <c r="B553" s="2" t="s">
        <v>356</v>
      </c>
    </row>
    <row r="554" spans="2:2" x14ac:dyDescent="0.25">
      <c r="B554" s="2" t="s">
        <v>1383</v>
      </c>
    </row>
    <row r="555" spans="2:2" x14ac:dyDescent="0.25">
      <c r="B555" s="2" t="s">
        <v>27</v>
      </c>
    </row>
    <row r="556" spans="2:2" x14ac:dyDescent="0.25">
      <c r="B556" s="2" t="s">
        <v>173</v>
      </c>
    </row>
    <row r="557" spans="2:2" x14ac:dyDescent="0.25">
      <c r="B557" s="2" t="s">
        <v>1447</v>
      </c>
    </row>
    <row r="558" spans="2:2" x14ac:dyDescent="0.25">
      <c r="B558" s="2" t="s">
        <v>396</v>
      </c>
    </row>
    <row r="559" spans="2:2" x14ac:dyDescent="0.25">
      <c r="B559" s="2" t="s">
        <v>1474</v>
      </c>
    </row>
    <row r="560" spans="2:2" x14ac:dyDescent="0.25">
      <c r="B560" s="2" t="s">
        <v>54</v>
      </c>
    </row>
    <row r="561" spans="2:2" x14ac:dyDescent="0.25">
      <c r="B561" s="2" t="s">
        <v>1492</v>
      </c>
    </row>
    <row r="562" spans="2:2" x14ac:dyDescent="0.25">
      <c r="B562" s="2" t="s">
        <v>1178</v>
      </c>
    </row>
    <row r="563" spans="2:2" x14ac:dyDescent="0.25">
      <c r="B563" s="2" t="s">
        <v>367</v>
      </c>
    </row>
    <row r="564" spans="2:2" x14ac:dyDescent="0.25">
      <c r="B564" s="2" t="s">
        <v>76</v>
      </c>
    </row>
    <row r="565" spans="2:2" x14ac:dyDescent="0.25">
      <c r="B565" s="2" t="s">
        <v>142</v>
      </c>
    </row>
    <row r="566" spans="2:2" x14ac:dyDescent="0.25">
      <c r="B566" s="2" t="s">
        <v>79</v>
      </c>
    </row>
    <row r="567" spans="2:2" x14ac:dyDescent="0.25">
      <c r="B567" s="2" t="s">
        <v>495</v>
      </c>
    </row>
    <row r="568" spans="2:2" x14ac:dyDescent="0.25">
      <c r="B568" s="2" t="s">
        <v>512</v>
      </c>
    </row>
    <row r="569" spans="2:2" x14ac:dyDescent="0.25">
      <c r="B569" s="2" t="s">
        <v>807</v>
      </c>
    </row>
    <row r="570" spans="2:2" x14ac:dyDescent="0.25">
      <c r="B570" s="2" t="s">
        <v>1571</v>
      </c>
    </row>
    <row r="571" spans="2:2" x14ac:dyDescent="0.25">
      <c r="B571" s="2" t="s">
        <v>503</v>
      </c>
    </row>
    <row r="572" spans="2:2" x14ac:dyDescent="0.25">
      <c r="B572" s="2" t="s">
        <v>131</v>
      </c>
    </row>
    <row r="573" spans="2:2" x14ac:dyDescent="0.25">
      <c r="B573" s="2" t="s">
        <v>1228</v>
      </c>
    </row>
    <row r="574" spans="2:2" x14ac:dyDescent="0.25">
      <c r="B574" s="2" t="s">
        <v>545</v>
      </c>
    </row>
    <row r="575" spans="2:2" x14ac:dyDescent="0.25">
      <c r="B575" s="2" t="s">
        <v>1548</v>
      </c>
    </row>
    <row r="576" spans="2:2" x14ac:dyDescent="0.25">
      <c r="B576" s="2" t="s">
        <v>881</v>
      </c>
    </row>
    <row r="577" spans="2:2" x14ac:dyDescent="0.25">
      <c r="B577" s="2" t="s">
        <v>239</v>
      </c>
    </row>
    <row r="578" spans="2:2" x14ac:dyDescent="0.25">
      <c r="B578" s="2" t="s">
        <v>1304</v>
      </c>
    </row>
    <row r="579" spans="2:2" x14ac:dyDescent="0.25">
      <c r="B579" s="2" t="s">
        <v>1217</v>
      </c>
    </row>
    <row r="580" spans="2:2" x14ac:dyDescent="0.25">
      <c r="B580" s="2" t="s">
        <v>151</v>
      </c>
    </row>
    <row r="581" spans="2:2" x14ac:dyDescent="0.25">
      <c r="B581" s="2" t="s">
        <v>486</v>
      </c>
    </row>
    <row r="582" spans="2:2" x14ac:dyDescent="0.25">
      <c r="B582" s="2" t="s">
        <v>1432</v>
      </c>
    </row>
    <row r="583" spans="2:2" x14ac:dyDescent="0.25">
      <c r="B583" s="2" t="s">
        <v>148</v>
      </c>
    </row>
    <row r="584" spans="2:2" x14ac:dyDescent="0.25">
      <c r="B584" s="2" t="s">
        <v>307</v>
      </c>
    </row>
    <row r="585" spans="2:2" x14ac:dyDescent="0.25">
      <c r="B585" s="2" t="s">
        <v>560</v>
      </c>
    </row>
    <row r="586" spans="2:2" x14ac:dyDescent="0.25">
      <c r="B586" s="2" t="s">
        <v>1453</v>
      </c>
    </row>
    <row r="587" spans="2:2" x14ac:dyDescent="0.25">
      <c r="B587" s="2" t="s">
        <v>508</v>
      </c>
    </row>
    <row r="588" spans="2:2" x14ac:dyDescent="0.25">
      <c r="B588" s="2" t="s">
        <v>689</v>
      </c>
    </row>
    <row r="589" spans="2:2" x14ac:dyDescent="0.25">
      <c r="B589" s="2" t="s">
        <v>1498</v>
      </c>
    </row>
    <row r="590" spans="2:2" x14ac:dyDescent="0.25">
      <c r="B590" s="2" t="s">
        <v>715</v>
      </c>
    </row>
    <row r="591" spans="2:2" x14ac:dyDescent="0.25">
      <c r="B591" s="2" t="s">
        <v>664</v>
      </c>
    </row>
    <row r="592" spans="2:2" x14ac:dyDescent="0.25">
      <c r="B592" s="2" t="s">
        <v>697</v>
      </c>
    </row>
    <row r="593" spans="2:2" x14ac:dyDescent="0.25">
      <c r="B593" s="2" t="s">
        <v>814</v>
      </c>
    </row>
    <row r="594" spans="2:2" x14ac:dyDescent="0.25">
      <c r="B594" s="2" t="s">
        <v>764</v>
      </c>
    </row>
    <row r="595" spans="2:2" x14ac:dyDescent="0.25">
      <c r="B595" s="2" t="s">
        <v>294</v>
      </c>
    </row>
    <row r="596" spans="2:2" x14ac:dyDescent="0.25">
      <c r="B596" s="2" t="s">
        <v>372</v>
      </c>
    </row>
    <row r="597" spans="2:2" x14ac:dyDescent="0.25">
      <c r="B597" s="2" t="s">
        <v>363</v>
      </c>
    </row>
    <row r="598" spans="2:2" x14ac:dyDescent="0.25">
      <c r="B598" s="2" t="s">
        <v>373</v>
      </c>
    </row>
    <row r="599" spans="2:2" x14ac:dyDescent="0.25">
      <c r="B599" s="2" t="s">
        <v>1425</v>
      </c>
    </row>
    <row r="600" spans="2:2" x14ac:dyDescent="0.25">
      <c r="B600" s="2" t="s">
        <v>1159</v>
      </c>
    </row>
    <row r="601" spans="2:2" x14ac:dyDescent="0.25">
      <c r="B601" s="2" t="s">
        <v>575</v>
      </c>
    </row>
    <row r="602" spans="2:2" x14ac:dyDescent="0.25">
      <c r="B602" s="2" t="s">
        <v>1218</v>
      </c>
    </row>
    <row r="603" spans="2:2" x14ac:dyDescent="0.25">
      <c r="B603" s="2" t="s">
        <v>794</v>
      </c>
    </row>
    <row r="604" spans="2:2" x14ac:dyDescent="0.25">
      <c r="B604" s="2" t="s">
        <v>290</v>
      </c>
    </row>
    <row r="605" spans="2:2" x14ac:dyDescent="0.25">
      <c r="B605" s="2" t="s">
        <v>1428</v>
      </c>
    </row>
    <row r="606" spans="2:2" x14ac:dyDescent="0.25">
      <c r="B606" s="2" t="s">
        <v>446</v>
      </c>
    </row>
    <row r="607" spans="2:2" x14ac:dyDescent="0.25">
      <c r="B607" s="2" t="s">
        <v>609</v>
      </c>
    </row>
    <row r="608" spans="2:2" x14ac:dyDescent="0.25">
      <c r="B608" s="2" t="s">
        <v>1373</v>
      </c>
    </row>
    <row r="609" spans="2:2" x14ac:dyDescent="0.25">
      <c r="B609" s="2" t="s">
        <v>64</v>
      </c>
    </row>
    <row r="610" spans="2:2" x14ac:dyDescent="0.25">
      <c r="B610" s="2" t="s">
        <v>926</v>
      </c>
    </row>
    <row r="611" spans="2:2" x14ac:dyDescent="0.25">
      <c r="B611" s="2" t="s">
        <v>347</v>
      </c>
    </row>
    <row r="612" spans="2:2" x14ac:dyDescent="0.25">
      <c r="B612" s="2" t="s">
        <v>997</v>
      </c>
    </row>
    <row r="613" spans="2:2" x14ac:dyDescent="0.25">
      <c r="B613" s="2" t="s">
        <v>939</v>
      </c>
    </row>
    <row r="614" spans="2:2" x14ac:dyDescent="0.25">
      <c r="B614" s="2" t="s">
        <v>772</v>
      </c>
    </row>
    <row r="615" spans="2:2" x14ac:dyDescent="0.25">
      <c r="B615" s="2" t="s">
        <v>1339</v>
      </c>
    </row>
    <row r="616" spans="2:2" x14ac:dyDescent="0.25">
      <c r="B616" s="2" t="s">
        <v>1374</v>
      </c>
    </row>
    <row r="617" spans="2:2" x14ac:dyDescent="0.25">
      <c r="B617" s="2" t="s">
        <v>455</v>
      </c>
    </row>
    <row r="618" spans="2:2" x14ac:dyDescent="0.25">
      <c r="B618" s="2" t="s">
        <v>975</v>
      </c>
    </row>
    <row r="619" spans="2:2" x14ac:dyDescent="0.25">
      <c r="B619" s="2" t="s">
        <v>1083</v>
      </c>
    </row>
    <row r="620" spans="2:2" x14ac:dyDescent="0.25">
      <c r="B620" s="2" t="s">
        <v>163</v>
      </c>
    </row>
    <row r="621" spans="2:2" x14ac:dyDescent="0.25">
      <c r="B621" s="2" t="s">
        <v>70</v>
      </c>
    </row>
    <row r="622" spans="2:2" x14ac:dyDescent="0.25">
      <c r="B622" s="2" t="s">
        <v>1350</v>
      </c>
    </row>
    <row r="623" spans="2:2" x14ac:dyDescent="0.25">
      <c r="B623" s="2" t="s">
        <v>1188</v>
      </c>
    </row>
    <row r="624" spans="2:2" x14ac:dyDescent="0.25">
      <c r="B624" s="2" t="s">
        <v>277</v>
      </c>
    </row>
    <row r="625" spans="2:2" x14ac:dyDescent="0.25">
      <c r="B625" s="2" t="s">
        <v>464</v>
      </c>
    </row>
    <row r="626" spans="2:2" x14ac:dyDescent="0.25">
      <c r="B626" s="2" t="s">
        <v>427</v>
      </c>
    </row>
    <row r="627" spans="2:2" x14ac:dyDescent="0.25">
      <c r="B627" s="2" t="s">
        <v>1534</v>
      </c>
    </row>
    <row r="628" spans="2:2" x14ac:dyDescent="0.25">
      <c r="B628" s="2" t="s">
        <v>821</v>
      </c>
    </row>
    <row r="629" spans="2:2" x14ac:dyDescent="0.25">
      <c r="B629" s="2" t="s">
        <v>815</v>
      </c>
    </row>
    <row r="630" spans="2:2" x14ac:dyDescent="0.25">
      <c r="B630" s="2" t="s">
        <v>466</v>
      </c>
    </row>
    <row r="631" spans="2:2" x14ac:dyDescent="0.25">
      <c r="B631" s="2" t="s">
        <v>73</v>
      </c>
    </row>
    <row r="632" spans="2:2" x14ac:dyDescent="0.25">
      <c r="B632" s="2" t="s">
        <v>138</v>
      </c>
    </row>
    <row r="633" spans="2:2" x14ac:dyDescent="0.25">
      <c r="B633" s="2" t="s">
        <v>29</v>
      </c>
    </row>
    <row r="634" spans="2:2" x14ac:dyDescent="0.25">
      <c r="B634" s="2" t="s">
        <v>906</v>
      </c>
    </row>
    <row r="635" spans="2:2" x14ac:dyDescent="0.25">
      <c r="B635" s="2" t="s">
        <v>716</v>
      </c>
    </row>
    <row r="636" spans="2:2" x14ac:dyDescent="0.25">
      <c r="B636" s="2" t="s">
        <v>1332</v>
      </c>
    </row>
    <row r="637" spans="2:2" x14ac:dyDescent="0.25">
      <c r="B637" s="2" t="s">
        <v>988</v>
      </c>
    </row>
    <row r="638" spans="2:2" x14ac:dyDescent="0.25">
      <c r="B638" s="2" t="s">
        <v>1165</v>
      </c>
    </row>
    <row r="639" spans="2:2" x14ac:dyDescent="0.25">
      <c r="B639" s="2" t="s">
        <v>1512</v>
      </c>
    </row>
    <row r="640" spans="2:2" x14ac:dyDescent="0.25">
      <c r="B640" s="2" t="s">
        <v>983</v>
      </c>
    </row>
    <row r="641" spans="2:2" x14ac:dyDescent="0.25">
      <c r="B641" s="2" t="s">
        <v>1323</v>
      </c>
    </row>
    <row r="642" spans="2:2" x14ac:dyDescent="0.25">
      <c r="B642" s="2" t="s">
        <v>816</v>
      </c>
    </row>
    <row r="643" spans="2:2" x14ac:dyDescent="0.25">
      <c r="B643" s="2" t="s">
        <v>1360</v>
      </c>
    </row>
    <row r="644" spans="2:2" x14ac:dyDescent="0.25">
      <c r="B644" s="2" t="s">
        <v>958</v>
      </c>
    </row>
    <row r="645" spans="2:2" x14ac:dyDescent="0.25">
      <c r="B645" s="2" t="s">
        <v>480</v>
      </c>
    </row>
    <row r="646" spans="2:2" x14ac:dyDescent="0.25">
      <c r="B646" s="2" t="s">
        <v>332</v>
      </c>
    </row>
    <row r="647" spans="2:2" x14ac:dyDescent="0.25">
      <c r="B647" s="2" t="s">
        <v>504</v>
      </c>
    </row>
    <row r="648" spans="2:2" x14ac:dyDescent="0.25">
      <c r="B648" s="2" t="s">
        <v>226</v>
      </c>
    </row>
    <row r="649" spans="2:2" x14ac:dyDescent="0.25">
      <c r="B649" s="2" t="s">
        <v>872</v>
      </c>
    </row>
    <row r="650" spans="2:2" x14ac:dyDescent="0.25">
      <c r="B650" s="2" t="s">
        <v>1475</v>
      </c>
    </row>
    <row r="651" spans="2:2" x14ac:dyDescent="0.25">
      <c r="B651" s="2" t="s">
        <v>39</v>
      </c>
    </row>
    <row r="652" spans="2:2" x14ac:dyDescent="0.25">
      <c r="B652" s="2" t="s">
        <v>1063</v>
      </c>
    </row>
    <row r="653" spans="2:2" x14ac:dyDescent="0.25">
      <c r="B653" s="2" t="s">
        <v>1468</v>
      </c>
    </row>
    <row r="654" spans="2:2" x14ac:dyDescent="0.25">
      <c r="B654" s="2" t="s">
        <v>1088</v>
      </c>
    </row>
    <row r="655" spans="2:2" x14ac:dyDescent="0.25">
      <c r="B655" s="2" t="s">
        <v>1166</v>
      </c>
    </row>
    <row r="656" spans="2:2" x14ac:dyDescent="0.25">
      <c r="B656" s="2" t="s">
        <v>348</v>
      </c>
    </row>
    <row r="657" spans="2:2" x14ac:dyDescent="0.25">
      <c r="B657" s="2" t="s">
        <v>1301</v>
      </c>
    </row>
    <row r="658" spans="2:2" x14ac:dyDescent="0.25">
      <c r="B658" s="2" t="s">
        <v>1389</v>
      </c>
    </row>
    <row r="659" spans="2:2" x14ac:dyDescent="0.25">
      <c r="B659" s="2" t="s">
        <v>1167</v>
      </c>
    </row>
    <row r="660" spans="2:2" x14ac:dyDescent="0.25">
      <c r="B660" s="2" t="s">
        <v>457</v>
      </c>
    </row>
    <row r="661" spans="2:2" x14ac:dyDescent="0.25">
      <c r="B661" s="2" t="s">
        <v>690</v>
      </c>
    </row>
    <row r="662" spans="2:2" x14ac:dyDescent="0.25">
      <c r="B662" s="2" t="s">
        <v>89</v>
      </c>
    </row>
    <row r="663" spans="2:2" x14ac:dyDescent="0.25">
      <c r="B663" s="2" t="s">
        <v>642</v>
      </c>
    </row>
    <row r="664" spans="2:2" x14ac:dyDescent="0.25">
      <c r="B664" s="2" t="s">
        <v>952</v>
      </c>
    </row>
    <row r="665" spans="2:2" x14ac:dyDescent="0.25">
      <c r="B665" s="2" t="s">
        <v>278</v>
      </c>
    </row>
    <row r="666" spans="2:2" x14ac:dyDescent="0.25">
      <c r="B666" s="2" t="s">
        <v>139</v>
      </c>
    </row>
    <row r="667" spans="2:2" x14ac:dyDescent="0.25">
      <c r="B667" s="2" t="s">
        <v>274</v>
      </c>
    </row>
    <row r="668" spans="2:2" x14ac:dyDescent="0.25">
      <c r="B668" s="2" t="s">
        <v>845</v>
      </c>
    </row>
    <row r="669" spans="2:2" x14ac:dyDescent="0.25">
      <c r="B669" s="2" t="s">
        <v>873</v>
      </c>
    </row>
    <row r="670" spans="2:2" x14ac:dyDescent="0.25">
      <c r="B670" s="2" t="s">
        <v>1219</v>
      </c>
    </row>
    <row r="671" spans="2:2" x14ac:dyDescent="0.25">
      <c r="B671" s="2" t="s">
        <v>1189</v>
      </c>
    </row>
    <row r="672" spans="2:2" x14ac:dyDescent="0.25">
      <c r="B672" s="2" t="s">
        <v>657</v>
      </c>
    </row>
    <row r="673" spans="2:2" x14ac:dyDescent="0.25">
      <c r="B673" s="2" t="s">
        <v>744</v>
      </c>
    </row>
    <row r="674" spans="2:2" x14ac:dyDescent="0.25">
      <c r="B674" s="2" t="s">
        <v>773</v>
      </c>
    </row>
    <row r="675" spans="2:2" x14ac:dyDescent="0.25">
      <c r="B675" s="2" t="s">
        <v>1064</v>
      </c>
    </row>
    <row r="676" spans="2:2" x14ac:dyDescent="0.25">
      <c r="B676" s="2" t="s">
        <v>132</v>
      </c>
    </row>
    <row r="677" spans="2:2" x14ac:dyDescent="0.25">
      <c r="B677" s="2" t="s">
        <v>937</v>
      </c>
    </row>
    <row r="678" spans="2:2" x14ac:dyDescent="0.25">
      <c r="B678" s="2" t="s">
        <v>795</v>
      </c>
    </row>
    <row r="679" spans="2:2" x14ac:dyDescent="0.25">
      <c r="B679" s="2" t="s">
        <v>1579</v>
      </c>
    </row>
    <row r="680" spans="2:2" x14ac:dyDescent="0.25">
      <c r="B680" s="2" t="s">
        <v>516</v>
      </c>
    </row>
    <row r="681" spans="2:2" x14ac:dyDescent="0.25">
      <c r="B681" s="2" t="s">
        <v>80</v>
      </c>
    </row>
    <row r="682" spans="2:2" x14ac:dyDescent="0.25">
      <c r="B682" s="2" t="s">
        <v>893</v>
      </c>
    </row>
    <row r="683" spans="2:2" x14ac:dyDescent="0.25">
      <c r="B683" s="2" t="s">
        <v>1285</v>
      </c>
    </row>
    <row r="684" spans="2:2" x14ac:dyDescent="0.25">
      <c r="B684" s="2" t="s">
        <v>246</v>
      </c>
    </row>
    <row r="685" spans="2:2" x14ac:dyDescent="0.25">
      <c r="B685" s="2" t="s">
        <v>172</v>
      </c>
    </row>
    <row r="686" spans="2:2" x14ac:dyDescent="0.25">
      <c r="B686" s="2" t="s">
        <v>513</v>
      </c>
    </row>
    <row r="687" spans="2:2" x14ac:dyDescent="0.25">
      <c r="B687" s="2" t="s">
        <v>780</v>
      </c>
    </row>
    <row r="688" spans="2:2" x14ac:dyDescent="0.25">
      <c r="B688" s="2" t="s">
        <v>57</v>
      </c>
    </row>
    <row r="689" spans="2:2" x14ac:dyDescent="0.25">
      <c r="B689" s="2" t="s">
        <v>1234</v>
      </c>
    </row>
    <row r="690" spans="2:2" x14ac:dyDescent="0.25">
      <c r="B690" s="2" t="s">
        <v>576</v>
      </c>
    </row>
    <row r="691" spans="2:2" x14ac:dyDescent="0.25">
      <c r="B691" s="2" t="s">
        <v>213</v>
      </c>
    </row>
    <row r="692" spans="2:2" x14ac:dyDescent="0.25">
      <c r="B692" s="2" t="s">
        <v>359</v>
      </c>
    </row>
    <row r="693" spans="2:2" x14ac:dyDescent="0.25">
      <c r="B693" s="2" t="s">
        <v>859</v>
      </c>
    </row>
    <row r="694" spans="2:2" x14ac:dyDescent="0.25">
      <c r="B694" s="2" t="s">
        <v>401</v>
      </c>
    </row>
    <row r="695" spans="2:2" x14ac:dyDescent="0.25">
      <c r="B695" s="2" t="s">
        <v>577</v>
      </c>
    </row>
    <row r="696" spans="2:2" x14ac:dyDescent="0.25">
      <c r="B696" s="2" t="s">
        <v>1409</v>
      </c>
    </row>
    <row r="697" spans="2:2" x14ac:dyDescent="0.25">
      <c r="B697" s="2" t="s">
        <v>428</v>
      </c>
    </row>
    <row r="698" spans="2:2" x14ac:dyDescent="0.25">
      <c r="B698" s="2" t="s">
        <v>717</v>
      </c>
    </row>
    <row r="699" spans="2:2" x14ac:dyDescent="0.25">
      <c r="B699" s="2" t="s">
        <v>1028</v>
      </c>
    </row>
    <row r="700" spans="2:2" x14ac:dyDescent="0.25">
      <c r="B700" s="2" t="s">
        <v>587</v>
      </c>
    </row>
    <row r="701" spans="2:2" x14ac:dyDescent="0.25">
      <c r="B701" s="2" t="s">
        <v>767</v>
      </c>
    </row>
    <row r="702" spans="2:2" x14ac:dyDescent="0.25">
      <c r="B702" s="2" t="s">
        <v>1084</v>
      </c>
    </row>
    <row r="703" spans="2:2" x14ac:dyDescent="0.25">
      <c r="B703" s="2" t="s">
        <v>1081</v>
      </c>
    </row>
    <row r="704" spans="2:2" x14ac:dyDescent="0.25">
      <c r="B704" s="2" t="s">
        <v>1015</v>
      </c>
    </row>
    <row r="705" spans="2:2" x14ac:dyDescent="0.25">
      <c r="B705" s="2" t="s">
        <v>413</v>
      </c>
    </row>
    <row r="706" spans="2:2" x14ac:dyDescent="0.25">
      <c r="B706" s="2" t="s">
        <v>1499</v>
      </c>
    </row>
    <row r="707" spans="2:2" x14ac:dyDescent="0.25">
      <c r="B707" s="2" t="s">
        <v>1254</v>
      </c>
    </row>
    <row r="708" spans="2:2" x14ac:dyDescent="0.25">
      <c r="B708" s="2" t="s">
        <v>735</v>
      </c>
    </row>
    <row r="709" spans="2:2" x14ac:dyDescent="0.25">
      <c r="B709" s="2" t="s">
        <v>65</v>
      </c>
    </row>
    <row r="710" spans="2:2" x14ac:dyDescent="0.25">
      <c r="B710" s="2" t="s">
        <v>1324</v>
      </c>
    </row>
    <row r="711" spans="2:2" x14ac:dyDescent="0.25">
      <c r="B711" s="2" t="s">
        <v>621</v>
      </c>
    </row>
    <row r="712" spans="2:2" x14ac:dyDescent="0.25">
      <c r="B712" s="2" t="s">
        <v>921</v>
      </c>
    </row>
    <row r="713" spans="2:2" x14ac:dyDescent="0.25">
      <c r="B713" s="2" t="s">
        <v>869</v>
      </c>
    </row>
    <row r="714" spans="2:2" x14ac:dyDescent="0.25">
      <c r="B714" s="2" t="s">
        <v>456</v>
      </c>
    </row>
    <row r="715" spans="2:2" x14ac:dyDescent="0.25">
      <c r="B715" s="2" t="s">
        <v>691</v>
      </c>
    </row>
    <row r="716" spans="2:2" x14ac:dyDescent="0.25">
      <c r="B716" s="2" t="s">
        <v>1445</v>
      </c>
    </row>
    <row r="717" spans="2:2" x14ac:dyDescent="0.25">
      <c r="B717" s="2" t="s">
        <v>703</v>
      </c>
    </row>
    <row r="718" spans="2:2" x14ac:dyDescent="0.25">
      <c r="B718" s="2" t="s">
        <v>429</v>
      </c>
    </row>
    <row r="719" spans="2:2" x14ac:dyDescent="0.25">
      <c r="B719" s="2" t="s">
        <v>408</v>
      </c>
    </row>
    <row r="720" spans="2:2" x14ac:dyDescent="0.25">
      <c r="B720" s="2" t="s">
        <v>156</v>
      </c>
    </row>
    <row r="721" spans="2:2" x14ac:dyDescent="0.25">
      <c r="B721" s="2" t="s">
        <v>330</v>
      </c>
    </row>
    <row r="722" spans="2:2" x14ac:dyDescent="0.25">
      <c r="B722" s="2" t="s">
        <v>776</v>
      </c>
    </row>
    <row r="723" spans="2:2" x14ac:dyDescent="0.25">
      <c r="B723" s="2" t="s">
        <v>1281</v>
      </c>
    </row>
    <row r="724" spans="2:2" x14ac:dyDescent="0.25">
      <c r="B724" s="2" t="s">
        <v>601</v>
      </c>
    </row>
    <row r="725" spans="2:2" x14ac:dyDescent="0.25">
      <c r="B725" s="2" t="s">
        <v>60</v>
      </c>
    </row>
    <row r="726" spans="2:2" x14ac:dyDescent="0.25">
      <c r="B726" s="2" t="s">
        <v>34</v>
      </c>
    </row>
    <row r="727" spans="2:2" x14ac:dyDescent="0.25">
      <c r="B727" s="2" t="s">
        <v>909</v>
      </c>
    </row>
    <row r="728" spans="2:2" x14ac:dyDescent="0.25">
      <c r="B728" s="2" t="s">
        <v>1122</v>
      </c>
    </row>
    <row r="729" spans="2:2" x14ac:dyDescent="0.25">
      <c r="B729" s="2" t="s">
        <v>1582</v>
      </c>
    </row>
    <row r="730" spans="2:2" x14ac:dyDescent="0.25">
      <c r="B730" s="2" t="s">
        <v>789</v>
      </c>
    </row>
    <row r="731" spans="2:2" x14ac:dyDescent="0.25">
      <c r="B731" s="2" t="s">
        <v>597</v>
      </c>
    </row>
    <row r="732" spans="2:2" x14ac:dyDescent="0.25">
      <c r="B732" s="2" t="s">
        <v>1016</v>
      </c>
    </row>
    <row r="733" spans="2:2" x14ac:dyDescent="0.25">
      <c r="B733" s="2" t="s">
        <v>1118</v>
      </c>
    </row>
    <row r="734" spans="2:2" x14ac:dyDescent="0.25">
      <c r="B734" s="2" t="s">
        <v>120</v>
      </c>
    </row>
    <row r="735" spans="2:2" x14ac:dyDescent="0.25">
      <c r="B735" s="2" t="s">
        <v>550</v>
      </c>
    </row>
    <row r="736" spans="2:2" x14ac:dyDescent="0.25">
      <c r="B736" s="2" t="s">
        <v>700</v>
      </c>
    </row>
    <row r="737" spans="2:2" x14ac:dyDescent="0.25">
      <c r="B737" s="2" t="s">
        <v>1235</v>
      </c>
    </row>
    <row r="738" spans="2:2" x14ac:dyDescent="0.25">
      <c r="B738" s="2" t="s">
        <v>390</v>
      </c>
    </row>
    <row r="739" spans="2:2" x14ac:dyDescent="0.25">
      <c r="B739" s="2" t="s">
        <v>237</v>
      </c>
    </row>
    <row r="740" spans="2:2" x14ac:dyDescent="0.25">
      <c r="B740" s="2" t="s">
        <v>777</v>
      </c>
    </row>
    <row r="741" spans="2:2" x14ac:dyDescent="0.25">
      <c r="B741" s="2" t="s">
        <v>563</v>
      </c>
    </row>
    <row r="742" spans="2:2" x14ac:dyDescent="0.25">
      <c r="B742" s="2" t="s">
        <v>1410</v>
      </c>
    </row>
    <row r="743" spans="2:2" x14ac:dyDescent="0.25">
      <c r="B743" s="2" t="s">
        <v>542</v>
      </c>
    </row>
    <row r="744" spans="2:2" x14ac:dyDescent="0.25">
      <c r="B744" s="2" t="s">
        <v>67</v>
      </c>
    </row>
    <row r="745" spans="2:2" x14ac:dyDescent="0.25">
      <c r="B745" s="2" t="s">
        <v>533</v>
      </c>
    </row>
    <row r="746" spans="2:2" x14ac:dyDescent="0.25">
      <c r="B746" s="2" t="s">
        <v>668</v>
      </c>
    </row>
    <row r="747" spans="2:2" x14ac:dyDescent="0.25">
      <c r="B747" s="2" t="s">
        <v>147</v>
      </c>
    </row>
    <row r="748" spans="2:2" x14ac:dyDescent="0.25">
      <c r="B748" s="2" t="s">
        <v>658</v>
      </c>
    </row>
    <row r="749" spans="2:2" x14ac:dyDescent="0.25">
      <c r="B749" s="2" t="s">
        <v>509</v>
      </c>
    </row>
    <row r="750" spans="2:2" x14ac:dyDescent="0.25">
      <c r="B750" s="2" t="s">
        <v>737</v>
      </c>
    </row>
    <row r="751" spans="2:2" x14ac:dyDescent="0.25">
      <c r="B751" s="2" t="s">
        <v>1476</v>
      </c>
    </row>
    <row r="752" spans="2:2" x14ac:dyDescent="0.25">
      <c r="B752" s="2" t="s">
        <v>959</v>
      </c>
    </row>
    <row r="753" spans="2:2" x14ac:dyDescent="0.25">
      <c r="B753" s="2" t="s">
        <v>476</v>
      </c>
    </row>
    <row r="754" spans="2:2" x14ac:dyDescent="0.25">
      <c r="B754" s="2" t="s">
        <v>1033</v>
      </c>
    </row>
    <row r="755" spans="2:2" x14ac:dyDescent="0.25">
      <c r="B755" s="2" t="s">
        <v>1135</v>
      </c>
    </row>
    <row r="756" spans="2:2" x14ac:dyDescent="0.25">
      <c r="B756" s="2" t="s">
        <v>1418</v>
      </c>
    </row>
    <row r="757" spans="2:2" x14ac:dyDescent="0.25">
      <c r="B757" s="2" t="s">
        <v>1457</v>
      </c>
    </row>
    <row r="758" spans="2:2" x14ac:dyDescent="0.25">
      <c r="B758" s="2" t="s">
        <v>1583</v>
      </c>
    </row>
    <row r="759" spans="2:2" x14ac:dyDescent="0.25">
      <c r="B759" s="2" t="s">
        <v>1500</v>
      </c>
    </row>
    <row r="760" spans="2:2" x14ac:dyDescent="0.25">
      <c r="B760" s="2" t="s">
        <v>1022</v>
      </c>
    </row>
    <row r="761" spans="2:2" x14ac:dyDescent="0.25">
      <c r="B761" s="2" t="s">
        <v>1249</v>
      </c>
    </row>
    <row r="762" spans="2:2" x14ac:dyDescent="0.25">
      <c r="B762" s="2" t="s">
        <v>99</v>
      </c>
    </row>
    <row r="763" spans="2:2" x14ac:dyDescent="0.25">
      <c r="B763" s="2" t="s">
        <v>1242</v>
      </c>
    </row>
    <row r="764" spans="2:2" x14ac:dyDescent="0.25">
      <c r="B764" s="2" t="s">
        <v>439</v>
      </c>
    </row>
    <row r="765" spans="2:2" x14ac:dyDescent="0.25">
      <c r="B765" s="2" t="s">
        <v>94</v>
      </c>
    </row>
    <row r="766" spans="2:2" x14ac:dyDescent="0.25">
      <c r="B766" s="2" t="s">
        <v>706</v>
      </c>
    </row>
    <row r="767" spans="2:2" x14ac:dyDescent="0.25">
      <c r="B767" s="2" t="s">
        <v>566</v>
      </c>
    </row>
    <row r="768" spans="2:2" x14ac:dyDescent="0.25">
      <c r="B768" s="2" t="s">
        <v>1411</v>
      </c>
    </row>
    <row r="769" spans="2:2" x14ac:dyDescent="0.25">
      <c r="B769" s="2" t="s">
        <v>1390</v>
      </c>
    </row>
    <row r="770" spans="2:2" x14ac:dyDescent="0.25">
      <c r="B770" s="2" t="s">
        <v>1477</v>
      </c>
    </row>
    <row r="771" spans="2:2" x14ac:dyDescent="0.25">
      <c r="B771" s="2" t="s">
        <v>1469</v>
      </c>
    </row>
    <row r="772" spans="2:2" x14ac:dyDescent="0.25">
      <c r="B772" s="2" t="s">
        <v>368</v>
      </c>
    </row>
    <row r="773" spans="2:2" x14ac:dyDescent="0.25">
      <c r="B773" s="2" t="s">
        <v>442</v>
      </c>
    </row>
    <row r="774" spans="2:2" x14ac:dyDescent="0.25">
      <c r="B774" s="2" t="s">
        <v>643</v>
      </c>
    </row>
    <row r="775" spans="2:2" x14ac:dyDescent="0.25">
      <c r="B775" s="2" t="s">
        <v>230</v>
      </c>
    </row>
    <row r="776" spans="2:2" x14ac:dyDescent="0.25">
      <c r="B776" s="2" t="s">
        <v>846</v>
      </c>
    </row>
    <row r="777" spans="2:2" x14ac:dyDescent="0.25">
      <c r="B777" s="2" t="s">
        <v>1526</v>
      </c>
    </row>
    <row r="778" spans="2:2" x14ac:dyDescent="0.25">
      <c r="B778" s="2" t="s">
        <v>1130</v>
      </c>
    </row>
    <row r="779" spans="2:2" x14ac:dyDescent="0.25">
      <c r="B779" s="2" t="s">
        <v>327</v>
      </c>
    </row>
    <row r="780" spans="2:2" x14ac:dyDescent="0.25">
      <c r="B780" s="2" t="s">
        <v>1448</v>
      </c>
    </row>
    <row r="781" spans="2:2" x14ac:dyDescent="0.25">
      <c r="B781" s="2" t="s">
        <v>275</v>
      </c>
    </row>
    <row r="782" spans="2:2" x14ac:dyDescent="0.25">
      <c r="B782" s="2" t="s">
        <v>337</v>
      </c>
    </row>
    <row r="783" spans="2:2" x14ac:dyDescent="0.25">
      <c r="B783" s="2" t="s">
        <v>806</v>
      </c>
    </row>
    <row r="784" spans="2:2" x14ac:dyDescent="0.25">
      <c r="B784" s="2" t="s">
        <v>847</v>
      </c>
    </row>
    <row r="785" spans="2:2" x14ac:dyDescent="0.25">
      <c r="B785" s="2" t="s">
        <v>284</v>
      </c>
    </row>
    <row r="786" spans="2:2" x14ac:dyDescent="0.25">
      <c r="B786" s="2" t="s">
        <v>644</v>
      </c>
    </row>
    <row r="787" spans="2:2" x14ac:dyDescent="0.25">
      <c r="B787" s="2" t="s">
        <v>117</v>
      </c>
    </row>
    <row r="788" spans="2:2" x14ac:dyDescent="0.25">
      <c r="B788" s="2" t="s">
        <v>914</v>
      </c>
    </row>
    <row r="789" spans="2:2" x14ac:dyDescent="0.25">
      <c r="B789" s="2" t="s">
        <v>1441</v>
      </c>
    </row>
    <row r="790" spans="2:2" x14ac:dyDescent="0.25">
      <c r="B790" s="2" t="s">
        <v>1265</v>
      </c>
    </row>
    <row r="791" spans="2:2" x14ac:dyDescent="0.25">
      <c r="B791" s="2" t="s">
        <v>1397</v>
      </c>
    </row>
    <row r="792" spans="2:2" x14ac:dyDescent="0.25">
      <c r="B792" s="2" t="s">
        <v>397</v>
      </c>
    </row>
    <row r="793" spans="2:2" x14ac:dyDescent="0.25">
      <c r="B793" s="2" t="s">
        <v>976</v>
      </c>
    </row>
    <row r="794" spans="2:2" x14ac:dyDescent="0.25">
      <c r="B794" s="2" t="s">
        <v>1340</v>
      </c>
    </row>
    <row r="795" spans="2:2" x14ac:dyDescent="0.25">
      <c r="B795" s="2" t="s">
        <v>977</v>
      </c>
    </row>
    <row r="796" spans="2:2" x14ac:dyDescent="0.25">
      <c r="B796" s="2" t="s">
        <v>114</v>
      </c>
    </row>
    <row r="797" spans="2:2" x14ac:dyDescent="0.25">
      <c r="B797" s="2" t="s">
        <v>240</v>
      </c>
    </row>
    <row r="798" spans="2:2" x14ac:dyDescent="0.25">
      <c r="B798" s="2" t="s">
        <v>95</v>
      </c>
    </row>
    <row r="799" spans="2:2" x14ac:dyDescent="0.25">
      <c r="B799" s="2" t="s">
        <v>1463</v>
      </c>
    </row>
    <row r="800" spans="2:2" x14ac:dyDescent="0.25">
      <c r="B800" s="2" t="s">
        <v>1584</v>
      </c>
    </row>
    <row r="801" spans="2:2" x14ac:dyDescent="0.25">
      <c r="B801" s="2" t="s">
        <v>1220</v>
      </c>
    </row>
    <row r="802" spans="2:2" x14ac:dyDescent="0.25">
      <c r="B802" s="2" t="s">
        <v>496</v>
      </c>
    </row>
    <row r="803" spans="2:2" x14ac:dyDescent="0.25">
      <c r="B803" s="2" t="s">
        <v>224</v>
      </c>
    </row>
    <row r="804" spans="2:2" x14ac:dyDescent="0.25">
      <c r="B804" s="2" t="s">
        <v>681</v>
      </c>
    </row>
    <row r="805" spans="2:2" x14ac:dyDescent="0.25">
      <c r="B805" s="2" t="s">
        <v>619</v>
      </c>
    </row>
    <row r="806" spans="2:2" x14ac:dyDescent="0.25">
      <c r="B806" s="2" t="s">
        <v>1236</v>
      </c>
    </row>
    <row r="807" spans="2:2" x14ac:dyDescent="0.25">
      <c r="B807" s="2" t="s">
        <v>250</v>
      </c>
    </row>
    <row r="808" spans="2:2" x14ac:dyDescent="0.25">
      <c r="B808" s="2" t="s">
        <v>711</v>
      </c>
    </row>
    <row r="809" spans="2:2" x14ac:dyDescent="0.25">
      <c r="B809" s="2" t="s">
        <v>157</v>
      </c>
    </row>
    <row r="810" spans="2:2" x14ac:dyDescent="0.25">
      <c r="B810" s="2" t="s">
        <v>682</v>
      </c>
    </row>
    <row r="811" spans="2:2" x14ac:dyDescent="0.25">
      <c r="B811" s="2" t="s">
        <v>1054</v>
      </c>
    </row>
    <row r="812" spans="2:2" x14ac:dyDescent="0.25">
      <c r="B812" s="2" t="s">
        <v>133</v>
      </c>
    </row>
    <row r="813" spans="2:2" x14ac:dyDescent="0.25">
      <c r="B813" s="2" t="s">
        <v>800</v>
      </c>
    </row>
    <row r="814" spans="2:2" x14ac:dyDescent="0.25">
      <c r="B814" s="2" t="s">
        <v>1179</v>
      </c>
    </row>
    <row r="815" spans="2:2" x14ac:dyDescent="0.25">
      <c r="B815" s="2" t="s">
        <v>520</v>
      </c>
    </row>
    <row r="816" spans="2:2" x14ac:dyDescent="0.25">
      <c r="B816" s="2" t="s">
        <v>174</v>
      </c>
    </row>
    <row r="817" spans="2:2" x14ac:dyDescent="0.25">
      <c r="B817" s="2" t="s">
        <v>449</v>
      </c>
    </row>
    <row r="818" spans="2:2" x14ac:dyDescent="0.25">
      <c r="B818" s="2" t="s">
        <v>695</v>
      </c>
    </row>
    <row r="819" spans="2:2" x14ac:dyDescent="0.25">
      <c r="B819" s="2" t="s">
        <v>1255</v>
      </c>
    </row>
    <row r="820" spans="2:2" x14ac:dyDescent="0.25">
      <c r="B820" s="2" t="s">
        <v>1392</v>
      </c>
    </row>
    <row r="821" spans="2:2" x14ac:dyDescent="0.25">
      <c r="B821" s="2" t="s">
        <v>477</v>
      </c>
    </row>
    <row r="822" spans="2:2" x14ac:dyDescent="0.25">
      <c r="B822" s="2" t="s">
        <v>414</v>
      </c>
    </row>
    <row r="823" spans="2:2" x14ac:dyDescent="0.25">
      <c r="B823" s="2" t="s">
        <v>214</v>
      </c>
    </row>
    <row r="824" spans="2:2" x14ac:dyDescent="0.25">
      <c r="B824" s="2" t="s">
        <v>1269</v>
      </c>
    </row>
    <row r="825" spans="2:2" x14ac:dyDescent="0.25">
      <c r="B825" s="2" t="s">
        <v>645</v>
      </c>
    </row>
    <row r="826" spans="2:2" x14ac:dyDescent="0.25">
      <c r="B826" s="2" t="s">
        <v>790</v>
      </c>
    </row>
    <row r="827" spans="2:2" x14ac:dyDescent="0.25">
      <c r="B827" s="2" t="s">
        <v>227</v>
      </c>
    </row>
    <row r="828" spans="2:2" x14ac:dyDescent="0.25">
      <c r="B828" s="2" t="s">
        <v>244</v>
      </c>
    </row>
    <row r="829" spans="2:2" x14ac:dyDescent="0.25">
      <c r="B829" s="2" t="s">
        <v>467</v>
      </c>
    </row>
    <row r="830" spans="2:2" x14ac:dyDescent="0.25">
      <c r="B830" s="2" t="s">
        <v>195</v>
      </c>
    </row>
    <row r="831" spans="2:2" x14ac:dyDescent="0.25">
      <c r="B831" s="2" t="s">
        <v>1007</v>
      </c>
    </row>
    <row r="832" spans="2:2" x14ac:dyDescent="0.25">
      <c r="B832" s="2" t="s">
        <v>1435</v>
      </c>
    </row>
    <row r="833" spans="2:2" x14ac:dyDescent="0.25">
      <c r="B833" s="2" t="s">
        <v>1424</v>
      </c>
    </row>
    <row r="834" spans="2:2" x14ac:dyDescent="0.25">
      <c r="B834" s="2" t="s">
        <v>87</v>
      </c>
    </row>
    <row r="835" spans="2:2" x14ac:dyDescent="0.25">
      <c r="B835" s="2" t="s">
        <v>125</v>
      </c>
    </row>
    <row r="836" spans="2:2" x14ac:dyDescent="0.25">
      <c r="B836" s="2" t="s">
        <v>568</v>
      </c>
    </row>
    <row r="837" spans="2:2" x14ac:dyDescent="0.25">
      <c r="B837" s="2" t="s">
        <v>707</v>
      </c>
    </row>
    <row r="838" spans="2:2" x14ac:dyDescent="0.25">
      <c r="B838" s="2" t="s">
        <v>1501</v>
      </c>
    </row>
    <row r="839" spans="2:2" x14ac:dyDescent="0.25">
      <c r="B839" s="2" t="s">
        <v>1034</v>
      </c>
    </row>
    <row r="840" spans="2:2" x14ac:dyDescent="0.25">
      <c r="B840" s="2" t="s">
        <v>829</v>
      </c>
    </row>
    <row r="841" spans="2:2" x14ac:dyDescent="0.25">
      <c r="B841" s="2" t="s">
        <v>298</v>
      </c>
    </row>
    <row r="842" spans="2:2" x14ac:dyDescent="0.25">
      <c r="B842" s="2" t="s">
        <v>1065</v>
      </c>
    </row>
    <row r="843" spans="2:2" x14ac:dyDescent="0.25">
      <c r="B843" s="2" t="s">
        <v>1067</v>
      </c>
    </row>
    <row r="844" spans="2:2" x14ac:dyDescent="0.25">
      <c r="B844" s="2" t="s">
        <v>1237</v>
      </c>
    </row>
    <row r="845" spans="2:2" x14ac:dyDescent="0.25">
      <c r="B845" s="2" t="s">
        <v>175</v>
      </c>
    </row>
    <row r="846" spans="2:2" x14ac:dyDescent="0.25">
      <c r="B846" s="2" t="s">
        <v>1375</v>
      </c>
    </row>
    <row r="847" spans="2:2" x14ac:dyDescent="0.25">
      <c r="B847" s="2" t="s">
        <v>1464</v>
      </c>
    </row>
    <row r="848" spans="2:2" x14ac:dyDescent="0.25">
      <c r="B848" s="2" t="s">
        <v>1250</v>
      </c>
    </row>
    <row r="849" spans="2:2" x14ac:dyDescent="0.25">
      <c r="B849" s="2" t="s">
        <v>228</v>
      </c>
    </row>
    <row r="850" spans="2:2" x14ac:dyDescent="0.25">
      <c r="B850" s="2" t="s">
        <v>252</v>
      </c>
    </row>
    <row r="851" spans="2:2" x14ac:dyDescent="0.25">
      <c r="B851" s="2" t="s">
        <v>1282</v>
      </c>
    </row>
    <row r="852" spans="2:2" x14ac:dyDescent="0.25">
      <c r="B852" s="2" t="s">
        <v>1404</v>
      </c>
    </row>
    <row r="853" spans="2:2" x14ac:dyDescent="0.25">
      <c r="B853" s="2" t="s">
        <v>796</v>
      </c>
    </row>
    <row r="854" spans="2:2" x14ac:dyDescent="0.25">
      <c r="B854" s="2" t="s">
        <v>317</v>
      </c>
    </row>
    <row r="855" spans="2:2" x14ac:dyDescent="0.25">
      <c r="B855" s="2" t="s">
        <v>461</v>
      </c>
    </row>
    <row r="856" spans="2:2" x14ac:dyDescent="0.25">
      <c r="B856" s="2" t="s">
        <v>1341</v>
      </c>
    </row>
    <row r="857" spans="2:2" x14ac:dyDescent="0.25">
      <c r="B857" s="2" t="s">
        <v>1017</v>
      </c>
    </row>
    <row r="858" spans="2:2" x14ac:dyDescent="0.25">
      <c r="B858" s="2" t="s">
        <v>553</v>
      </c>
    </row>
    <row r="859" spans="2:2" x14ac:dyDescent="0.25">
      <c r="B859" s="2" t="s">
        <v>1351</v>
      </c>
    </row>
    <row r="860" spans="2:2" x14ac:dyDescent="0.25">
      <c r="B860" s="2" t="s">
        <v>978</v>
      </c>
    </row>
    <row r="861" spans="2:2" x14ac:dyDescent="0.25">
      <c r="B861" s="2" t="s">
        <v>1564</v>
      </c>
    </row>
    <row r="862" spans="2:2" x14ac:dyDescent="0.25">
      <c r="B862" s="2" t="s">
        <v>1068</v>
      </c>
    </row>
    <row r="863" spans="2:2" x14ac:dyDescent="0.25">
      <c r="B863" s="2" t="s">
        <v>1035</v>
      </c>
    </row>
    <row r="864" spans="2:2" x14ac:dyDescent="0.25">
      <c r="B864" s="2" t="s">
        <v>870</v>
      </c>
    </row>
    <row r="865" spans="2:2" x14ac:dyDescent="0.25">
      <c r="B865" s="2" t="s">
        <v>588</v>
      </c>
    </row>
    <row r="866" spans="2:2" x14ac:dyDescent="0.25">
      <c r="B866" s="2" t="s">
        <v>1502</v>
      </c>
    </row>
    <row r="867" spans="2:2" x14ac:dyDescent="0.25">
      <c r="B867" s="2" t="s">
        <v>410</v>
      </c>
    </row>
    <row r="868" spans="2:2" x14ac:dyDescent="0.25">
      <c r="B868" s="2" t="s">
        <v>610</v>
      </c>
    </row>
    <row r="869" spans="2:2" x14ac:dyDescent="0.25">
      <c r="B869" s="2" t="s">
        <v>164</v>
      </c>
    </row>
    <row r="870" spans="2:2" x14ac:dyDescent="0.25">
      <c r="B870" s="2" t="s">
        <v>1270</v>
      </c>
    </row>
    <row r="871" spans="2:2" x14ac:dyDescent="0.25">
      <c r="B871" s="2" t="s">
        <v>417</v>
      </c>
    </row>
    <row r="872" spans="2:2" x14ac:dyDescent="0.25">
      <c r="B872" s="2" t="s">
        <v>848</v>
      </c>
    </row>
    <row r="873" spans="2:2" x14ac:dyDescent="0.25">
      <c r="B873" s="2" t="s">
        <v>514</v>
      </c>
    </row>
    <row r="874" spans="2:2" x14ac:dyDescent="0.25">
      <c r="B874" s="2" t="s">
        <v>198</v>
      </c>
    </row>
    <row r="875" spans="2:2" x14ac:dyDescent="0.25">
      <c r="B875" s="2" t="s">
        <v>1151</v>
      </c>
    </row>
    <row r="876" spans="2:2" x14ac:dyDescent="0.25">
      <c r="B876" s="2" t="s">
        <v>1393</v>
      </c>
    </row>
    <row r="877" spans="2:2" x14ac:dyDescent="0.25">
      <c r="B877" s="2" t="s">
        <v>1565</v>
      </c>
    </row>
    <row r="878" spans="2:2" x14ac:dyDescent="0.25">
      <c r="B878" s="2" t="s">
        <v>960</v>
      </c>
    </row>
    <row r="879" spans="2:2" x14ac:dyDescent="0.25">
      <c r="B879" s="2" t="s">
        <v>1535</v>
      </c>
    </row>
    <row r="880" spans="2:2" x14ac:dyDescent="0.25">
      <c r="B880" s="2" t="s">
        <v>1318</v>
      </c>
    </row>
    <row r="881" spans="2:2" x14ac:dyDescent="0.25">
      <c r="B881" s="2" t="s">
        <v>1160</v>
      </c>
    </row>
    <row r="882" spans="2:2" x14ac:dyDescent="0.25">
      <c r="B882" s="2" t="s">
        <v>1419</v>
      </c>
    </row>
    <row r="883" spans="2:2" x14ac:dyDescent="0.25">
      <c r="B883" s="2" t="s">
        <v>1049</v>
      </c>
    </row>
    <row r="884" spans="2:2" x14ac:dyDescent="0.25">
      <c r="B884" s="2" t="s">
        <v>543</v>
      </c>
    </row>
    <row r="885" spans="2:2" x14ac:dyDescent="0.25">
      <c r="B885" s="2" t="s">
        <v>299</v>
      </c>
    </row>
    <row r="886" spans="2:2" x14ac:dyDescent="0.25">
      <c r="B886" s="2" t="s">
        <v>501</v>
      </c>
    </row>
    <row r="887" spans="2:2" x14ac:dyDescent="0.25">
      <c r="B887" s="2" t="s">
        <v>708</v>
      </c>
    </row>
    <row r="888" spans="2:2" x14ac:dyDescent="0.25">
      <c r="B888" s="2" t="s">
        <v>1361</v>
      </c>
    </row>
    <row r="889" spans="2:2" x14ac:dyDescent="0.25">
      <c r="B889" s="2" t="s">
        <v>973</v>
      </c>
    </row>
    <row r="890" spans="2:2" x14ac:dyDescent="0.25">
      <c r="B890" s="2" t="s">
        <v>927</v>
      </c>
    </row>
    <row r="891" spans="2:2" x14ac:dyDescent="0.25">
      <c r="B891" s="2" t="s">
        <v>938</v>
      </c>
    </row>
    <row r="892" spans="2:2" x14ac:dyDescent="0.25">
      <c r="B892" s="2" t="s">
        <v>440</v>
      </c>
    </row>
    <row r="893" spans="2:2" x14ac:dyDescent="0.25">
      <c r="B893" s="2" t="s">
        <v>497</v>
      </c>
    </row>
    <row r="894" spans="2:2" x14ac:dyDescent="0.25">
      <c r="B894" s="2" t="s">
        <v>259</v>
      </c>
    </row>
    <row r="895" spans="2:2" x14ac:dyDescent="0.25">
      <c r="B895" s="2" t="s">
        <v>312</v>
      </c>
    </row>
    <row r="896" spans="2:2" x14ac:dyDescent="0.25">
      <c r="B896" s="2" t="s">
        <v>167</v>
      </c>
    </row>
    <row r="897" spans="2:2" x14ac:dyDescent="0.25">
      <c r="B897" s="2" t="s">
        <v>1271</v>
      </c>
    </row>
    <row r="898" spans="2:2" x14ac:dyDescent="0.25">
      <c r="B898" s="2" t="s">
        <v>822</v>
      </c>
    </row>
    <row r="899" spans="2:2" x14ac:dyDescent="0.25">
      <c r="B899" s="2" t="s">
        <v>308</v>
      </c>
    </row>
    <row r="900" spans="2:2" x14ac:dyDescent="0.25">
      <c r="B900" s="2" t="s">
        <v>1402</v>
      </c>
    </row>
    <row r="901" spans="2:2" x14ac:dyDescent="0.25">
      <c r="B901" s="2" t="s">
        <v>1319</v>
      </c>
    </row>
    <row r="902" spans="2:2" x14ac:dyDescent="0.25">
      <c r="B902" s="2" t="s">
        <v>1050</v>
      </c>
    </row>
    <row r="903" spans="2:2" x14ac:dyDescent="0.25">
      <c r="B903" s="2" t="s">
        <v>729</v>
      </c>
    </row>
    <row r="904" spans="2:2" x14ac:dyDescent="0.25">
      <c r="B904" s="2" t="s">
        <v>1542</v>
      </c>
    </row>
    <row r="905" spans="2:2" x14ac:dyDescent="0.25">
      <c r="B905" s="2" t="s">
        <v>1305</v>
      </c>
    </row>
    <row r="906" spans="2:2" x14ac:dyDescent="0.25">
      <c r="B906" s="2" t="s">
        <v>409</v>
      </c>
    </row>
    <row r="907" spans="2:2" x14ac:dyDescent="0.25">
      <c r="B907" s="2" t="s">
        <v>415</v>
      </c>
    </row>
    <row r="908" spans="2:2" x14ac:dyDescent="0.25">
      <c r="B908" s="2" t="s">
        <v>686</v>
      </c>
    </row>
    <row r="909" spans="2:2" x14ac:dyDescent="0.25">
      <c r="B909" s="2" t="s">
        <v>940</v>
      </c>
    </row>
    <row r="910" spans="2:2" x14ac:dyDescent="0.25">
      <c r="B910" s="2" t="s">
        <v>910</v>
      </c>
    </row>
    <row r="911" spans="2:2" x14ac:dyDescent="0.25">
      <c r="B911" s="2" t="s">
        <v>911</v>
      </c>
    </row>
    <row r="912" spans="2:2" x14ac:dyDescent="0.25">
      <c r="B912" s="2" t="s">
        <v>966</v>
      </c>
    </row>
    <row r="913" spans="2:2" x14ac:dyDescent="0.25">
      <c r="B913" s="2" t="s">
        <v>738</v>
      </c>
    </row>
    <row r="914" spans="2:2" x14ac:dyDescent="0.25">
      <c r="B914" s="2" t="s">
        <v>170</v>
      </c>
    </row>
    <row r="915" spans="2:2" x14ac:dyDescent="0.25">
      <c r="B915" s="2" t="s">
        <v>1283</v>
      </c>
    </row>
    <row r="916" spans="2:2" x14ac:dyDescent="0.25">
      <c r="B916" s="2" t="s">
        <v>1085</v>
      </c>
    </row>
    <row r="917" spans="2:2" x14ac:dyDescent="0.25">
      <c r="B917" s="2" t="s">
        <v>740</v>
      </c>
    </row>
    <row r="918" spans="2:2" x14ac:dyDescent="0.25">
      <c r="B918" s="2" t="s">
        <v>696</v>
      </c>
    </row>
    <row r="919" spans="2:2" x14ac:dyDescent="0.25">
      <c r="B919" s="2" t="s">
        <v>1221</v>
      </c>
    </row>
    <row r="920" spans="2:2" x14ac:dyDescent="0.25">
      <c r="B920" s="2" t="s">
        <v>462</v>
      </c>
    </row>
    <row r="921" spans="2:2" x14ac:dyDescent="0.25">
      <c r="B921" s="2" t="s">
        <v>143</v>
      </c>
    </row>
    <row r="922" spans="2:2" x14ac:dyDescent="0.25">
      <c r="B922" s="2" t="s">
        <v>402</v>
      </c>
    </row>
    <row r="923" spans="2:2" x14ac:dyDescent="0.25">
      <c r="B923" s="2" t="s">
        <v>1549</v>
      </c>
    </row>
    <row r="924" spans="2:2" x14ac:dyDescent="0.25">
      <c r="B924" s="2" t="s">
        <v>1555</v>
      </c>
    </row>
    <row r="925" spans="2:2" x14ac:dyDescent="0.25">
      <c r="B925" s="2" t="s">
        <v>817</v>
      </c>
    </row>
    <row r="926" spans="2:2" x14ac:dyDescent="0.25">
      <c r="B926" s="2" t="s">
        <v>669</v>
      </c>
    </row>
    <row r="927" spans="2:2" x14ac:dyDescent="0.25">
      <c r="B927" s="2" t="s">
        <v>1376</v>
      </c>
    </row>
    <row r="928" spans="2:2" x14ac:dyDescent="0.25">
      <c r="B928" s="2" t="s">
        <v>1008</v>
      </c>
    </row>
    <row r="929" spans="2:2" x14ac:dyDescent="0.25">
      <c r="B929" s="2" t="s">
        <v>899</v>
      </c>
    </row>
    <row r="930" spans="2:2" x14ac:dyDescent="0.25">
      <c r="B930" s="2" t="s">
        <v>693</v>
      </c>
    </row>
    <row r="931" spans="2:2" x14ac:dyDescent="0.25">
      <c r="B931" s="2" t="s">
        <v>1543</v>
      </c>
    </row>
    <row r="932" spans="2:2" x14ac:dyDescent="0.25">
      <c r="B932" s="2" t="s">
        <v>567</v>
      </c>
    </row>
    <row r="933" spans="2:2" x14ac:dyDescent="0.25">
      <c r="B933" s="2" t="s">
        <v>1367</v>
      </c>
    </row>
    <row r="934" spans="2:2" x14ac:dyDescent="0.25">
      <c r="B934" s="2" t="s">
        <v>1132</v>
      </c>
    </row>
    <row r="935" spans="2:2" x14ac:dyDescent="0.25">
      <c r="B935" s="2" t="s">
        <v>730</v>
      </c>
    </row>
    <row r="936" spans="2:2" x14ac:dyDescent="0.25">
      <c r="B936" s="2" t="s">
        <v>264</v>
      </c>
    </row>
    <row r="937" spans="2:2" x14ac:dyDescent="0.25">
      <c r="B937" s="2" t="s">
        <v>953</v>
      </c>
    </row>
    <row r="938" spans="2:2" x14ac:dyDescent="0.25">
      <c r="B938" s="2" t="s">
        <v>1286</v>
      </c>
    </row>
    <row r="939" spans="2:2" x14ac:dyDescent="0.25">
      <c r="B939" s="2" t="s">
        <v>889</v>
      </c>
    </row>
    <row r="940" spans="2:2" x14ac:dyDescent="0.25">
      <c r="B940" s="2" t="s">
        <v>301</v>
      </c>
    </row>
    <row r="941" spans="2:2" x14ac:dyDescent="0.25">
      <c r="B941" s="2" t="s">
        <v>1106</v>
      </c>
    </row>
    <row r="942" spans="2:2" x14ac:dyDescent="0.25">
      <c r="B942" s="2" t="s">
        <v>631</v>
      </c>
    </row>
    <row r="943" spans="2:2" x14ac:dyDescent="0.25">
      <c r="B943" s="2" t="s">
        <v>1556</v>
      </c>
    </row>
    <row r="944" spans="2:2" x14ac:dyDescent="0.25">
      <c r="B944" s="2" t="s">
        <v>554</v>
      </c>
    </row>
    <row r="945" spans="2:2" x14ac:dyDescent="0.25">
      <c r="B945" s="2" t="s">
        <v>1412</v>
      </c>
    </row>
    <row r="946" spans="2:2" x14ac:dyDescent="0.25">
      <c r="B946" s="2" t="s">
        <v>62</v>
      </c>
    </row>
    <row r="947" spans="2:2" x14ac:dyDescent="0.25">
      <c r="B947" s="2" t="s">
        <v>86</v>
      </c>
    </row>
    <row r="948" spans="2:2" x14ac:dyDescent="0.25">
      <c r="B948" s="2" t="s">
        <v>1207</v>
      </c>
    </row>
    <row r="949" spans="2:2" x14ac:dyDescent="0.25">
      <c r="B949" s="2" t="s">
        <v>626</v>
      </c>
    </row>
    <row r="950" spans="2:2" x14ac:dyDescent="0.25">
      <c r="B950" s="2" t="s">
        <v>1110</v>
      </c>
    </row>
    <row r="951" spans="2:2" x14ac:dyDescent="0.25">
      <c r="B951" s="2" t="s">
        <v>954</v>
      </c>
    </row>
    <row r="952" spans="2:2" x14ac:dyDescent="0.25">
      <c r="B952" s="2" t="s">
        <v>291</v>
      </c>
    </row>
    <row r="953" spans="2:2" x14ac:dyDescent="0.25">
      <c r="B953" s="2" t="s">
        <v>947</v>
      </c>
    </row>
    <row r="954" spans="2:2" x14ac:dyDescent="0.25">
      <c r="B954" s="2" t="s">
        <v>71</v>
      </c>
    </row>
    <row r="955" spans="2:2" x14ac:dyDescent="0.25">
      <c r="B955" s="2" t="s">
        <v>110</v>
      </c>
    </row>
    <row r="956" spans="2:2" x14ac:dyDescent="0.25">
      <c r="B956" s="2" t="s">
        <v>502</v>
      </c>
    </row>
    <row r="957" spans="2:2" x14ac:dyDescent="0.25">
      <c r="B957" s="2" t="s">
        <v>116</v>
      </c>
    </row>
    <row r="958" spans="2:2" x14ac:dyDescent="0.25">
      <c r="B958" s="2" t="s">
        <v>388</v>
      </c>
    </row>
    <row r="959" spans="2:2" x14ac:dyDescent="0.25">
      <c r="B959" s="2" t="s">
        <v>882</v>
      </c>
    </row>
    <row r="960" spans="2:2" x14ac:dyDescent="0.25">
      <c r="B960" s="2" t="s">
        <v>1238</v>
      </c>
    </row>
    <row r="961" spans="2:2" x14ac:dyDescent="0.25">
      <c r="B961" s="2" t="s">
        <v>487</v>
      </c>
    </row>
    <row r="962" spans="2:2" x14ac:dyDescent="0.25">
      <c r="B962" s="2" t="s">
        <v>918</v>
      </c>
    </row>
    <row r="963" spans="2:2" x14ac:dyDescent="0.25">
      <c r="B963" s="2" t="s">
        <v>1174</v>
      </c>
    </row>
    <row r="964" spans="2:2" x14ac:dyDescent="0.25">
      <c r="B964" s="2" t="s">
        <v>1256</v>
      </c>
    </row>
    <row r="965" spans="2:2" x14ac:dyDescent="0.25">
      <c r="B965" s="2" t="s">
        <v>1426</v>
      </c>
    </row>
    <row r="966" spans="2:2" x14ac:dyDescent="0.25">
      <c r="B966" s="2" t="s">
        <v>622</v>
      </c>
    </row>
    <row r="967" spans="2:2" x14ac:dyDescent="0.25">
      <c r="B967" s="2" t="s">
        <v>745</v>
      </c>
    </row>
    <row r="968" spans="2:2" x14ac:dyDescent="0.25">
      <c r="B968" s="2" t="s">
        <v>736</v>
      </c>
    </row>
    <row r="969" spans="2:2" x14ac:dyDescent="0.25">
      <c r="B969" s="2" t="s">
        <v>158</v>
      </c>
    </row>
    <row r="970" spans="2:2" x14ac:dyDescent="0.25">
      <c r="B970" s="2" t="s">
        <v>967</v>
      </c>
    </row>
    <row r="971" spans="2:2" x14ac:dyDescent="0.25">
      <c r="B971" s="2" t="s">
        <v>1089</v>
      </c>
    </row>
    <row r="972" spans="2:2" x14ac:dyDescent="0.25">
      <c r="B972" s="2" t="s">
        <v>670</v>
      </c>
    </row>
    <row r="973" spans="2:2" x14ac:dyDescent="0.25">
      <c r="B973" s="2" t="s">
        <v>369</v>
      </c>
    </row>
    <row r="974" spans="2:2" x14ac:dyDescent="0.25">
      <c r="B974" s="2" t="s">
        <v>1544</v>
      </c>
    </row>
    <row r="975" spans="2:2" x14ac:dyDescent="0.25">
      <c r="B975" s="2" t="s">
        <v>998</v>
      </c>
    </row>
    <row r="976" spans="2:2" x14ac:dyDescent="0.25">
      <c r="B976" s="2" t="s">
        <v>569</v>
      </c>
    </row>
    <row r="977" spans="2:2" x14ac:dyDescent="0.25">
      <c r="B977" s="2" t="s">
        <v>676</v>
      </c>
    </row>
    <row r="978" spans="2:2" x14ac:dyDescent="0.25">
      <c r="B978" s="2" t="s">
        <v>1287</v>
      </c>
    </row>
    <row r="979" spans="2:2" x14ac:dyDescent="0.25">
      <c r="B979" s="2" t="s">
        <v>701</v>
      </c>
    </row>
    <row r="980" spans="2:2" x14ac:dyDescent="0.25">
      <c r="B980" s="2" t="s">
        <v>1296</v>
      </c>
    </row>
    <row r="981" spans="2:2" x14ac:dyDescent="0.25">
      <c r="B981" s="2" t="s">
        <v>534</v>
      </c>
    </row>
    <row r="982" spans="2:2" x14ac:dyDescent="0.25">
      <c r="B982" s="2" t="s">
        <v>768</v>
      </c>
    </row>
    <row r="983" spans="2:2" x14ac:dyDescent="0.25">
      <c r="B983" s="2" t="s">
        <v>135</v>
      </c>
    </row>
    <row r="984" spans="2:2" x14ac:dyDescent="0.25">
      <c r="B984" s="2" t="s">
        <v>787</v>
      </c>
    </row>
    <row r="985" spans="2:2" x14ac:dyDescent="0.25">
      <c r="B985" s="2" t="s">
        <v>1168</v>
      </c>
    </row>
    <row r="986" spans="2:2" x14ac:dyDescent="0.25">
      <c r="B986" s="2" t="s">
        <v>26</v>
      </c>
    </row>
    <row r="987" spans="2:2" x14ac:dyDescent="0.25">
      <c r="B987" s="2" t="s">
        <v>598</v>
      </c>
    </row>
    <row r="988" spans="2:2" x14ac:dyDescent="0.25">
      <c r="B988" s="2" t="s">
        <v>774</v>
      </c>
    </row>
    <row r="989" spans="2:2" x14ac:dyDescent="0.25">
      <c r="B989" s="2" t="s">
        <v>694</v>
      </c>
    </row>
    <row r="990" spans="2:2" x14ac:dyDescent="0.25">
      <c r="B990" s="2" t="s">
        <v>752</v>
      </c>
    </row>
    <row r="991" spans="2:2" x14ac:dyDescent="0.25">
      <c r="B991" s="2" t="s">
        <v>665</v>
      </c>
    </row>
    <row r="992" spans="2:2" x14ac:dyDescent="0.25">
      <c r="B992" s="2" t="s">
        <v>1518</v>
      </c>
    </row>
    <row r="993" spans="2:2" x14ac:dyDescent="0.25">
      <c r="B993" s="2" t="s">
        <v>265</v>
      </c>
    </row>
    <row r="994" spans="2:2" x14ac:dyDescent="0.25">
      <c r="B994" s="2" t="s">
        <v>1572</v>
      </c>
    </row>
    <row r="995" spans="2:2" x14ac:dyDescent="0.25">
      <c r="B995" s="2" t="s">
        <v>268</v>
      </c>
    </row>
    <row r="996" spans="2:2" x14ac:dyDescent="0.25">
      <c r="B996" s="2" t="s">
        <v>535</v>
      </c>
    </row>
    <row r="997" spans="2:2" x14ac:dyDescent="0.25">
      <c r="B997" s="2" t="s">
        <v>886</v>
      </c>
    </row>
    <row r="998" spans="2:2" x14ac:dyDescent="0.25">
      <c r="B998" s="2" t="s">
        <v>144</v>
      </c>
    </row>
    <row r="999" spans="2:2" x14ac:dyDescent="0.25">
      <c r="B999" s="2" t="s">
        <v>1288</v>
      </c>
    </row>
    <row r="1000" spans="2:2" x14ac:dyDescent="0.25">
      <c r="B1000" s="2" t="s">
        <v>443</v>
      </c>
    </row>
    <row r="1001" spans="2:2" x14ac:dyDescent="0.25">
      <c r="B1001" s="2" t="s">
        <v>1222</v>
      </c>
    </row>
    <row r="1002" spans="2:2" x14ac:dyDescent="0.25">
      <c r="B1002" s="2" t="s">
        <v>1141</v>
      </c>
    </row>
    <row r="1003" spans="2:2" x14ac:dyDescent="0.25">
      <c r="B1003" s="2" t="s">
        <v>548</v>
      </c>
    </row>
    <row r="1004" spans="2:2" x14ac:dyDescent="0.25">
      <c r="B1004" s="2" t="s">
        <v>1142</v>
      </c>
    </row>
    <row r="1005" spans="2:2" x14ac:dyDescent="0.25">
      <c r="B1005" s="2" t="s">
        <v>1045</v>
      </c>
    </row>
    <row r="1006" spans="2:2" x14ac:dyDescent="0.25">
      <c r="B1006" s="2" t="s">
        <v>791</v>
      </c>
    </row>
    <row r="1007" spans="2:2" x14ac:dyDescent="0.25">
      <c r="B1007" s="2" t="s">
        <v>894</v>
      </c>
    </row>
    <row r="1008" spans="2:2" x14ac:dyDescent="0.25">
      <c r="B1008" s="2" t="s">
        <v>1377</v>
      </c>
    </row>
    <row r="1009" spans="2:2" x14ac:dyDescent="0.25">
      <c r="B1009" s="2" t="s">
        <v>437</v>
      </c>
    </row>
    <row r="1010" spans="2:2" x14ac:dyDescent="0.25">
      <c r="B1010" s="2" t="s">
        <v>452</v>
      </c>
    </row>
    <row r="1011" spans="2:2" x14ac:dyDescent="0.25">
      <c r="B1011" s="2" t="s">
        <v>860</v>
      </c>
    </row>
    <row r="1012" spans="2:2" x14ac:dyDescent="0.25">
      <c r="B1012" s="2" t="s">
        <v>488</v>
      </c>
    </row>
    <row r="1013" spans="2:2" x14ac:dyDescent="0.25">
      <c r="B1013" s="2" t="s">
        <v>1036</v>
      </c>
    </row>
    <row r="1014" spans="2:2" x14ac:dyDescent="0.25">
      <c r="B1014" s="2" t="s">
        <v>623</v>
      </c>
    </row>
    <row r="1015" spans="2:2" x14ac:dyDescent="0.25">
      <c r="B1015" s="2" t="s">
        <v>328</v>
      </c>
    </row>
    <row r="1016" spans="2:2" x14ac:dyDescent="0.25">
      <c r="B1016" s="2" t="s">
        <v>1239</v>
      </c>
    </row>
    <row r="1017" spans="2:2" x14ac:dyDescent="0.25">
      <c r="B1017" s="2" t="s">
        <v>430</v>
      </c>
    </row>
    <row r="1018" spans="2:2" x14ac:dyDescent="0.25">
      <c r="B1018" s="2" t="s">
        <v>808</v>
      </c>
    </row>
    <row r="1019" spans="2:2" x14ac:dyDescent="0.25">
      <c r="B1019" s="2" t="s">
        <v>871</v>
      </c>
    </row>
    <row r="1020" spans="2:2" x14ac:dyDescent="0.25">
      <c r="B1020" s="2" t="s">
        <v>1384</v>
      </c>
    </row>
    <row r="1021" spans="2:2" x14ac:dyDescent="0.25">
      <c r="B1021" s="2" t="s">
        <v>1039</v>
      </c>
    </row>
    <row r="1022" spans="2:2" x14ac:dyDescent="0.25">
      <c r="B1022" s="2" t="s">
        <v>1040</v>
      </c>
    </row>
    <row r="1023" spans="2:2" x14ac:dyDescent="0.25">
      <c r="B1023" s="2" t="s">
        <v>528</v>
      </c>
    </row>
    <row r="1024" spans="2:2" x14ac:dyDescent="0.25">
      <c r="B1024" s="2" t="s">
        <v>1429</v>
      </c>
    </row>
    <row r="1025" spans="2:2" x14ac:dyDescent="0.25">
      <c r="B1025" s="2" t="s">
        <v>638</v>
      </c>
    </row>
    <row r="1026" spans="2:2" x14ac:dyDescent="0.25">
      <c r="B1026" s="2" t="s">
        <v>1573</v>
      </c>
    </row>
    <row r="1027" spans="2:2" x14ac:dyDescent="0.25">
      <c r="B1027" s="2" t="s">
        <v>677</v>
      </c>
    </row>
    <row r="1028" spans="2:2" x14ac:dyDescent="0.25">
      <c r="B1028" s="2" t="s">
        <v>1090</v>
      </c>
    </row>
    <row r="1029" spans="2:2" x14ac:dyDescent="0.25">
      <c r="B1029" s="2" t="s">
        <v>659</v>
      </c>
    </row>
    <row r="1030" spans="2:2" x14ac:dyDescent="0.25">
      <c r="B1030" s="2" t="s">
        <v>202</v>
      </c>
    </row>
    <row r="1031" spans="2:2" x14ac:dyDescent="0.25">
      <c r="B1031" s="2" t="s">
        <v>168</v>
      </c>
    </row>
    <row r="1032" spans="2:2" x14ac:dyDescent="0.25">
      <c r="B1032" s="2" t="s">
        <v>498</v>
      </c>
    </row>
    <row r="1033" spans="2:2" x14ac:dyDescent="0.25">
      <c r="B1033" s="2" t="s">
        <v>43</v>
      </c>
    </row>
    <row r="1034" spans="2:2" x14ac:dyDescent="0.25">
      <c r="B1034" s="2" t="s">
        <v>235</v>
      </c>
    </row>
    <row r="1035" spans="2:2" x14ac:dyDescent="0.25">
      <c r="B1035" s="2" t="s">
        <v>521</v>
      </c>
    </row>
    <row r="1036" spans="2:2" x14ac:dyDescent="0.25">
      <c r="B1036" s="2" t="s">
        <v>1055</v>
      </c>
    </row>
    <row r="1037" spans="2:2" x14ac:dyDescent="0.25">
      <c r="B1037" s="2" t="s">
        <v>1449</v>
      </c>
    </row>
    <row r="1038" spans="2:2" x14ac:dyDescent="0.25">
      <c r="B1038" s="2" t="s">
        <v>1291</v>
      </c>
    </row>
    <row r="1039" spans="2:2" x14ac:dyDescent="0.25">
      <c r="B1039" s="2" t="s">
        <v>841</v>
      </c>
    </row>
    <row r="1040" spans="2:2" x14ac:dyDescent="0.25">
      <c r="B1040" s="2" t="s">
        <v>68</v>
      </c>
    </row>
    <row r="1041" spans="2:2" x14ac:dyDescent="0.25">
      <c r="B1041" s="2" t="s">
        <v>338</v>
      </c>
    </row>
    <row r="1042" spans="2:2" x14ac:dyDescent="0.25">
      <c r="B1042" s="2" t="s">
        <v>875</v>
      </c>
    </row>
    <row r="1043" spans="2:2" x14ac:dyDescent="0.25">
      <c r="B1043" s="2" t="s">
        <v>101</v>
      </c>
    </row>
    <row r="1044" spans="2:2" x14ac:dyDescent="0.25">
      <c r="B1044" s="2" t="s">
        <v>1420</v>
      </c>
    </row>
    <row r="1045" spans="2:2" x14ac:dyDescent="0.25">
      <c r="B1045" s="2" t="s">
        <v>111</v>
      </c>
    </row>
    <row r="1046" spans="2:2" x14ac:dyDescent="0.25">
      <c r="B1046" s="2" t="s">
        <v>1018</v>
      </c>
    </row>
    <row r="1047" spans="2:2" x14ac:dyDescent="0.25">
      <c r="B1047" s="2" t="s">
        <v>211</v>
      </c>
    </row>
    <row r="1048" spans="2:2" x14ac:dyDescent="0.25">
      <c r="B1048" s="2" t="s">
        <v>1243</v>
      </c>
    </row>
    <row r="1049" spans="2:2" x14ac:dyDescent="0.25">
      <c r="B1049" s="2" t="s">
        <v>1307</v>
      </c>
    </row>
    <row r="1050" spans="2:2" x14ac:dyDescent="0.25">
      <c r="B1050" s="2" t="s">
        <v>761</v>
      </c>
    </row>
    <row r="1051" spans="2:2" x14ac:dyDescent="0.25">
      <c r="B1051" s="2" t="s">
        <v>233</v>
      </c>
    </row>
    <row r="1052" spans="2:2" x14ac:dyDescent="0.25">
      <c r="B1052" s="2" t="s">
        <v>1430</v>
      </c>
    </row>
    <row r="1053" spans="2:2" x14ac:dyDescent="0.25">
      <c r="B1053" s="2" t="s">
        <v>590</v>
      </c>
    </row>
    <row r="1054" spans="2:2" x14ac:dyDescent="0.25">
      <c r="B1054" s="2" t="s">
        <v>1503</v>
      </c>
    </row>
    <row r="1055" spans="2:2" x14ac:dyDescent="0.25">
      <c r="B1055" s="2" t="s">
        <v>1143</v>
      </c>
    </row>
    <row r="1056" spans="2:2" x14ac:dyDescent="0.25">
      <c r="B1056" s="2" t="s">
        <v>184</v>
      </c>
    </row>
    <row r="1057" spans="2:2" x14ac:dyDescent="0.25">
      <c r="B1057" s="2" t="s">
        <v>418</v>
      </c>
    </row>
    <row r="1058" spans="2:2" x14ac:dyDescent="0.25">
      <c r="B1058" s="2" t="s">
        <v>876</v>
      </c>
    </row>
    <row r="1059" spans="2:2" x14ac:dyDescent="0.25">
      <c r="B1059" s="2" t="s">
        <v>412</v>
      </c>
    </row>
    <row r="1060" spans="2:2" x14ac:dyDescent="0.25">
      <c r="B1060" s="2" t="s">
        <v>45</v>
      </c>
    </row>
    <row r="1061" spans="2:2" x14ac:dyDescent="0.25">
      <c r="B1061" s="2" t="s">
        <v>1385</v>
      </c>
    </row>
    <row r="1062" spans="2:2" x14ac:dyDescent="0.25">
      <c r="B1062" s="2" t="s">
        <v>1190</v>
      </c>
    </row>
    <row r="1063" spans="2:2" x14ac:dyDescent="0.25">
      <c r="B1063" s="2" t="s">
        <v>753</v>
      </c>
    </row>
    <row r="1064" spans="2:2" x14ac:dyDescent="0.25">
      <c r="B1064" s="2" t="s">
        <v>809</v>
      </c>
    </row>
    <row r="1065" spans="2:2" x14ac:dyDescent="0.25">
      <c r="B1065" s="2" t="s">
        <v>650</v>
      </c>
    </row>
    <row r="1066" spans="2:2" x14ac:dyDescent="0.25">
      <c r="B1066" s="2" t="s">
        <v>1229</v>
      </c>
    </row>
    <row r="1067" spans="2:2" x14ac:dyDescent="0.25">
      <c r="B1067" s="2" t="s">
        <v>196</v>
      </c>
    </row>
    <row r="1068" spans="2:2" x14ac:dyDescent="0.25">
      <c r="B1068" s="2" t="s">
        <v>1111</v>
      </c>
    </row>
    <row r="1069" spans="2:2" x14ac:dyDescent="0.25">
      <c r="B1069" s="2" t="s">
        <v>955</v>
      </c>
    </row>
    <row r="1070" spans="2:2" x14ac:dyDescent="0.25">
      <c r="B1070" s="2" t="s">
        <v>203</v>
      </c>
    </row>
    <row r="1071" spans="2:2" x14ac:dyDescent="0.25">
      <c r="B1071" s="2" t="s">
        <v>900</v>
      </c>
    </row>
    <row r="1072" spans="2:2" x14ac:dyDescent="0.25">
      <c r="B1072" s="2" t="s">
        <v>602</v>
      </c>
    </row>
    <row r="1073" spans="2:2" x14ac:dyDescent="0.25">
      <c r="B1073" s="2" t="s">
        <v>1069</v>
      </c>
    </row>
    <row r="1074" spans="2:2" x14ac:dyDescent="0.25">
      <c r="B1074" s="2" t="s">
        <v>632</v>
      </c>
    </row>
    <row r="1075" spans="2:2" x14ac:dyDescent="0.25">
      <c r="B1075" s="2" t="s">
        <v>564</v>
      </c>
    </row>
    <row r="1076" spans="2:2" x14ac:dyDescent="0.25">
      <c r="B1076" s="2" t="s">
        <v>1029</v>
      </c>
    </row>
    <row r="1077" spans="2:2" x14ac:dyDescent="0.25">
      <c r="B1077" s="2" t="s">
        <v>103</v>
      </c>
    </row>
    <row r="1078" spans="2:2" x14ac:dyDescent="0.25">
      <c r="B1078" s="2" t="s">
        <v>1557</v>
      </c>
    </row>
    <row r="1079" spans="2:2" x14ac:dyDescent="0.25">
      <c r="B1079" s="2" t="s">
        <v>1320</v>
      </c>
    </row>
    <row r="1080" spans="2:2" x14ac:dyDescent="0.25">
      <c r="B1080" s="2" t="s">
        <v>1056</v>
      </c>
    </row>
    <row r="1081" spans="2:2" x14ac:dyDescent="0.25">
      <c r="B1081" s="2" t="s">
        <v>269</v>
      </c>
    </row>
    <row r="1082" spans="2:2" x14ac:dyDescent="0.25">
      <c r="B1082" s="2" t="s">
        <v>499</v>
      </c>
    </row>
    <row r="1083" spans="2:2" x14ac:dyDescent="0.25">
      <c r="B1083" s="2" t="s">
        <v>1405</v>
      </c>
    </row>
    <row r="1084" spans="2:2" x14ac:dyDescent="0.25">
      <c r="B1084" s="2" t="s">
        <v>660</v>
      </c>
    </row>
    <row r="1085" spans="2:2" x14ac:dyDescent="0.25">
      <c r="B1085" s="2" t="s">
        <v>494</v>
      </c>
    </row>
    <row r="1086" spans="2:2" x14ac:dyDescent="0.25">
      <c r="B1086" s="2" t="s">
        <v>216</v>
      </c>
    </row>
    <row r="1087" spans="2:2" x14ac:dyDescent="0.25">
      <c r="B1087" s="2" t="s">
        <v>830</v>
      </c>
    </row>
    <row r="1088" spans="2:2" x14ac:dyDescent="0.25">
      <c r="B1088" s="2" t="s">
        <v>750</v>
      </c>
    </row>
    <row r="1089" spans="2:2" x14ac:dyDescent="0.25">
      <c r="B1089" s="2" t="s">
        <v>489</v>
      </c>
    </row>
    <row r="1090" spans="2:2" x14ac:dyDescent="0.25">
      <c r="B1090" s="2" t="s">
        <v>633</v>
      </c>
    </row>
    <row r="1091" spans="2:2" x14ac:dyDescent="0.25">
      <c r="B1091" s="2" t="s">
        <v>731</v>
      </c>
    </row>
    <row r="1092" spans="2:2" x14ac:dyDescent="0.25">
      <c r="B1092" s="2" t="s">
        <v>901</v>
      </c>
    </row>
    <row r="1093" spans="2:2" x14ac:dyDescent="0.25">
      <c r="B1093" s="2" t="s">
        <v>152</v>
      </c>
    </row>
    <row r="1094" spans="2:2" x14ac:dyDescent="0.25">
      <c r="B1094" s="2" t="s">
        <v>341</v>
      </c>
    </row>
    <row r="1095" spans="2:2" x14ac:dyDescent="0.25">
      <c r="B1095" s="2" t="s">
        <v>529</v>
      </c>
    </row>
    <row r="1096" spans="2:2" x14ac:dyDescent="0.25">
      <c r="B1096" s="2" t="s">
        <v>1352</v>
      </c>
    </row>
    <row r="1097" spans="2:2" x14ac:dyDescent="0.25">
      <c r="B1097" s="2" t="s">
        <v>849</v>
      </c>
    </row>
    <row r="1098" spans="2:2" x14ac:dyDescent="0.25">
      <c r="B1098" s="2" t="s">
        <v>1562</v>
      </c>
    </row>
    <row r="1099" spans="2:2" x14ac:dyDescent="0.25">
      <c r="B1099" s="2" t="s">
        <v>1266</v>
      </c>
    </row>
    <row r="1100" spans="2:2" x14ac:dyDescent="0.25">
      <c r="B1100" s="2" t="s">
        <v>1421</v>
      </c>
    </row>
    <row r="1101" spans="2:2" x14ac:dyDescent="0.25">
      <c r="B1101" s="2" t="s">
        <v>270</v>
      </c>
    </row>
    <row r="1102" spans="2:2" x14ac:dyDescent="0.25">
      <c r="B1102" s="2" t="s">
        <v>620</v>
      </c>
    </row>
    <row r="1103" spans="2:2" x14ac:dyDescent="0.25">
      <c r="B1103" s="2" t="s">
        <v>1169</v>
      </c>
    </row>
    <row r="1104" spans="2:2" x14ac:dyDescent="0.25">
      <c r="B1104" s="2" t="s">
        <v>746</v>
      </c>
    </row>
    <row r="1105" spans="2:2" x14ac:dyDescent="0.25">
      <c r="B1105" s="2" t="s">
        <v>725</v>
      </c>
    </row>
    <row r="1106" spans="2:2" x14ac:dyDescent="0.25">
      <c r="B1106" s="2" t="s">
        <v>984</v>
      </c>
    </row>
    <row r="1107" spans="2:2" x14ac:dyDescent="0.25">
      <c r="B1107" s="2" t="s">
        <v>591</v>
      </c>
    </row>
    <row r="1108" spans="2:2" x14ac:dyDescent="0.25">
      <c r="B1108" s="2" t="s">
        <v>55</v>
      </c>
    </row>
    <row r="1109" spans="2:2" x14ac:dyDescent="0.25">
      <c r="B1109" s="2" t="s">
        <v>877</v>
      </c>
    </row>
    <row r="1110" spans="2:2" x14ac:dyDescent="0.25">
      <c r="B1110" s="2" t="s">
        <v>1536</v>
      </c>
    </row>
    <row r="1111" spans="2:2" x14ac:dyDescent="0.25">
      <c r="B1111" s="2" t="s">
        <v>1368</v>
      </c>
    </row>
    <row r="1112" spans="2:2" x14ac:dyDescent="0.25">
      <c r="B1112" s="2" t="s">
        <v>241</v>
      </c>
    </row>
    <row r="1113" spans="2:2" x14ac:dyDescent="0.25">
      <c r="B1113" s="2" t="s">
        <v>611</v>
      </c>
    </row>
    <row r="1114" spans="2:2" x14ac:dyDescent="0.25">
      <c r="B1114" s="2" t="s">
        <v>171</v>
      </c>
    </row>
    <row r="1115" spans="2:2" x14ac:dyDescent="0.25">
      <c r="B1115" s="2" t="s">
        <v>177</v>
      </c>
    </row>
    <row r="1116" spans="2:2" x14ac:dyDescent="0.25">
      <c r="B1116" s="2" t="s">
        <v>1244</v>
      </c>
    </row>
    <row r="1117" spans="2:2" x14ac:dyDescent="0.25">
      <c r="B1117" s="2" t="s">
        <v>1545</v>
      </c>
    </row>
    <row r="1118" spans="2:2" x14ac:dyDescent="0.25">
      <c r="B1118" s="2" t="s">
        <v>1170</v>
      </c>
    </row>
    <row r="1119" spans="2:2" x14ac:dyDescent="0.25">
      <c r="B1119" s="2" t="s">
        <v>1070</v>
      </c>
    </row>
    <row r="1120" spans="2:2" x14ac:dyDescent="0.25">
      <c r="B1120" s="2" t="s">
        <v>221</v>
      </c>
    </row>
    <row r="1121" spans="2:2" x14ac:dyDescent="0.25">
      <c r="B1121" s="2" t="s">
        <v>1513</v>
      </c>
    </row>
    <row r="1122" spans="2:2" x14ac:dyDescent="0.25">
      <c r="B1122" s="2" t="s">
        <v>522</v>
      </c>
    </row>
    <row r="1123" spans="2:2" x14ac:dyDescent="0.25">
      <c r="B1123" s="2" t="s">
        <v>1191</v>
      </c>
    </row>
    <row r="1124" spans="2:2" x14ac:dyDescent="0.25">
      <c r="B1124" s="2" t="s">
        <v>253</v>
      </c>
    </row>
    <row r="1125" spans="2:2" x14ac:dyDescent="0.25">
      <c r="B1125" s="2" t="s">
        <v>106</v>
      </c>
    </row>
    <row r="1126" spans="2:2" x14ac:dyDescent="0.25">
      <c r="B1126" s="2" t="s">
        <v>1275</v>
      </c>
    </row>
    <row r="1127" spans="2:2" x14ac:dyDescent="0.25">
      <c r="B1127" s="2" t="s">
        <v>726</v>
      </c>
    </row>
    <row r="1128" spans="2:2" x14ac:dyDescent="0.25">
      <c r="B1128" s="2" t="s">
        <v>77</v>
      </c>
    </row>
    <row r="1129" spans="2:2" x14ac:dyDescent="0.25">
      <c r="B1129" s="2" t="s">
        <v>1076</v>
      </c>
    </row>
    <row r="1130" spans="2:2" x14ac:dyDescent="0.25">
      <c r="B1130" s="2" t="s">
        <v>762</v>
      </c>
    </row>
    <row r="1131" spans="2:2" x14ac:dyDescent="0.25">
      <c r="B1131" s="2" t="s">
        <v>599</v>
      </c>
    </row>
    <row r="1132" spans="2:2" x14ac:dyDescent="0.25">
      <c r="B1132" s="2" t="s">
        <v>1223</v>
      </c>
    </row>
    <row r="1133" spans="2:2" x14ac:dyDescent="0.25">
      <c r="B1133" s="2" t="s">
        <v>1362</v>
      </c>
    </row>
    <row r="1134" spans="2:2" x14ac:dyDescent="0.25">
      <c r="B1134" s="2" t="s">
        <v>932</v>
      </c>
    </row>
    <row r="1135" spans="2:2" x14ac:dyDescent="0.25">
      <c r="B1135" s="2" t="s">
        <v>1422</v>
      </c>
    </row>
    <row r="1136" spans="2:2" x14ac:dyDescent="0.25">
      <c r="B1136" s="2" t="s">
        <v>1403</v>
      </c>
    </row>
    <row r="1137" spans="2:2" x14ac:dyDescent="0.25">
      <c r="B1137" s="2" t="s">
        <v>1333</v>
      </c>
    </row>
    <row r="1138" spans="2:2" x14ac:dyDescent="0.25">
      <c r="B1138" s="2" t="s">
        <v>192</v>
      </c>
    </row>
    <row r="1139" spans="2:2" x14ac:dyDescent="0.25">
      <c r="B1139" s="2" t="s">
        <v>217</v>
      </c>
    </row>
    <row r="1140" spans="2:2" x14ac:dyDescent="0.25">
      <c r="B1140" s="2" t="s">
        <v>801</v>
      </c>
    </row>
    <row r="1141" spans="2:2" x14ac:dyDescent="0.25">
      <c r="B1141" s="2" t="s">
        <v>1470</v>
      </c>
    </row>
    <row r="1142" spans="2:2" x14ac:dyDescent="0.25">
      <c r="B1142" s="2" t="s">
        <v>382</v>
      </c>
    </row>
    <row r="1143" spans="2:2" x14ac:dyDescent="0.25">
      <c r="B1143" s="2" t="s">
        <v>351</v>
      </c>
    </row>
    <row r="1144" spans="2:2" x14ac:dyDescent="0.25">
      <c r="B1144" s="2" t="s">
        <v>490</v>
      </c>
    </row>
    <row r="1145" spans="2:2" x14ac:dyDescent="0.25">
      <c r="B1145" s="2" t="s">
        <v>525</v>
      </c>
    </row>
    <row r="1146" spans="2:2" x14ac:dyDescent="0.25">
      <c r="B1146" s="2" t="s">
        <v>1292</v>
      </c>
    </row>
    <row r="1147" spans="2:2" x14ac:dyDescent="0.25">
      <c r="B1147" s="2" t="s">
        <v>627</v>
      </c>
    </row>
    <row r="1148" spans="2:2" x14ac:dyDescent="0.25">
      <c r="B1148" s="2" t="s">
        <v>606</v>
      </c>
    </row>
    <row r="1149" spans="2:2" x14ac:dyDescent="0.25">
      <c r="B1149" s="2" t="s">
        <v>105</v>
      </c>
    </row>
    <row r="1150" spans="2:2" x14ac:dyDescent="0.25">
      <c r="B1150" s="2" t="s">
        <v>751</v>
      </c>
    </row>
    <row r="1151" spans="2:2" x14ac:dyDescent="0.25">
      <c r="B1151" s="2" t="s">
        <v>1098</v>
      </c>
    </row>
    <row r="1152" spans="2:2" x14ac:dyDescent="0.25">
      <c r="B1152" s="2" t="s">
        <v>329</v>
      </c>
    </row>
    <row r="1153" spans="2:2" x14ac:dyDescent="0.25">
      <c r="B1153" s="2" t="s">
        <v>1558</v>
      </c>
    </row>
    <row r="1154" spans="2:2" x14ac:dyDescent="0.25">
      <c r="B1154" s="2" t="s">
        <v>431</v>
      </c>
    </row>
    <row r="1155" spans="2:2" x14ac:dyDescent="0.25">
      <c r="B1155" s="2" t="s">
        <v>36</v>
      </c>
    </row>
    <row r="1156" spans="2:2" x14ac:dyDescent="0.25">
      <c r="B1156" s="2" t="s">
        <v>517</v>
      </c>
    </row>
    <row r="1157" spans="2:2" x14ac:dyDescent="0.25">
      <c r="B1157" s="2" t="s">
        <v>1342</v>
      </c>
    </row>
    <row r="1158" spans="2:2" x14ac:dyDescent="0.25">
      <c r="B1158" s="2" t="s">
        <v>915</v>
      </c>
    </row>
    <row r="1159" spans="2:2" x14ac:dyDescent="0.25">
      <c r="B1159" s="2" t="s">
        <v>1099</v>
      </c>
    </row>
    <row r="1160" spans="2:2" x14ac:dyDescent="0.25">
      <c r="B1160" s="2" t="s">
        <v>1195</v>
      </c>
    </row>
    <row r="1161" spans="2:2" x14ac:dyDescent="0.25">
      <c r="B1161" s="2" t="s">
        <v>788</v>
      </c>
    </row>
    <row r="1162" spans="2:2" x14ac:dyDescent="0.25">
      <c r="B1162" s="2" t="s">
        <v>1486</v>
      </c>
    </row>
    <row r="1163" spans="2:2" x14ac:dyDescent="0.25">
      <c r="B1163" s="2" t="s">
        <v>199</v>
      </c>
    </row>
    <row r="1164" spans="2:2" x14ac:dyDescent="0.25">
      <c r="B1164" s="2" t="s">
        <v>411</v>
      </c>
    </row>
    <row r="1165" spans="2:2" x14ac:dyDescent="0.25">
      <c r="B1165" s="2" t="s">
        <v>912</v>
      </c>
    </row>
    <row r="1166" spans="2:2" x14ac:dyDescent="0.25">
      <c r="B1166" s="2" t="s">
        <v>1208</v>
      </c>
    </row>
    <row r="1167" spans="2:2" x14ac:dyDescent="0.25">
      <c r="B1167" s="2" t="s">
        <v>1209</v>
      </c>
    </row>
    <row r="1168" spans="2:2" x14ac:dyDescent="0.25">
      <c r="B1168" s="2" t="s">
        <v>96</v>
      </c>
    </row>
    <row r="1169" spans="2:2" x14ac:dyDescent="0.25">
      <c r="B1169" s="2" t="s">
        <v>1580</v>
      </c>
    </row>
    <row r="1170" spans="2:2" x14ac:dyDescent="0.25">
      <c r="B1170" s="2" t="s">
        <v>1123</v>
      </c>
    </row>
    <row r="1171" spans="2:2" x14ac:dyDescent="0.25">
      <c r="B1171" s="2" t="s">
        <v>1471</v>
      </c>
    </row>
    <row r="1172" spans="2:2" x14ac:dyDescent="0.25">
      <c r="B1172" s="2" t="s">
        <v>383</v>
      </c>
    </row>
    <row r="1173" spans="2:2" x14ac:dyDescent="0.25">
      <c r="B1173" s="2" t="s">
        <v>823</v>
      </c>
    </row>
    <row r="1174" spans="2:2" x14ac:dyDescent="0.25">
      <c r="B1174" s="2" t="s">
        <v>1585</v>
      </c>
    </row>
    <row r="1175" spans="2:2" x14ac:dyDescent="0.25">
      <c r="B1175" s="2" t="s">
        <v>74</v>
      </c>
    </row>
    <row r="1176" spans="2:2" x14ac:dyDescent="0.25">
      <c r="B1176" s="2" t="s">
        <v>360</v>
      </c>
    </row>
    <row r="1177" spans="2:2" x14ac:dyDescent="0.25">
      <c r="B1177" s="2" t="s">
        <v>432</v>
      </c>
    </row>
    <row r="1178" spans="2:2" x14ac:dyDescent="0.25">
      <c r="B1178" s="2" t="s">
        <v>1192</v>
      </c>
    </row>
    <row r="1179" spans="2:2" x14ac:dyDescent="0.25">
      <c r="B1179" s="2" t="s">
        <v>574</v>
      </c>
    </row>
    <row r="1180" spans="2:2" x14ac:dyDescent="0.25">
      <c r="B1180" s="2" t="s">
        <v>91</v>
      </c>
    </row>
    <row r="1181" spans="2:2" x14ac:dyDescent="0.25">
      <c r="B1181" s="2" t="s">
        <v>313</v>
      </c>
    </row>
    <row r="1182" spans="2:2" x14ac:dyDescent="0.25">
      <c r="B1182" s="2" t="s">
        <v>818</v>
      </c>
    </row>
    <row r="1183" spans="2:2" x14ac:dyDescent="0.25">
      <c r="B1183" s="2" t="s">
        <v>855</v>
      </c>
    </row>
    <row r="1184" spans="2:2" x14ac:dyDescent="0.25">
      <c r="B1184" s="2" t="s">
        <v>592</v>
      </c>
    </row>
    <row r="1185" spans="2:2" x14ac:dyDescent="0.25">
      <c r="B1185" s="2" t="s">
        <v>989</v>
      </c>
    </row>
    <row r="1186" spans="2:2" x14ac:dyDescent="0.25">
      <c r="B1186" s="2" t="s">
        <v>30</v>
      </c>
    </row>
    <row r="1187" spans="2:2" x14ac:dyDescent="0.25">
      <c r="B1187" s="2" t="s">
        <v>991</v>
      </c>
    </row>
    <row r="1188" spans="2:2" x14ac:dyDescent="0.25">
      <c r="B1188" s="2" t="s">
        <v>1378</v>
      </c>
    </row>
    <row r="1189" spans="2:2" x14ac:dyDescent="0.25">
      <c r="B1189" s="2" t="s">
        <v>712</v>
      </c>
    </row>
    <row r="1190" spans="2:2" x14ac:dyDescent="0.25">
      <c r="B1190" s="2" t="s">
        <v>1325</v>
      </c>
    </row>
    <row r="1191" spans="2:2" x14ac:dyDescent="0.25">
      <c r="B1191" s="2" t="s">
        <v>802</v>
      </c>
    </row>
    <row r="1192" spans="2:2" x14ac:dyDescent="0.25">
      <c r="B1192" s="2" t="s">
        <v>398</v>
      </c>
    </row>
    <row r="1193" spans="2:2" x14ac:dyDescent="0.25">
      <c r="B1193" s="2" t="s">
        <v>118</v>
      </c>
    </row>
    <row r="1194" spans="2:2" x14ac:dyDescent="0.25">
      <c r="B1194" s="2" t="s">
        <v>310</v>
      </c>
    </row>
    <row r="1195" spans="2:2" x14ac:dyDescent="0.25">
      <c r="B1195" s="2" t="s">
        <v>56</v>
      </c>
    </row>
    <row r="1196" spans="2:2" x14ac:dyDescent="0.25">
      <c r="B1196" s="2" t="s">
        <v>1550</v>
      </c>
    </row>
    <row r="1197" spans="2:2" x14ac:dyDescent="0.25">
      <c r="B1197" s="2" t="s">
        <v>1297</v>
      </c>
    </row>
    <row r="1198" spans="2:2" x14ac:dyDescent="0.25">
      <c r="B1198" s="2" t="s">
        <v>1586</v>
      </c>
    </row>
    <row r="1199" spans="2:2" x14ac:dyDescent="0.25">
      <c r="B1199" s="2" t="s">
        <v>287</v>
      </c>
    </row>
    <row r="1200" spans="2:2" x14ac:dyDescent="0.25">
      <c r="B1200" s="2" t="s">
        <v>892</v>
      </c>
    </row>
    <row r="1201" spans="2:2" x14ac:dyDescent="0.25">
      <c r="B1201" s="2" t="s">
        <v>302</v>
      </c>
    </row>
    <row r="1202" spans="2:2" x14ac:dyDescent="0.25">
      <c r="B1202" s="2" t="s">
        <v>698</v>
      </c>
    </row>
    <row r="1203" spans="2:2" x14ac:dyDescent="0.25">
      <c r="B1203" s="2" t="s">
        <v>1363</v>
      </c>
    </row>
    <row r="1204" spans="2:2" x14ac:dyDescent="0.25">
      <c r="B1204" s="2" t="s">
        <v>1251</v>
      </c>
    </row>
    <row r="1205" spans="2:2" x14ac:dyDescent="0.25">
      <c r="B1205" s="2" t="s">
        <v>303</v>
      </c>
    </row>
    <row r="1206" spans="2:2" x14ac:dyDescent="0.25">
      <c r="B1206" s="2" t="s">
        <v>46</v>
      </c>
    </row>
    <row r="1207" spans="2:2" x14ac:dyDescent="0.25">
      <c r="B1207" s="2" t="s">
        <v>1009</v>
      </c>
    </row>
    <row r="1208" spans="2:2" x14ac:dyDescent="0.25">
      <c r="B1208" s="2" t="s">
        <v>1161</v>
      </c>
    </row>
    <row r="1209" spans="2:2" x14ac:dyDescent="0.25">
      <c r="B1209" s="2" t="s">
        <v>231</v>
      </c>
    </row>
    <row r="1210" spans="2:2" x14ac:dyDescent="0.25">
      <c r="B1210" s="2" t="s">
        <v>1100</v>
      </c>
    </row>
    <row r="1211" spans="2:2" x14ac:dyDescent="0.25">
      <c r="B1211" s="2" t="s">
        <v>33</v>
      </c>
    </row>
    <row r="1212" spans="2:2" x14ac:dyDescent="0.25">
      <c r="B1212" s="2" t="s">
        <v>1057</v>
      </c>
    </row>
    <row r="1213" spans="2:2" x14ac:dyDescent="0.25">
      <c r="B1213" s="2" t="s">
        <v>450</v>
      </c>
    </row>
    <row r="1214" spans="2:2" x14ac:dyDescent="0.25">
      <c r="B1214" s="2" t="s">
        <v>933</v>
      </c>
    </row>
    <row r="1215" spans="2:2" x14ac:dyDescent="0.25">
      <c r="B1215" s="2" t="s">
        <v>1334</v>
      </c>
    </row>
    <row r="1216" spans="2:2" x14ac:dyDescent="0.25">
      <c r="B1216" s="2" t="s">
        <v>438</v>
      </c>
    </row>
    <row r="1217" spans="2:2" x14ac:dyDescent="0.25">
      <c r="B1217" s="2" t="s">
        <v>1144</v>
      </c>
    </row>
    <row r="1218" spans="2:2" x14ac:dyDescent="0.25">
      <c r="B1218" s="2" t="s">
        <v>856</v>
      </c>
    </row>
    <row r="1219" spans="2:2" x14ac:dyDescent="0.25">
      <c r="B1219" s="2" t="s">
        <v>66</v>
      </c>
    </row>
    <row r="1220" spans="2:2" x14ac:dyDescent="0.25">
      <c r="B1220" s="2" t="s">
        <v>185</v>
      </c>
    </row>
    <row r="1221" spans="2:2" x14ac:dyDescent="0.25">
      <c r="B1221" s="2" t="s">
        <v>154</v>
      </c>
    </row>
    <row r="1222" spans="2:2" x14ac:dyDescent="0.25">
      <c r="B1222" s="2" t="s">
        <v>803</v>
      </c>
    </row>
    <row r="1223" spans="2:2" x14ac:dyDescent="0.25">
      <c r="B1223" s="2" t="s">
        <v>1326</v>
      </c>
    </row>
    <row r="1224" spans="2:2" x14ac:dyDescent="0.25">
      <c r="B1224" s="2" t="s">
        <v>1196</v>
      </c>
    </row>
    <row r="1225" spans="2:2" x14ac:dyDescent="0.25">
      <c r="B1225" s="2" t="s">
        <v>781</v>
      </c>
    </row>
    <row r="1226" spans="2:2" x14ac:dyDescent="0.25">
      <c r="B1226" s="2" t="s">
        <v>1298</v>
      </c>
    </row>
    <row r="1227" spans="2:2" x14ac:dyDescent="0.25">
      <c r="B1227" s="2" t="s">
        <v>1465</v>
      </c>
    </row>
    <row r="1228" spans="2:2" x14ac:dyDescent="0.25">
      <c r="B1228" s="2" t="s">
        <v>902</v>
      </c>
    </row>
    <row r="1229" spans="2:2" x14ac:dyDescent="0.25">
      <c r="B1229" s="2" t="s">
        <v>810</v>
      </c>
    </row>
    <row r="1230" spans="2:2" x14ac:dyDescent="0.25">
      <c r="B1230" s="2" t="s">
        <v>1145</v>
      </c>
    </row>
    <row r="1231" spans="2:2" x14ac:dyDescent="0.25">
      <c r="B1231" s="2" t="s">
        <v>1537</v>
      </c>
    </row>
    <row r="1232" spans="2:2" x14ac:dyDescent="0.25">
      <c r="B1232" s="2" t="s">
        <v>1413</v>
      </c>
    </row>
    <row r="1233" spans="2:2" x14ac:dyDescent="0.25">
      <c r="B1233" s="2" t="s">
        <v>444</v>
      </c>
    </row>
    <row r="1234" spans="2:2" x14ac:dyDescent="0.25">
      <c r="B1234" s="2" t="s">
        <v>305</v>
      </c>
    </row>
    <row r="1235" spans="2:2" x14ac:dyDescent="0.25">
      <c r="B1235" s="2" t="s">
        <v>1260</v>
      </c>
    </row>
    <row r="1236" spans="2:2" x14ac:dyDescent="0.25">
      <c r="B1236" s="2" t="s">
        <v>903</v>
      </c>
    </row>
    <row r="1237" spans="2:2" x14ac:dyDescent="0.25">
      <c r="B1237" s="2" t="s">
        <v>200</v>
      </c>
    </row>
    <row r="1238" spans="2:2" x14ac:dyDescent="0.25">
      <c r="B1238" s="2" t="s">
        <v>678</v>
      </c>
    </row>
    <row r="1239" spans="2:2" x14ac:dyDescent="0.25">
      <c r="B1239" s="2" t="s">
        <v>1538</v>
      </c>
    </row>
    <row r="1240" spans="2:2" x14ac:dyDescent="0.25">
      <c r="B1240" s="2" t="s">
        <v>1343</v>
      </c>
    </row>
    <row r="1241" spans="2:2" x14ac:dyDescent="0.25">
      <c r="B1241" s="2" t="s">
        <v>561</v>
      </c>
    </row>
    <row r="1242" spans="2:2" x14ac:dyDescent="0.25">
      <c r="B1242" s="2" t="s">
        <v>941</v>
      </c>
    </row>
    <row r="1243" spans="2:2" x14ac:dyDescent="0.25">
      <c r="B1243" s="2" t="s">
        <v>922</v>
      </c>
    </row>
    <row r="1244" spans="2:2" x14ac:dyDescent="0.25">
      <c r="B1244" s="2" t="s">
        <v>478</v>
      </c>
    </row>
    <row r="1245" spans="2:2" x14ac:dyDescent="0.25">
      <c r="B1245" s="2" t="s">
        <v>1539</v>
      </c>
    </row>
    <row r="1246" spans="2:2" x14ac:dyDescent="0.25">
      <c r="B1246" s="2" t="s">
        <v>1450</v>
      </c>
    </row>
    <row r="1247" spans="2:2" x14ac:dyDescent="0.25">
      <c r="B1247" s="2" t="s">
        <v>1086</v>
      </c>
    </row>
    <row r="1248" spans="2:2" x14ac:dyDescent="0.25">
      <c r="B1248" s="2" t="s">
        <v>836</v>
      </c>
    </row>
    <row r="1249" spans="2:2" x14ac:dyDescent="0.25">
      <c r="B1249" s="2" t="s">
        <v>1308</v>
      </c>
    </row>
    <row r="1250" spans="2:2" x14ac:dyDescent="0.25">
      <c r="B1250" s="2" t="s">
        <v>811</v>
      </c>
    </row>
    <row r="1251" spans="2:2" x14ac:dyDescent="0.25">
      <c r="B1251" s="2" t="s">
        <v>687</v>
      </c>
    </row>
    <row r="1252" spans="2:2" x14ac:dyDescent="0.25">
      <c r="B1252" s="2" t="s">
        <v>1335</v>
      </c>
    </row>
    <row r="1253" spans="2:2" x14ac:dyDescent="0.25">
      <c r="B1253" s="2" t="s">
        <v>942</v>
      </c>
    </row>
    <row r="1254" spans="2:2" x14ac:dyDescent="0.25">
      <c r="B1254" s="2" t="s">
        <v>206</v>
      </c>
    </row>
    <row r="1255" spans="2:2" x14ac:dyDescent="0.25">
      <c r="B1255" s="2" t="s">
        <v>544</v>
      </c>
    </row>
    <row r="1256" spans="2:2" x14ac:dyDescent="0.25">
      <c r="B1256" s="2" t="s">
        <v>1252</v>
      </c>
    </row>
    <row r="1257" spans="2:2" x14ac:dyDescent="0.25">
      <c r="B1257" s="2" t="s">
        <v>1458</v>
      </c>
    </row>
    <row r="1258" spans="2:2" x14ac:dyDescent="0.25">
      <c r="B1258" s="2" t="s">
        <v>916</v>
      </c>
    </row>
    <row r="1259" spans="2:2" x14ac:dyDescent="0.25">
      <c r="B1259" s="2" t="s">
        <v>968</v>
      </c>
    </row>
    <row r="1260" spans="2:2" x14ac:dyDescent="0.25">
      <c r="B1260" s="2" t="s">
        <v>797</v>
      </c>
    </row>
    <row r="1261" spans="2:2" x14ac:dyDescent="0.25">
      <c r="B1261" s="2" t="s">
        <v>837</v>
      </c>
    </row>
    <row r="1262" spans="2:2" x14ac:dyDescent="0.25">
      <c r="B1262" s="2" t="s">
        <v>526</v>
      </c>
    </row>
    <row r="1263" spans="2:2" x14ac:dyDescent="0.25">
      <c r="B1263" s="2" t="s">
        <v>523</v>
      </c>
    </row>
    <row r="1264" spans="2:2" x14ac:dyDescent="0.25">
      <c r="B1264" s="2" t="s">
        <v>530</v>
      </c>
    </row>
    <row r="1265" spans="2:2" x14ac:dyDescent="0.25">
      <c r="B1265" s="2" t="s">
        <v>864</v>
      </c>
    </row>
    <row r="1266" spans="2:2" x14ac:dyDescent="0.25">
      <c r="B1266" s="2" t="s">
        <v>320</v>
      </c>
    </row>
    <row r="1267" spans="2:2" x14ac:dyDescent="0.25">
      <c r="B1267" s="2" t="s">
        <v>865</v>
      </c>
    </row>
    <row r="1268" spans="2:2" x14ac:dyDescent="0.25">
      <c r="B1268" s="2" t="s">
        <v>1245</v>
      </c>
    </row>
    <row r="1269" spans="2:2" x14ac:dyDescent="0.25">
      <c r="B1269" s="2" t="s">
        <v>573</v>
      </c>
    </row>
    <row r="1270" spans="2:2" x14ac:dyDescent="0.25">
      <c r="B1270" s="2" t="s">
        <v>1546</v>
      </c>
    </row>
    <row r="1271" spans="2:2" x14ac:dyDescent="0.25">
      <c r="B1271" s="2" t="s">
        <v>1023</v>
      </c>
    </row>
    <row r="1272" spans="2:2" x14ac:dyDescent="0.25">
      <c r="B1272" s="2" t="s">
        <v>782</v>
      </c>
    </row>
    <row r="1273" spans="2:2" x14ac:dyDescent="0.25">
      <c r="B1273" s="2" t="s">
        <v>985</v>
      </c>
    </row>
    <row r="1274" spans="2:2" x14ac:dyDescent="0.25">
      <c r="B1274" s="2" t="s">
        <v>441</v>
      </c>
    </row>
    <row r="1275" spans="2:2" x14ac:dyDescent="0.25">
      <c r="B1275" s="2" t="s">
        <v>155</v>
      </c>
    </row>
    <row r="1276" spans="2:2" x14ac:dyDescent="0.25">
      <c r="B1276" s="2" t="s">
        <v>1124</v>
      </c>
    </row>
    <row r="1277" spans="2:2" x14ac:dyDescent="0.25">
      <c r="B1277" s="2" t="s">
        <v>247</v>
      </c>
    </row>
    <row r="1278" spans="2:2" x14ac:dyDescent="0.25">
      <c r="B1278" s="2" t="s">
        <v>831</v>
      </c>
    </row>
    <row r="1279" spans="2:2" x14ac:dyDescent="0.25">
      <c r="B1279" s="2" t="s">
        <v>1299</v>
      </c>
    </row>
    <row r="1280" spans="2:2" x14ac:dyDescent="0.25">
      <c r="B1280" s="2" t="s">
        <v>1527</v>
      </c>
    </row>
    <row r="1281" spans="2:2" x14ac:dyDescent="0.25">
      <c r="B1281" s="2" t="s">
        <v>536</v>
      </c>
    </row>
    <row r="1282" spans="2:2" x14ac:dyDescent="0.25">
      <c r="B1282" s="2" t="s">
        <v>1071</v>
      </c>
    </row>
    <row r="1283" spans="2:2" x14ac:dyDescent="0.25">
      <c r="B1283" s="2" t="s">
        <v>1214</v>
      </c>
    </row>
    <row r="1284" spans="2:2" x14ac:dyDescent="0.25">
      <c r="B1284" s="2" t="s">
        <v>702</v>
      </c>
    </row>
    <row r="1285" spans="2:2" x14ac:dyDescent="0.25">
      <c r="B1285" s="2" t="s">
        <v>1353</v>
      </c>
    </row>
    <row r="1286" spans="2:2" x14ac:dyDescent="0.25">
      <c r="B1286" s="2" t="s">
        <v>1423</v>
      </c>
    </row>
    <row r="1287" spans="2:2" x14ac:dyDescent="0.25">
      <c r="B1287" s="2" t="s">
        <v>699</v>
      </c>
    </row>
    <row r="1288" spans="2:2" x14ac:dyDescent="0.25">
      <c r="B1288" s="2" t="s">
        <v>783</v>
      </c>
    </row>
    <row r="1289" spans="2:2" x14ac:dyDescent="0.25">
      <c r="B1289" s="2" t="s">
        <v>992</v>
      </c>
    </row>
    <row r="1290" spans="2:2" x14ac:dyDescent="0.25">
      <c r="B1290" s="2" t="s">
        <v>1051</v>
      </c>
    </row>
    <row r="1291" spans="2:2" x14ac:dyDescent="0.25">
      <c r="B1291" s="2" t="s">
        <v>215</v>
      </c>
    </row>
    <row r="1292" spans="2:2" x14ac:dyDescent="0.25">
      <c r="B1292" s="2" t="s">
        <v>112</v>
      </c>
    </row>
    <row r="1293" spans="2:2" x14ac:dyDescent="0.25">
      <c r="B1293" s="2" t="s">
        <v>1436</v>
      </c>
    </row>
    <row r="1294" spans="2:2" x14ac:dyDescent="0.25">
      <c r="B1294" s="2" t="s">
        <v>472</v>
      </c>
    </row>
    <row r="1295" spans="2:2" x14ac:dyDescent="0.25">
      <c r="B1295" s="2" t="s">
        <v>352</v>
      </c>
    </row>
    <row r="1296" spans="2:2" x14ac:dyDescent="0.25">
      <c r="B1296" s="2" t="s">
        <v>1386</v>
      </c>
    </row>
    <row r="1297" spans="2:2" x14ac:dyDescent="0.25">
      <c r="B1297" s="2" t="s">
        <v>316</v>
      </c>
    </row>
    <row r="1298" spans="2:2" x14ac:dyDescent="0.25">
      <c r="B1298" s="2" t="s">
        <v>1240</v>
      </c>
    </row>
    <row r="1299" spans="2:2" x14ac:dyDescent="0.25">
      <c r="B1299" s="2" t="s">
        <v>223</v>
      </c>
    </row>
    <row r="1300" spans="2:2" x14ac:dyDescent="0.25">
      <c r="B1300" s="2" t="s">
        <v>1354</v>
      </c>
    </row>
    <row r="1301" spans="2:2" x14ac:dyDescent="0.25">
      <c r="B1301" s="2" t="s">
        <v>1180</v>
      </c>
    </row>
    <row r="1302" spans="2:2" x14ac:dyDescent="0.25">
      <c r="B1302" s="2" t="s">
        <v>1293</v>
      </c>
    </row>
    <row r="1303" spans="2:2" x14ac:dyDescent="0.25">
      <c r="B1303" s="2" t="s">
        <v>1107</v>
      </c>
    </row>
    <row r="1304" spans="2:2" x14ac:dyDescent="0.25">
      <c r="B1304" s="2" t="s">
        <v>176</v>
      </c>
    </row>
    <row r="1305" spans="2:2" x14ac:dyDescent="0.25">
      <c r="B1305" s="2" t="s">
        <v>468</v>
      </c>
    </row>
    <row r="1306" spans="2:2" x14ac:dyDescent="0.25">
      <c r="B1306" s="2" t="s">
        <v>578</v>
      </c>
    </row>
    <row r="1307" spans="2:2" x14ac:dyDescent="0.25">
      <c r="B1307" s="2" t="s">
        <v>232</v>
      </c>
    </row>
    <row r="1308" spans="2:2" x14ac:dyDescent="0.25">
      <c r="B1308" s="2" t="s">
        <v>1487</v>
      </c>
    </row>
    <row r="1309" spans="2:2" x14ac:dyDescent="0.25">
      <c r="B1309" s="2" t="s">
        <v>422</v>
      </c>
    </row>
    <row r="1310" spans="2:2" x14ac:dyDescent="0.25">
      <c r="B1310" s="2" t="s">
        <v>1488</v>
      </c>
    </row>
    <row r="1311" spans="2:2" x14ac:dyDescent="0.25">
      <c r="B1311" s="2" t="s">
        <v>1566</v>
      </c>
    </row>
    <row r="1312" spans="2:2" x14ac:dyDescent="0.25">
      <c r="B1312" s="2" t="s">
        <v>1581</v>
      </c>
    </row>
    <row r="1313" spans="2:2" x14ac:dyDescent="0.25">
      <c r="B1313" s="2" t="s">
        <v>218</v>
      </c>
    </row>
    <row r="1314" spans="2:2" x14ac:dyDescent="0.25">
      <c r="B1314" s="2" t="s">
        <v>1278</v>
      </c>
    </row>
    <row r="1315" spans="2:2" x14ac:dyDescent="0.25">
      <c r="B1315" s="2" t="s">
        <v>704</v>
      </c>
    </row>
    <row r="1316" spans="2:2" x14ac:dyDescent="0.25">
      <c r="B1316" s="2" t="s">
        <v>1478</v>
      </c>
    </row>
    <row r="1317" spans="2:2" x14ac:dyDescent="0.25">
      <c r="B1317" s="2" t="s">
        <v>850</v>
      </c>
    </row>
    <row r="1318" spans="2:2" x14ac:dyDescent="0.25">
      <c r="B1318" s="2" t="s">
        <v>342</v>
      </c>
    </row>
    <row r="1319" spans="2:2" x14ac:dyDescent="0.25">
      <c r="B1319" s="2" t="s">
        <v>861</v>
      </c>
    </row>
    <row r="1320" spans="2:2" x14ac:dyDescent="0.25">
      <c r="B1320" s="2" t="s">
        <v>1489</v>
      </c>
    </row>
    <row r="1321" spans="2:2" x14ac:dyDescent="0.25">
      <c r="B1321" s="2" t="s">
        <v>1344</v>
      </c>
    </row>
    <row r="1322" spans="2:2" x14ac:dyDescent="0.25">
      <c r="B1322" s="2" t="s">
        <v>491</v>
      </c>
    </row>
    <row r="1323" spans="2:2" x14ac:dyDescent="0.25">
      <c r="B1323" s="2" t="s">
        <v>653</v>
      </c>
    </row>
    <row r="1324" spans="2:2" x14ac:dyDescent="0.25">
      <c r="B1324" s="2" t="s">
        <v>857</v>
      </c>
    </row>
    <row r="1325" spans="2:2" x14ac:dyDescent="0.25">
      <c r="B1325" s="2" t="s">
        <v>555</v>
      </c>
    </row>
    <row r="1326" spans="2:2" x14ac:dyDescent="0.25">
      <c r="B1326" s="2" t="s">
        <v>979</v>
      </c>
    </row>
    <row r="1327" spans="2:2" x14ac:dyDescent="0.25">
      <c r="B1327" s="2" t="s">
        <v>721</v>
      </c>
    </row>
    <row r="1328" spans="2:2" x14ac:dyDescent="0.25">
      <c r="B1328" s="2" t="s">
        <v>1506</v>
      </c>
    </row>
    <row r="1329" spans="2:2" x14ac:dyDescent="0.25">
      <c r="B1329" s="2" t="s">
        <v>1072</v>
      </c>
    </row>
    <row r="1330" spans="2:2" x14ac:dyDescent="0.25">
      <c r="B1330" s="2" t="s">
        <v>1311</v>
      </c>
    </row>
    <row r="1331" spans="2:2" x14ac:dyDescent="0.25">
      <c r="B1331" s="2" t="s">
        <v>463</v>
      </c>
    </row>
    <row r="1332" spans="2:2" x14ac:dyDescent="0.25">
      <c r="B1332" s="2" t="s">
        <v>804</v>
      </c>
    </row>
    <row r="1333" spans="2:2" x14ac:dyDescent="0.25">
      <c r="B1333" s="2" t="s">
        <v>1261</v>
      </c>
    </row>
    <row r="1334" spans="2:2" x14ac:dyDescent="0.25">
      <c r="B1334" s="2" t="s">
        <v>333</v>
      </c>
    </row>
    <row r="1335" spans="2:2" x14ac:dyDescent="0.25">
      <c r="B1335" s="2" t="s">
        <v>1210</v>
      </c>
    </row>
    <row r="1336" spans="2:2" x14ac:dyDescent="0.25">
      <c r="B1336" s="2" t="s">
        <v>1345</v>
      </c>
    </row>
    <row r="1337" spans="2:2" x14ac:dyDescent="0.25">
      <c r="B1337" s="2" t="s">
        <v>692</v>
      </c>
    </row>
    <row r="1338" spans="2:2" x14ac:dyDescent="0.25">
      <c r="B1338" s="2" t="s">
        <v>181</v>
      </c>
    </row>
    <row r="1339" spans="2:2" x14ac:dyDescent="0.25">
      <c r="B1339" s="2" t="s">
        <v>531</v>
      </c>
    </row>
    <row r="1340" spans="2:2" x14ac:dyDescent="0.25">
      <c r="B1340" s="2" t="s">
        <v>321</v>
      </c>
    </row>
    <row r="1341" spans="2:2" x14ac:dyDescent="0.25">
      <c r="B1341" s="2" t="s">
        <v>612</v>
      </c>
    </row>
    <row r="1342" spans="2:2" x14ac:dyDescent="0.25">
      <c r="B1342" s="2" t="s">
        <v>1454</v>
      </c>
    </row>
    <row r="1343" spans="2:2" x14ac:dyDescent="0.25">
      <c r="B1343" s="2" t="s">
        <v>747</v>
      </c>
    </row>
    <row r="1344" spans="2:2" x14ac:dyDescent="0.25">
      <c r="B1344" s="2" t="s">
        <v>624</v>
      </c>
    </row>
    <row r="1345" spans="2:2" x14ac:dyDescent="0.25">
      <c r="B1345" s="2" t="s">
        <v>40</v>
      </c>
    </row>
    <row r="1346" spans="2:2" x14ac:dyDescent="0.25">
      <c r="B1346" s="2" t="s">
        <v>948</v>
      </c>
    </row>
    <row r="1347" spans="2:2" x14ac:dyDescent="0.25">
      <c r="B1347" s="2" t="s">
        <v>999</v>
      </c>
    </row>
    <row r="1348" spans="2:2" x14ac:dyDescent="0.25">
      <c r="B1348" s="2" t="s">
        <v>673</v>
      </c>
    </row>
    <row r="1349" spans="2:2" x14ac:dyDescent="0.25">
      <c r="B1349" s="2" t="s">
        <v>928</v>
      </c>
    </row>
    <row r="1350" spans="2:2" x14ac:dyDescent="0.25">
      <c r="B1350" s="2" t="s">
        <v>741</v>
      </c>
    </row>
    <row r="1351" spans="2:2" x14ac:dyDescent="0.25">
      <c r="B1351" s="2" t="s">
        <v>585</v>
      </c>
    </row>
    <row r="1352" spans="2:2" x14ac:dyDescent="0.25">
      <c r="B1352" s="2" t="s">
        <v>722</v>
      </c>
    </row>
    <row r="1353" spans="2:2" x14ac:dyDescent="0.25">
      <c r="B1353" s="2" t="s">
        <v>1125</v>
      </c>
    </row>
    <row r="1354" spans="2:2" x14ac:dyDescent="0.25">
      <c r="B1354" s="2" t="s">
        <v>579</v>
      </c>
    </row>
    <row r="1355" spans="2:2" x14ac:dyDescent="0.25">
      <c r="B1355" s="2" t="s">
        <v>1101</v>
      </c>
    </row>
    <row r="1356" spans="2:2" x14ac:dyDescent="0.25">
      <c r="B1356" s="2" t="s">
        <v>1387</v>
      </c>
    </row>
    <row r="1357" spans="2:2" x14ac:dyDescent="0.25">
      <c r="B1357" s="2" t="s">
        <v>1102</v>
      </c>
    </row>
    <row r="1358" spans="2:2" x14ac:dyDescent="0.25">
      <c r="B1358" s="2" t="s">
        <v>374</v>
      </c>
    </row>
    <row r="1359" spans="2:2" x14ac:dyDescent="0.25">
      <c r="B1359" s="2" t="s">
        <v>1091</v>
      </c>
    </row>
    <row r="1360" spans="2:2" x14ac:dyDescent="0.25">
      <c r="B1360" s="2" t="s">
        <v>842</v>
      </c>
    </row>
    <row r="1361" spans="2:2" x14ac:dyDescent="0.25">
      <c r="B1361" s="2" t="s">
        <v>1398</v>
      </c>
    </row>
    <row r="1362" spans="2:2" x14ac:dyDescent="0.25">
      <c r="B1362" s="2" t="s">
        <v>1215</v>
      </c>
    </row>
    <row r="1363" spans="2:2" x14ac:dyDescent="0.25">
      <c r="B1363" s="2" t="s">
        <v>349</v>
      </c>
    </row>
    <row r="1364" spans="2:2" x14ac:dyDescent="0.25">
      <c r="B1364" s="2" t="s">
        <v>48</v>
      </c>
    </row>
    <row r="1365" spans="2:2" x14ac:dyDescent="0.25">
      <c r="B1365" s="2" t="s">
        <v>1246</v>
      </c>
    </row>
    <row r="1366" spans="2:2" x14ac:dyDescent="0.25">
      <c r="B1366" s="2" t="s">
        <v>190</v>
      </c>
    </row>
    <row r="1367" spans="2:2" x14ac:dyDescent="0.25">
      <c r="B1367" s="2" t="s">
        <v>666</v>
      </c>
    </row>
    <row r="1368" spans="2:2" x14ac:dyDescent="0.25">
      <c r="B1368" s="2" t="s">
        <v>1193</v>
      </c>
    </row>
    <row r="1369" spans="2:2" x14ac:dyDescent="0.25">
      <c r="B1369" s="2" t="s">
        <v>52</v>
      </c>
    </row>
    <row r="1370" spans="2:2" x14ac:dyDescent="0.25">
      <c r="B1370" s="2" t="s">
        <v>667</v>
      </c>
    </row>
    <row r="1371" spans="2:2" x14ac:dyDescent="0.25">
      <c r="B1371" s="2" t="s">
        <v>375</v>
      </c>
    </row>
    <row r="1372" spans="2:2" x14ac:dyDescent="0.25">
      <c r="B1372" s="2" t="s">
        <v>1058</v>
      </c>
    </row>
    <row r="1373" spans="2:2" x14ac:dyDescent="0.25">
      <c r="B1373" s="2" t="s">
        <v>895</v>
      </c>
    </row>
    <row r="1374" spans="2:2" x14ac:dyDescent="0.25">
      <c r="B1374" s="2" t="s">
        <v>851</v>
      </c>
    </row>
    <row r="1375" spans="2:2" x14ac:dyDescent="0.25">
      <c r="B1375" s="2" t="s">
        <v>300</v>
      </c>
    </row>
    <row r="1376" spans="2:2" x14ac:dyDescent="0.25">
      <c r="B1376" s="2" t="s">
        <v>1519</v>
      </c>
    </row>
    <row r="1377" spans="2:2" x14ac:dyDescent="0.25">
      <c r="B1377" s="2" t="s">
        <v>471</v>
      </c>
    </row>
    <row r="1378" spans="2:2" x14ac:dyDescent="0.25">
      <c r="B1378" s="2" t="s">
        <v>1262</v>
      </c>
    </row>
    <row r="1379" spans="2:2" x14ac:dyDescent="0.25">
      <c r="B1379" s="2" t="s">
        <v>81</v>
      </c>
    </row>
    <row r="1380" spans="2:2" x14ac:dyDescent="0.25">
      <c r="B1380" s="2" t="s">
        <v>824</v>
      </c>
    </row>
    <row r="1381" spans="2:2" x14ac:dyDescent="0.25">
      <c r="B1381" s="2" t="s">
        <v>353</v>
      </c>
    </row>
    <row r="1382" spans="2:2" x14ac:dyDescent="0.25">
      <c r="B1382" s="2" t="s">
        <v>827</v>
      </c>
    </row>
    <row r="1383" spans="2:2" x14ac:dyDescent="0.25">
      <c r="B1383" s="2" t="s">
        <v>1171</v>
      </c>
    </row>
    <row r="1384" spans="2:2" x14ac:dyDescent="0.25">
      <c r="B1384" s="2" t="s">
        <v>798</v>
      </c>
    </row>
    <row r="1385" spans="2:2" x14ac:dyDescent="0.25">
      <c r="B1385" s="2" t="s">
        <v>357</v>
      </c>
    </row>
    <row r="1386" spans="2:2" x14ac:dyDescent="0.25">
      <c r="B1386" s="2" t="s">
        <v>1279</v>
      </c>
    </row>
    <row r="1387" spans="2:2" x14ac:dyDescent="0.25">
      <c r="B1387" s="2" t="s">
        <v>276</v>
      </c>
    </row>
    <row r="1388" spans="2:2" x14ac:dyDescent="0.25">
      <c r="B1388" s="2" t="s">
        <v>78</v>
      </c>
    </row>
    <row r="1389" spans="2:2" x14ac:dyDescent="0.25">
      <c r="B1389" s="2" t="s">
        <v>896</v>
      </c>
    </row>
    <row r="1390" spans="2:2" x14ac:dyDescent="0.25">
      <c r="B1390" s="2" t="s">
        <v>586</v>
      </c>
    </row>
    <row r="1391" spans="2:2" x14ac:dyDescent="0.25">
      <c r="B1391" s="2" t="s">
        <v>919</v>
      </c>
    </row>
    <row r="1392" spans="2:2" x14ac:dyDescent="0.25">
      <c r="B1392" s="2" t="s">
        <v>1267</v>
      </c>
    </row>
    <row r="1393" spans="2:2" x14ac:dyDescent="0.25">
      <c r="B1393" s="2" t="s">
        <v>424</v>
      </c>
    </row>
    <row r="1394" spans="2:2" x14ac:dyDescent="0.25">
      <c r="B1394" s="2" t="s">
        <v>674</v>
      </c>
    </row>
    <row r="1395" spans="2:2" x14ac:dyDescent="0.25">
      <c r="B1395" s="2" t="s">
        <v>1399</v>
      </c>
    </row>
    <row r="1396" spans="2:2" x14ac:dyDescent="0.25">
      <c r="B1396" s="2" t="s">
        <v>505</v>
      </c>
    </row>
    <row r="1397" spans="2:2" x14ac:dyDescent="0.25">
      <c r="B1397" s="2" t="s">
        <v>1514</v>
      </c>
    </row>
    <row r="1398" spans="2:2" x14ac:dyDescent="0.25">
      <c r="B1398" s="2" t="s">
        <v>1046</v>
      </c>
    </row>
    <row r="1399" spans="2:2" x14ac:dyDescent="0.25">
      <c r="B1399" s="2" t="s">
        <v>309</v>
      </c>
    </row>
    <row r="1400" spans="2:2" x14ac:dyDescent="0.25">
      <c r="B1400" s="2" t="s">
        <v>628</v>
      </c>
    </row>
    <row r="1401" spans="2:2" x14ac:dyDescent="0.25">
      <c r="B1401" s="2" t="s">
        <v>1119</v>
      </c>
    </row>
    <row r="1402" spans="2:2" x14ac:dyDescent="0.25">
      <c r="B1402" s="2" t="s">
        <v>31</v>
      </c>
    </row>
    <row r="1403" spans="2:2" x14ac:dyDescent="0.25">
      <c r="B1403" s="2" t="s">
        <v>639</v>
      </c>
    </row>
    <row r="1404" spans="2:2" x14ac:dyDescent="0.25">
      <c r="B1404" s="2" t="s">
        <v>384</v>
      </c>
    </row>
    <row r="1405" spans="2:2" x14ac:dyDescent="0.25">
      <c r="B1405" s="2" t="s">
        <v>1507</v>
      </c>
    </row>
    <row r="1406" spans="2:2" x14ac:dyDescent="0.25">
      <c r="B1406" s="2" t="s">
        <v>964</v>
      </c>
    </row>
    <row r="1407" spans="2:2" x14ac:dyDescent="0.25">
      <c r="B1407" s="2" t="s">
        <v>1092</v>
      </c>
    </row>
    <row r="1408" spans="2:2" x14ac:dyDescent="0.25">
      <c r="B1408" s="2" t="s">
        <v>654</v>
      </c>
    </row>
    <row r="1409" spans="2:2" x14ac:dyDescent="0.25">
      <c r="B1409" s="2" t="s">
        <v>1577</v>
      </c>
    </row>
    <row r="1410" spans="2:2" x14ac:dyDescent="0.25">
      <c r="B1410" s="2" t="s">
        <v>986</v>
      </c>
    </row>
    <row r="1411" spans="2:2" x14ac:dyDescent="0.25">
      <c r="B1411" s="2" t="s">
        <v>1415</v>
      </c>
    </row>
    <row r="1412" spans="2:2" x14ac:dyDescent="0.25">
      <c r="B1412" s="2" t="s">
        <v>784</v>
      </c>
    </row>
    <row r="1413" spans="2:2" x14ac:dyDescent="0.25">
      <c r="B1413" s="2" t="s">
        <v>1528</v>
      </c>
    </row>
    <row r="1414" spans="2:2" x14ac:dyDescent="0.25">
      <c r="B1414" s="2" t="s">
        <v>222</v>
      </c>
    </row>
    <row r="1415" spans="2:2" x14ac:dyDescent="0.25">
      <c r="B1415" s="2" t="s">
        <v>634</v>
      </c>
    </row>
    <row r="1416" spans="2:2" x14ac:dyDescent="0.25">
      <c r="B1416" s="2" t="s">
        <v>334</v>
      </c>
    </row>
    <row r="1417" spans="2:2" x14ac:dyDescent="0.25">
      <c r="B1417" s="2" t="s">
        <v>350</v>
      </c>
    </row>
    <row r="1418" spans="2:2" x14ac:dyDescent="0.25">
      <c r="B1418" s="2" t="s">
        <v>646</v>
      </c>
    </row>
    <row r="1419" spans="2:2" x14ac:dyDescent="0.25">
      <c r="B1419" s="2" t="s">
        <v>1327</v>
      </c>
    </row>
    <row r="1420" spans="2:2" x14ac:dyDescent="0.25">
      <c r="B1420" s="2" t="s">
        <v>1024</v>
      </c>
    </row>
    <row r="1421" spans="2:2" x14ac:dyDescent="0.25">
      <c r="B1421" s="2" t="s">
        <v>778</v>
      </c>
    </row>
    <row r="1422" spans="2:2" x14ac:dyDescent="0.25">
      <c r="B1422" s="2" t="s">
        <v>518</v>
      </c>
    </row>
    <row r="1423" spans="2:2" x14ac:dyDescent="0.25">
      <c r="B1423" s="2" t="s">
        <v>1346</v>
      </c>
    </row>
    <row r="1424" spans="2:2" x14ac:dyDescent="0.25">
      <c r="B1424" s="2" t="s">
        <v>1198</v>
      </c>
    </row>
    <row r="1425" spans="2:2" x14ac:dyDescent="0.25">
      <c r="B1425" s="2" t="s">
        <v>705</v>
      </c>
    </row>
    <row r="1426" spans="2:2" x14ac:dyDescent="0.25">
      <c r="B1426" s="2" t="s">
        <v>433</v>
      </c>
    </row>
    <row r="1427" spans="2:2" x14ac:dyDescent="0.25">
      <c r="B1427" s="2" t="s">
        <v>580</v>
      </c>
    </row>
    <row r="1428" spans="2:2" x14ac:dyDescent="0.25">
      <c r="B1428" s="2" t="s">
        <v>593</v>
      </c>
    </row>
    <row r="1429" spans="2:2" x14ac:dyDescent="0.25">
      <c r="B1429" s="2" t="s">
        <v>208</v>
      </c>
    </row>
    <row r="1430" spans="2:2" x14ac:dyDescent="0.25">
      <c r="B1430" s="2" t="s">
        <v>266</v>
      </c>
    </row>
    <row r="1431" spans="2:2" x14ac:dyDescent="0.25">
      <c r="B1431" s="2" t="s">
        <v>852</v>
      </c>
    </row>
    <row r="1432" spans="2:2" x14ac:dyDescent="0.25">
      <c r="B1432" s="2" t="s">
        <v>1379</v>
      </c>
    </row>
    <row r="1433" spans="2:2" x14ac:dyDescent="0.25">
      <c r="B1433" s="2" t="s">
        <v>1136</v>
      </c>
    </row>
    <row r="1434" spans="2:2" x14ac:dyDescent="0.25">
      <c r="B1434" s="2" t="s">
        <v>683</v>
      </c>
    </row>
    <row r="1435" spans="2:2" x14ac:dyDescent="0.25">
      <c r="B1435" s="2" t="s">
        <v>1391</v>
      </c>
    </row>
    <row r="1436" spans="2:2" x14ac:dyDescent="0.25">
      <c r="B1436" s="2" t="s">
        <v>385</v>
      </c>
    </row>
    <row r="1437" spans="2:2" x14ac:dyDescent="0.25">
      <c r="B1437" s="2" t="s">
        <v>1037</v>
      </c>
    </row>
    <row r="1438" spans="2:2" x14ac:dyDescent="0.25">
      <c r="B1438" s="2" t="s">
        <v>282</v>
      </c>
    </row>
    <row r="1439" spans="2:2" x14ac:dyDescent="0.25">
      <c r="B1439" s="2" t="s">
        <v>1493</v>
      </c>
    </row>
    <row r="1440" spans="2:2" x14ac:dyDescent="0.25">
      <c r="B1440" s="2" t="s">
        <v>311</v>
      </c>
    </row>
    <row r="1441" spans="2:2" x14ac:dyDescent="0.25">
      <c r="B1441" s="2" t="s">
        <v>434</v>
      </c>
    </row>
    <row r="1442" spans="2:2" x14ac:dyDescent="0.25">
      <c r="B1442" s="2" t="s">
        <v>88</v>
      </c>
    </row>
    <row r="1443" spans="2:2" x14ac:dyDescent="0.25">
      <c r="B1443" s="2" t="s">
        <v>1112</v>
      </c>
    </row>
    <row r="1444" spans="2:2" x14ac:dyDescent="0.25">
      <c r="B1444" s="2" t="s">
        <v>812</v>
      </c>
    </row>
    <row r="1445" spans="2:2" x14ac:dyDescent="0.25">
      <c r="B1445" s="2" t="s">
        <v>104</v>
      </c>
    </row>
    <row r="1446" spans="2:2" x14ac:dyDescent="0.25">
      <c r="B1446" s="2" t="s">
        <v>769</v>
      </c>
    </row>
    <row r="1447" spans="2:2" x14ac:dyDescent="0.25">
      <c r="B1447" s="2" t="s">
        <v>684</v>
      </c>
    </row>
    <row r="1448" spans="2:2" x14ac:dyDescent="0.25">
      <c r="B1448" s="2" t="s">
        <v>8</v>
      </c>
    </row>
    <row r="1449" spans="2:2" x14ac:dyDescent="0.25">
      <c r="B1449" s="2" t="s">
        <v>1066</v>
      </c>
    </row>
    <row r="1450" spans="2:2" x14ac:dyDescent="0.25">
      <c r="B1450" s="2" t="s">
        <v>961</v>
      </c>
    </row>
    <row r="1451" spans="2:2" x14ac:dyDescent="0.25">
      <c r="B1451" s="2" t="s">
        <v>1483</v>
      </c>
    </row>
    <row r="1452" spans="2:2" x14ac:dyDescent="0.25">
      <c r="B1452" s="2" t="s">
        <v>551</v>
      </c>
    </row>
    <row r="1453" spans="2:2" x14ac:dyDescent="0.25">
      <c r="B1453" s="2" t="s">
        <v>425</v>
      </c>
    </row>
    <row r="1454" spans="2:2" x14ac:dyDescent="0.25">
      <c r="B1454" s="2" t="s">
        <v>969</v>
      </c>
    </row>
    <row r="1455" spans="2:2" x14ac:dyDescent="0.25">
      <c r="B1455" s="2" t="s">
        <v>271</v>
      </c>
    </row>
    <row r="1456" spans="2:2" x14ac:dyDescent="0.25">
      <c r="B1456" s="2" t="s">
        <v>993</v>
      </c>
    </row>
    <row r="1457" spans="2:2" x14ac:dyDescent="0.25">
      <c r="B1457" s="2" t="s">
        <v>546</v>
      </c>
    </row>
    <row r="1458" spans="2:2" x14ac:dyDescent="0.25">
      <c r="B1458" s="2" t="s">
        <v>1479</v>
      </c>
    </row>
    <row r="1459" spans="2:2" x14ac:dyDescent="0.25">
      <c r="B1459" s="2" t="s">
        <v>1551</v>
      </c>
    </row>
    <row r="1460" spans="2:2" x14ac:dyDescent="0.25">
      <c r="B1460" s="2" t="s">
        <v>1113</v>
      </c>
    </row>
    <row r="1461" spans="2:2" x14ac:dyDescent="0.25">
      <c r="B1461" s="2" t="s">
        <v>28</v>
      </c>
    </row>
    <row r="1462" spans="2:2" x14ac:dyDescent="0.25">
      <c r="B1462" s="2" t="s">
        <v>219</v>
      </c>
    </row>
    <row r="1463" spans="2:2" x14ac:dyDescent="0.25">
      <c r="B1463" s="2" t="s">
        <v>1257</v>
      </c>
    </row>
    <row r="1464" spans="2:2" x14ac:dyDescent="0.25">
      <c r="B1464" s="2" t="s">
        <v>614</v>
      </c>
    </row>
    <row r="1465" spans="2:2" x14ac:dyDescent="0.25">
      <c r="B1465" s="2" t="s">
        <v>732</v>
      </c>
    </row>
    <row r="1466" spans="2:2" x14ac:dyDescent="0.25">
      <c r="B1466" s="2" t="s">
        <v>615</v>
      </c>
    </row>
    <row r="1467" spans="2:2" x14ac:dyDescent="0.25">
      <c r="B1467" s="2" t="s">
        <v>1567</v>
      </c>
    </row>
    <row r="1468" spans="2:2" x14ac:dyDescent="0.25">
      <c r="B1468" s="2" t="s">
        <v>739</v>
      </c>
    </row>
    <row r="1469" spans="2:2" x14ac:dyDescent="0.25">
      <c r="B1469" s="2" t="s">
        <v>50</v>
      </c>
    </row>
    <row r="1470" spans="2:2" x14ac:dyDescent="0.25">
      <c r="B1470" s="2" t="s">
        <v>473</v>
      </c>
    </row>
    <row r="1471" spans="2:2" x14ac:dyDescent="0.25">
      <c r="B1471" s="2" t="s">
        <v>41</v>
      </c>
    </row>
    <row r="1472" spans="2:2" x14ac:dyDescent="0.25">
      <c r="B1472" s="2" t="s">
        <v>1025</v>
      </c>
    </row>
    <row r="1473" spans="2:2" x14ac:dyDescent="0.25">
      <c r="B1473" s="2" t="s">
        <v>1194</v>
      </c>
    </row>
    <row r="1474" spans="2:2" x14ac:dyDescent="0.25">
      <c r="B1474" s="2" t="s">
        <v>1059</v>
      </c>
    </row>
    <row r="1475" spans="2:2" x14ac:dyDescent="0.25">
      <c r="B1475" s="2" t="s">
        <v>386</v>
      </c>
    </row>
    <row r="1476" spans="2:2" x14ac:dyDescent="0.25">
      <c r="B1476" s="2" t="s">
        <v>1010</v>
      </c>
    </row>
    <row r="1477" spans="2:2" x14ac:dyDescent="0.25">
      <c r="B1477" s="2" t="s">
        <v>1336</v>
      </c>
    </row>
    <row r="1478" spans="2:2" x14ac:dyDescent="0.25">
      <c r="B1478" s="2" t="s">
        <v>453</v>
      </c>
    </row>
    <row r="1479" spans="2:2" x14ac:dyDescent="0.25">
      <c r="B1479" s="2" t="s">
        <v>1520</v>
      </c>
    </row>
    <row r="1480" spans="2:2" x14ac:dyDescent="0.25">
      <c r="B1480" s="2" t="s">
        <v>1224</v>
      </c>
    </row>
    <row r="1481" spans="2:2" x14ac:dyDescent="0.25">
      <c r="B1481" s="2" t="s">
        <v>121</v>
      </c>
    </row>
    <row r="1482" spans="2:2" x14ac:dyDescent="0.25">
      <c r="B1482" s="2" t="s">
        <v>537</v>
      </c>
    </row>
    <row r="1483" spans="2:2" x14ac:dyDescent="0.25">
      <c r="B1483" s="2" t="s">
        <v>283</v>
      </c>
    </row>
    <row r="1484" spans="2:2" x14ac:dyDescent="0.25">
      <c r="B1484" s="2" t="s">
        <v>1446</v>
      </c>
    </row>
    <row r="1485" spans="2:2" x14ac:dyDescent="0.25">
      <c r="B1485" s="2" t="s">
        <v>1000</v>
      </c>
    </row>
    <row r="1486" spans="2:2" x14ac:dyDescent="0.25">
      <c r="B1486" s="2" t="s">
        <v>1211</v>
      </c>
    </row>
    <row r="1487" spans="2:2" x14ac:dyDescent="0.25">
      <c r="B1487" s="2" t="s">
        <v>447</v>
      </c>
    </row>
    <row r="1488" spans="2:2" x14ac:dyDescent="0.25">
      <c r="B1488" s="2" t="s">
        <v>1162</v>
      </c>
    </row>
    <row r="1489" spans="2:2" x14ac:dyDescent="0.25">
      <c r="B1489" s="2" t="s">
        <v>292</v>
      </c>
    </row>
    <row r="1490" spans="2:2" x14ac:dyDescent="0.25">
      <c r="B1490" s="2" t="s">
        <v>994</v>
      </c>
    </row>
    <row r="1491" spans="2:2" x14ac:dyDescent="0.25">
      <c r="B1491" s="2" t="s">
        <v>838</v>
      </c>
    </row>
    <row r="1492" spans="2:2" x14ac:dyDescent="0.25">
      <c r="B1492" s="2" t="s">
        <v>149</v>
      </c>
    </row>
    <row r="1493" spans="2:2" x14ac:dyDescent="0.25">
      <c r="B1493" s="2" t="s">
        <v>279</v>
      </c>
    </row>
    <row r="1494" spans="2:2" x14ac:dyDescent="0.25">
      <c r="B1494" s="2" t="s">
        <v>207</v>
      </c>
    </row>
    <row r="1495" spans="2:2" x14ac:dyDescent="0.25">
      <c r="B1495" s="2" t="s">
        <v>159</v>
      </c>
    </row>
    <row r="1496" spans="2:2" x14ac:dyDescent="0.25">
      <c r="B1496" s="2" t="s">
        <v>1466</v>
      </c>
    </row>
    <row r="1497" spans="2:2" x14ac:dyDescent="0.25">
      <c r="B1497" s="2" t="s">
        <v>1529</v>
      </c>
    </row>
    <row r="1498" spans="2:2" x14ac:dyDescent="0.25">
      <c r="B1498" s="2" t="s">
        <v>923</v>
      </c>
    </row>
    <row r="1499" spans="2:2" x14ac:dyDescent="0.25">
      <c r="B1499" s="2" t="s">
        <v>570</v>
      </c>
    </row>
    <row r="1500" spans="2:2" x14ac:dyDescent="0.25">
      <c r="B1500" s="2" t="s">
        <v>1552</v>
      </c>
    </row>
    <row r="1501" spans="2:2" x14ac:dyDescent="0.25">
      <c r="B1501" s="2" t="s">
        <v>825</v>
      </c>
    </row>
    <row r="1502" spans="2:2" x14ac:dyDescent="0.25">
      <c r="B1502" s="2" t="s">
        <v>260</v>
      </c>
    </row>
    <row r="1503" spans="2:2" x14ac:dyDescent="0.25">
      <c r="B1503" s="2" t="s">
        <v>1073</v>
      </c>
    </row>
    <row r="1504" spans="2:2" x14ac:dyDescent="0.25">
      <c r="B1504" s="2" t="s">
        <v>249</v>
      </c>
    </row>
    <row r="1505" spans="2:2" x14ac:dyDescent="0.25">
      <c r="B1505" s="2" t="s">
        <v>1328</v>
      </c>
    </row>
    <row r="1506" spans="2:2" x14ac:dyDescent="0.25">
      <c r="B1506" s="2" t="s">
        <v>323</v>
      </c>
    </row>
    <row r="1507" spans="2:2" x14ac:dyDescent="0.25">
      <c r="B1507" s="2" t="s">
        <v>435</v>
      </c>
    </row>
    <row r="1508" spans="2:2" x14ac:dyDescent="0.25">
      <c r="B1508" s="2" t="s">
        <v>832</v>
      </c>
    </row>
    <row r="1509" spans="2:2" x14ac:dyDescent="0.25">
      <c r="B1509" s="2" t="s">
        <v>538</v>
      </c>
    </row>
    <row r="1510" spans="2:2" x14ac:dyDescent="0.25">
      <c r="B1510" s="2" t="s">
        <v>878</v>
      </c>
    </row>
    <row r="1511" spans="2:2" x14ac:dyDescent="0.25">
      <c r="B1511" s="2" t="s">
        <v>685</v>
      </c>
    </row>
    <row r="1512" spans="2:2" x14ac:dyDescent="0.25">
      <c r="B1512" s="2" t="s">
        <v>479</v>
      </c>
    </row>
    <row r="1513" spans="2:2" x14ac:dyDescent="0.25">
      <c r="B1513" s="2" t="s">
        <v>188</v>
      </c>
    </row>
    <row r="1514" spans="2:2" x14ac:dyDescent="0.25">
      <c r="B1514" s="2" t="s">
        <v>1394</v>
      </c>
    </row>
    <row r="1515" spans="2:2" x14ac:dyDescent="0.25">
      <c r="B1515" s="2" t="s">
        <v>109</v>
      </c>
    </row>
    <row r="1516" spans="2:2" x14ac:dyDescent="0.25">
      <c r="B1516" s="2" t="s">
        <v>160</v>
      </c>
    </row>
    <row r="1517" spans="2:2" x14ac:dyDescent="0.25">
      <c r="B1517" s="2" t="s">
        <v>1494</v>
      </c>
    </row>
    <row r="1518" spans="2:2" x14ac:dyDescent="0.25">
      <c r="B1518" s="2" t="s">
        <v>140</v>
      </c>
    </row>
    <row r="1519" spans="2:2" x14ac:dyDescent="0.25">
      <c r="B1519" s="2" t="s">
        <v>1568</v>
      </c>
    </row>
    <row r="1520" spans="2:2" x14ac:dyDescent="0.25">
      <c r="B1520" s="2" t="s">
        <v>1433</v>
      </c>
    </row>
    <row r="1521" spans="2:2" x14ac:dyDescent="0.25">
      <c r="B1521" s="2" t="s">
        <v>1172</v>
      </c>
    </row>
    <row r="1522" spans="2:2" x14ac:dyDescent="0.25">
      <c r="B1522" s="2" t="s">
        <v>879</v>
      </c>
    </row>
    <row r="1523" spans="2:2" x14ac:dyDescent="0.25">
      <c r="B1523" s="2" t="s">
        <v>90</v>
      </c>
    </row>
    <row r="1524" spans="2:2" x14ac:dyDescent="0.25">
      <c r="B1524" s="2" t="s">
        <v>980</v>
      </c>
    </row>
    <row r="1525" spans="2:2" x14ac:dyDescent="0.25">
      <c r="B1525" s="2" t="s">
        <v>1508</v>
      </c>
    </row>
    <row r="1526" spans="2:2" x14ac:dyDescent="0.25">
      <c r="B1526" s="2" t="s">
        <v>1442</v>
      </c>
    </row>
    <row r="1527" spans="2:2" x14ac:dyDescent="0.25">
      <c r="B1527" s="2" t="s">
        <v>1216</v>
      </c>
    </row>
    <row r="1528" spans="2:2" x14ac:dyDescent="0.25">
      <c r="B1528" s="2" t="s">
        <v>1152</v>
      </c>
    </row>
    <row r="1529" spans="2:2" x14ac:dyDescent="0.25">
      <c r="B1529" s="2" t="s">
        <v>370</v>
      </c>
    </row>
    <row r="1530" spans="2:2" x14ac:dyDescent="0.25">
      <c r="B1530" s="2" t="s">
        <v>61</v>
      </c>
    </row>
    <row r="1531" spans="2:2" x14ac:dyDescent="0.25">
      <c r="B1531" s="2" t="s">
        <v>1443</v>
      </c>
    </row>
    <row r="1532" spans="2:2" x14ac:dyDescent="0.25">
      <c r="B1532" s="2" t="s">
        <v>635</v>
      </c>
    </row>
    <row r="1533" spans="2:2" x14ac:dyDescent="0.25">
      <c r="B1533" s="2" t="s">
        <v>293</v>
      </c>
    </row>
    <row r="1534" spans="2:2" x14ac:dyDescent="0.25">
      <c r="B1534" s="2" t="s">
        <v>1504</v>
      </c>
    </row>
    <row r="1535" spans="2:2" x14ac:dyDescent="0.25">
      <c r="B1535" s="2" t="s">
        <v>339</v>
      </c>
    </row>
    <row r="1536" spans="2:2" x14ac:dyDescent="0.25">
      <c r="B1536" s="2" t="s">
        <v>393</v>
      </c>
    </row>
    <row r="1537" spans="2:2" x14ac:dyDescent="0.25">
      <c r="B1537" s="2" t="s">
        <v>492</v>
      </c>
    </row>
    <row r="1538" spans="2:2" x14ac:dyDescent="0.25">
      <c r="B1538" s="2" t="s">
        <v>581</v>
      </c>
    </row>
    <row r="1539" spans="2:2" x14ac:dyDescent="0.25">
      <c r="B1539" s="2" t="s">
        <v>647</v>
      </c>
    </row>
    <row r="1540" spans="2:2" x14ac:dyDescent="0.25">
      <c r="B1540" s="2" t="s">
        <v>1146</v>
      </c>
    </row>
    <row r="1541" spans="2:2" x14ac:dyDescent="0.25">
      <c r="B1541" s="2" t="s">
        <v>962</v>
      </c>
    </row>
    <row r="1542" spans="2:2" x14ac:dyDescent="0.25">
      <c r="B1542" s="2" t="s">
        <v>225</v>
      </c>
    </row>
    <row r="1543" spans="2:2" x14ac:dyDescent="0.25">
      <c r="B1543" s="2" t="s">
        <v>236</v>
      </c>
    </row>
    <row r="1544" spans="2:2" x14ac:dyDescent="0.25">
      <c r="B1544" s="2" t="s">
        <v>47</v>
      </c>
    </row>
    <row r="1545" spans="2:2" x14ac:dyDescent="0.25">
      <c r="B1545" s="2" t="s">
        <v>763</v>
      </c>
    </row>
    <row r="1546" spans="2:2" x14ac:dyDescent="0.25">
      <c r="B1546" s="2" t="s">
        <v>949</v>
      </c>
    </row>
    <row r="1547" spans="2:2" x14ac:dyDescent="0.25">
      <c r="B1547" s="2" t="s">
        <v>1103</v>
      </c>
    </row>
    <row r="1548" spans="2:2" x14ac:dyDescent="0.25">
      <c r="B1548" s="2" t="s">
        <v>482</v>
      </c>
    </row>
    <row r="1549" spans="2:2" x14ac:dyDescent="0.25">
      <c r="B1549" s="2" t="s">
        <v>182</v>
      </c>
    </row>
    <row r="1550" spans="2:2" x14ac:dyDescent="0.25">
      <c r="B1550" s="2" t="s">
        <v>582</v>
      </c>
    </row>
    <row r="1551" spans="2:2" x14ac:dyDescent="0.25">
      <c r="B1551" s="2" t="s">
        <v>426</v>
      </c>
    </row>
    <row r="1552" spans="2:2" x14ac:dyDescent="0.25">
      <c r="B1552" s="2" t="s">
        <v>1559</v>
      </c>
    </row>
  </sheetData>
  <sortState xmlns:xlrd2="http://schemas.microsoft.com/office/spreadsheetml/2017/richdata2" ref="B1:B4134">
    <sortCondition ref="B1:B4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Team Salary Dashboard</vt:lpstr>
      <vt:lpstr>Basic Stats Functions</vt:lpstr>
      <vt:lpstr>Salary Data</vt:lpstr>
      <vt:lpstr>SUMPRODUCT</vt:lpstr>
      <vt:lpstr>COUNTIF &amp; SUMPRODUCT</vt:lpstr>
      <vt:lpstr>Sheet1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2015-08-05T01:13:29Z</dcterms:created>
  <dcterms:modified xsi:type="dcterms:W3CDTF">2023-04-11T21:00:27Z</dcterms:modified>
</cp:coreProperties>
</file>