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Vlitile fn" sheetId="3" r:id="rId6"/>
    <sheet state="visible" name="If,or,and" sheetId="4" r:id="rId7"/>
  </sheets>
  <definedNames/>
  <calcPr/>
  <extLst>
    <ext uri="GoogleSheetsCustomDataVersion2">
      <go:sheetsCustomData xmlns:go="http://customooxmlschemas.google.com/" r:id="rId8" roundtripDataChecksum="2ec7WqVw300kGC7RNXuy8MKoBZlMzJhOMp7UMS28W5U="/>
    </ext>
  </extLst>
</workbook>
</file>

<file path=xl/sharedStrings.xml><?xml version="1.0" encoding="utf-8"?>
<sst xmlns="http://schemas.openxmlformats.org/spreadsheetml/2006/main" count="86" uniqueCount="48">
  <si>
    <t xml:space="preserve">First Name </t>
  </si>
  <si>
    <t>Middle Name</t>
  </si>
  <si>
    <t>Last Name</t>
  </si>
  <si>
    <t>Full Name</t>
  </si>
  <si>
    <t>Md</t>
  </si>
  <si>
    <t>Atikur</t>
  </si>
  <si>
    <t>Rahman</t>
  </si>
  <si>
    <t>Asadul</t>
  </si>
  <si>
    <t>Haque</t>
  </si>
  <si>
    <t>Sahun</t>
  </si>
  <si>
    <t>Miah</t>
  </si>
  <si>
    <t>Miss</t>
  </si>
  <si>
    <t>Anika</t>
  </si>
  <si>
    <t>Begum</t>
  </si>
  <si>
    <t>No</t>
  </si>
  <si>
    <t>Name</t>
  </si>
  <si>
    <t>Score</t>
  </si>
  <si>
    <t>Single if</t>
  </si>
  <si>
    <t>Nested if</t>
  </si>
  <si>
    <t>A</t>
  </si>
  <si>
    <t>B</t>
  </si>
  <si>
    <t>C</t>
  </si>
  <si>
    <t>Average</t>
  </si>
  <si>
    <t>Min</t>
  </si>
  <si>
    <t>Max</t>
  </si>
  <si>
    <t>NOW()</t>
  </si>
  <si>
    <t>TODAY()</t>
  </si>
  <si>
    <t>RAND()</t>
  </si>
  <si>
    <t>OFFSET()</t>
  </si>
  <si>
    <t>INDIRECT()</t>
  </si>
  <si>
    <t>Location</t>
  </si>
  <si>
    <t>Temp(F)</t>
  </si>
  <si>
    <t>Preclp(mm)</t>
  </si>
  <si>
    <t>Freze</t>
  </si>
  <si>
    <t>climate</t>
  </si>
  <si>
    <t>Precip Type</t>
  </si>
  <si>
    <t>Condition</t>
  </si>
  <si>
    <t>If,OR</t>
  </si>
  <si>
    <t>If,and</t>
  </si>
  <si>
    <t>Mild</t>
  </si>
  <si>
    <t>None</t>
  </si>
  <si>
    <t>Dry</t>
  </si>
  <si>
    <t>Yes</t>
  </si>
  <si>
    <t>Cold</t>
  </si>
  <si>
    <t>Hot</t>
  </si>
  <si>
    <t>Rain</t>
  </si>
  <si>
    <t>Wet</t>
  </si>
  <si>
    <t>Snow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</si>
</sst>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" xfId="0" applyAlignment="1" applyFont="1" applyNumberFormat="1">
      <alignment horizontal="center" vertical="center"/>
    </xf>
    <xf borderId="0" fillId="0" fontId="3" numFmtId="22" xfId="0" applyFont="1" applyNumberFormat="1"/>
    <xf borderId="0" fillId="0" fontId="3" numFmtId="14" xfId="0" applyFont="1" applyNumberFormat="1"/>
    <xf borderId="1" fillId="5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3" width="10.14"/>
    <col customWidth="1" min="4" max="4" width="17.57"/>
    <col customWidth="1" min="5" max="5" width="18.14"/>
    <col customWidth="1" min="6" max="6" width="5.0"/>
    <col customWidth="1" min="7" max="7" width="7.0"/>
    <col customWidth="1" min="8" max="8" width="8.14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</row>
    <row r="2">
      <c r="A2" s="1" t="s">
        <v>4</v>
      </c>
      <c r="B2" s="1" t="s">
        <v>5</v>
      </c>
      <c r="C2" s="1" t="s">
        <v>6</v>
      </c>
      <c r="D2" s="3" t="str">
        <f t="shared" ref="D2:D5" si="1">CONCATENATE(A2," ",B2," ",C2)</f>
        <v>Md Atikur Rahman</v>
      </c>
      <c r="E2" s="3" t="str">
        <f t="shared" ref="E2:E5" si="2">CONCATENATE(A2,"-",B2,"-",C2)</f>
        <v>Md-Atikur-Rahman</v>
      </c>
    </row>
    <row r="3">
      <c r="A3" s="1" t="s">
        <v>4</v>
      </c>
      <c r="B3" s="1" t="s">
        <v>7</v>
      </c>
      <c r="C3" s="1" t="s">
        <v>8</v>
      </c>
      <c r="D3" s="3" t="str">
        <f t="shared" si="1"/>
        <v>Md Asadul Haque</v>
      </c>
      <c r="E3" s="3" t="str">
        <f t="shared" si="2"/>
        <v>Md-Asadul-Haque</v>
      </c>
    </row>
    <row r="4">
      <c r="A4" s="1" t="s">
        <v>4</v>
      </c>
      <c r="B4" s="1" t="s">
        <v>9</v>
      </c>
      <c r="C4" s="1" t="s">
        <v>10</v>
      </c>
      <c r="D4" s="3" t="str">
        <f t="shared" si="1"/>
        <v>Md Sahun Miah</v>
      </c>
      <c r="E4" s="3" t="str">
        <f t="shared" si="2"/>
        <v>Md-Sahun-Miah</v>
      </c>
    </row>
    <row r="5">
      <c r="A5" s="1" t="s">
        <v>11</v>
      </c>
      <c r="B5" s="1" t="s">
        <v>12</v>
      </c>
      <c r="C5" s="1" t="s">
        <v>13</v>
      </c>
      <c r="D5" s="3" t="str">
        <f t="shared" si="1"/>
        <v>Miss Anika Begum</v>
      </c>
      <c r="E5" s="3" t="str">
        <f t="shared" si="2"/>
        <v>Miss-Anika-Begum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8.29"/>
    <col customWidth="1" min="3" max="3" width="7.57"/>
    <col customWidth="1" min="4" max="4" width="10.29"/>
    <col customWidth="1" min="5" max="5" width="11.0"/>
    <col customWidth="1" min="6" max="6" width="10.71"/>
    <col customWidth="1" min="7" max="7" width="20.14"/>
    <col customWidth="1" min="8" max="26" width="8.71"/>
  </cols>
  <sheetData>
    <row r="1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5"/>
      <c r="G1" s="5" t="str">
        <f>ifs(C2&gt;=80,"A+",C2&gt;=75,"A",C2&gt;=70,"A-",C2&gt;=65,"B+",C2&gt;=60,"B",C2&gt;=55,"B-",C2&gt;=50,"C",C2&gt;=40,"D","F")</f>
        <v>#N/A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6" t="s">
        <v>19</v>
      </c>
      <c r="C2" s="6">
        <v>82.0</v>
      </c>
      <c r="D2" s="6" t="str">
        <f t="shared" ref="D2:D13" si="1">IF(C2&gt;=40,"PASS","FAIL")</f>
        <v>PASS</v>
      </c>
      <c r="E2" s="6" t="str">
        <f>IF(C2&gt;=80,"A+",IF(C2&gt;=75,"A",IF(C2&gt;=70,"A-",IF(C2&gt;=65,"B+",IF(C2&gt;=60,"B",IF(C2&gt;=55,"B-",IF(C2&gt;=50,"C",IF(C2&gt;=40,"D","F"))))))))</f>
        <v>A+</v>
      </c>
      <c r="F2" s="6" t="str">
        <f t="shared" ref="F2:F13" si="2">IF(D2="PASS","I LIKE YOU","I HATE YOU")</f>
        <v>I LIKE YOU</v>
      </c>
      <c r="G2" s="7" t="str">
        <f>ifs(C2&gt;=80,"A+",C2&gt;=75,"A",C2&gt;=70,"A-",C2&gt;=65,"B+",C2&gt;=60,"B",C2&gt;=55,"B-",C2&gt;=50,"C",C2&gt;=40,"D","F")</f>
        <v>#N/A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>
        <v>2.0</v>
      </c>
      <c r="B3" s="6" t="s">
        <v>20</v>
      </c>
      <c r="C3" s="6">
        <v>86.0</v>
      </c>
      <c r="D3" s="6" t="str">
        <f t="shared" si="1"/>
        <v>PASS</v>
      </c>
      <c r="E3" s="6" t="str">
        <f t="shared" ref="E3:E13" si="3">IF(C3&gt;=80,"A+",IF(C3&gt;=75,"A",IF(C3&gt;=70,"A-",IF(C3&gt;=65,"B+",IF(C3&gt;=60,"B",IF(C3&gt;=55,"B-",IF(C3&gt;=50,"C",IF(C3&gt;=40,"D",IF(C3&gt;=0,"F")))))))))</f>
        <v>A+</v>
      </c>
      <c r="F3" s="6" t="str">
        <f t="shared" si="2"/>
        <v>I LIKE YOU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>
        <v>3.0</v>
      </c>
      <c r="B4" s="6" t="s">
        <v>21</v>
      </c>
      <c r="C4" s="6">
        <v>90.0</v>
      </c>
      <c r="D4" s="6" t="str">
        <f t="shared" si="1"/>
        <v>PASS</v>
      </c>
      <c r="E4" s="6" t="str">
        <f t="shared" si="3"/>
        <v>A+</v>
      </c>
      <c r="F4" s="6" t="str">
        <f t="shared" si="2"/>
        <v>I LIKE YOU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>
        <v>4.0</v>
      </c>
      <c r="B5" s="6" t="s">
        <v>19</v>
      </c>
      <c r="C5" s="6">
        <v>43.0</v>
      </c>
      <c r="D5" s="6" t="str">
        <f t="shared" si="1"/>
        <v>PASS</v>
      </c>
      <c r="E5" s="6" t="str">
        <f t="shared" si="3"/>
        <v>D</v>
      </c>
      <c r="F5" s="6" t="str">
        <f t="shared" si="2"/>
        <v>I LIKE YOU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>
        <v>5.0</v>
      </c>
      <c r="B6" s="6" t="s">
        <v>20</v>
      </c>
      <c r="C6" s="6">
        <v>95.0</v>
      </c>
      <c r="D6" s="6" t="str">
        <f t="shared" si="1"/>
        <v>PASS</v>
      </c>
      <c r="E6" s="6" t="str">
        <f t="shared" si="3"/>
        <v>A+</v>
      </c>
      <c r="F6" s="6" t="str">
        <f t="shared" si="2"/>
        <v>I LIKE YOU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>
        <v>6.0</v>
      </c>
      <c r="B7" s="6" t="s">
        <v>21</v>
      </c>
      <c r="C7" s="6">
        <v>82.0</v>
      </c>
      <c r="D7" s="6" t="str">
        <f t="shared" si="1"/>
        <v>PASS</v>
      </c>
      <c r="E7" s="6" t="str">
        <f t="shared" si="3"/>
        <v>A+</v>
      </c>
      <c r="F7" s="6" t="str">
        <f t="shared" si="2"/>
        <v>I LIKE YOU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>
        <v>7.0</v>
      </c>
      <c r="B8" s="6" t="s">
        <v>19</v>
      </c>
      <c r="C8" s="6">
        <v>55.0</v>
      </c>
      <c r="D8" s="6" t="str">
        <f t="shared" si="1"/>
        <v>PASS</v>
      </c>
      <c r="E8" s="6" t="str">
        <f t="shared" si="3"/>
        <v>B-</v>
      </c>
      <c r="F8" s="6" t="str">
        <f t="shared" si="2"/>
        <v>I LIKE YOU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>
        <v>8.0</v>
      </c>
      <c r="B9" s="6" t="s">
        <v>20</v>
      </c>
      <c r="C9" s="6">
        <v>32.0</v>
      </c>
      <c r="D9" s="6" t="str">
        <f t="shared" si="1"/>
        <v>FAIL</v>
      </c>
      <c r="E9" s="6" t="str">
        <f t="shared" si="3"/>
        <v>F</v>
      </c>
      <c r="F9" s="6" t="str">
        <f t="shared" si="2"/>
        <v>I HATE YOU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>
        <v>9.0</v>
      </c>
      <c r="B10" s="6" t="s">
        <v>21</v>
      </c>
      <c r="C10" s="6">
        <v>61.0</v>
      </c>
      <c r="D10" s="6" t="str">
        <f t="shared" si="1"/>
        <v>PASS</v>
      </c>
      <c r="E10" s="6" t="str">
        <f t="shared" si="3"/>
        <v>B</v>
      </c>
      <c r="F10" s="6" t="str">
        <f t="shared" si="2"/>
        <v>I LIKE YOU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>
        <v>10.0</v>
      </c>
      <c r="B11" s="6" t="s">
        <v>19</v>
      </c>
      <c r="C11" s="6">
        <v>77.0</v>
      </c>
      <c r="D11" s="6" t="str">
        <f t="shared" si="1"/>
        <v>PASS</v>
      </c>
      <c r="E11" s="6" t="str">
        <f t="shared" si="3"/>
        <v>A</v>
      </c>
      <c r="F11" s="6" t="str">
        <f t="shared" si="2"/>
        <v>I LIKE YOU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>
        <v>11.0</v>
      </c>
      <c r="B12" s="6" t="s">
        <v>20</v>
      </c>
      <c r="C12" s="6">
        <v>88.0</v>
      </c>
      <c r="D12" s="6" t="str">
        <f t="shared" si="1"/>
        <v>PASS</v>
      </c>
      <c r="E12" s="6" t="str">
        <f t="shared" si="3"/>
        <v>A+</v>
      </c>
      <c r="F12" s="6" t="str">
        <f t="shared" si="2"/>
        <v>I LIKE YOU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>
        <v>12.0</v>
      </c>
      <c r="B13" s="6" t="s">
        <v>21</v>
      </c>
      <c r="C13" s="6">
        <v>30.0</v>
      </c>
      <c r="D13" s="6" t="str">
        <f t="shared" si="1"/>
        <v>FAIL</v>
      </c>
      <c r="E13" s="6" t="str">
        <f t="shared" si="3"/>
        <v>F</v>
      </c>
      <c r="F13" s="6" t="str">
        <f t="shared" si="2"/>
        <v>I HATE YOU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 t="s">
        <v>22</v>
      </c>
      <c r="C15" s="8">
        <f>AVERAGE(C2:C13)</f>
        <v>68.41666667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 t="s">
        <v>23</v>
      </c>
      <c r="C16" s="6">
        <f>MIN(C2:C13)</f>
        <v>30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 t="s">
        <v>24</v>
      </c>
      <c r="C17" s="6">
        <f>MAX(C2:C13)</f>
        <v>95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26" width="8.71"/>
  </cols>
  <sheetData>
    <row r="1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>
      <c r="B2" s="9">
        <f>NOW()</f>
        <v>45802.83769</v>
      </c>
      <c r="C2" s="10">
        <f>TODAY()</f>
        <v>45802</v>
      </c>
      <c r="D2" s="1">
        <f>RAND()</f>
        <v>0.9364096796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43"/>
    <col customWidth="1" min="3" max="3" width="11.43"/>
    <col customWidth="1" min="4" max="4" width="5.86"/>
    <col customWidth="1" min="5" max="5" width="7.57"/>
    <col customWidth="1" min="6" max="6" width="11.29"/>
    <col customWidth="1" min="7" max="7" width="9.71"/>
    <col customWidth="1" min="8" max="26" width="8.71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1" t="s">
        <v>37</v>
      </c>
      <c r="I1" s="1" t="s">
        <v>38</v>
      </c>
    </row>
    <row r="2">
      <c r="A2" s="1" t="s">
        <v>19</v>
      </c>
      <c r="B2" s="1">
        <v>75.0</v>
      </c>
      <c r="C2" s="1">
        <v>0.0</v>
      </c>
      <c r="D2" s="1" t="s">
        <v>14</v>
      </c>
      <c r="E2" s="1" t="s">
        <v>39</v>
      </c>
      <c r="F2" s="1" t="s">
        <v>40</v>
      </c>
      <c r="G2" s="1" t="s">
        <v>41</v>
      </c>
      <c r="H2" s="11" t="str">
        <f t="shared" ref="H2:H8" si="1">IF(OR(F2="Rain",F2="Snow"),"Wet","Dry")</f>
        <v>Dry</v>
      </c>
    </row>
    <row r="3">
      <c r="A3" s="1" t="s">
        <v>20</v>
      </c>
      <c r="B3" s="1">
        <v>18.0</v>
      </c>
      <c r="C3" s="1">
        <v>0.0</v>
      </c>
      <c r="D3" s="1" t="s">
        <v>42</v>
      </c>
      <c r="E3" s="1" t="s">
        <v>43</v>
      </c>
      <c r="F3" s="1" t="s">
        <v>40</v>
      </c>
      <c r="G3" s="1" t="s">
        <v>41</v>
      </c>
      <c r="H3" s="11" t="str">
        <f t="shared" si="1"/>
        <v>Dry</v>
      </c>
    </row>
    <row r="4">
      <c r="A4" s="1" t="s">
        <v>21</v>
      </c>
      <c r="B4" s="1">
        <v>86.0</v>
      </c>
      <c r="C4" s="1">
        <v>0.0</v>
      </c>
      <c r="D4" s="1" t="s">
        <v>14</v>
      </c>
      <c r="E4" s="1" t="s">
        <v>44</v>
      </c>
      <c r="F4" s="1" t="s">
        <v>40</v>
      </c>
      <c r="G4" s="1" t="s">
        <v>41</v>
      </c>
      <c r="H4" s="11" t="str">
        <f t="shared" si="1"/>
        <v>Dry</v>
      </c>
    </row>
    <row r="5">
      <c r="A5" s="1" t="s">
        <v>19</v>
      </c>
      <c r="B5" s="1">
        <v>80.0</v>
      </c>
      <c r="C5" s="1">
        <v>2.3</v>
      </c>
      <c r="D5" s="1" t="s">
        <v>14</v>
      </c>
      <c r="E5" s="1" t="s">
        <v>39</v>
      </c>
      <c r="F5" s="1" t="s">
        <v>45</v>
      </c>
      <c r="G5" s="1" t="s">
        <v>46</v>
      </c>
      <c r="H5" s="11" t="str">
        <f t="shared" si="1"/>
        <v>Wet</v>
      </c>
    </row>
    <row r="6">
      <c r="A6" s="1" t="s">
        <v>20</v>
      </c>
      <c r="B6" s="1">
        <v>28.0</v>
      </c>
      <c r="C6" s="1">
        <v>1.2</v>
      </c>
      <c r="D6" s="1" t="s">
        <v>42</v>
      </c>
      <c r="E6" s="1" t="s">
        <v>43</v>
      </c>
      <c r="F6" s="1" t="s">
        <v>47</v>
      </c>
      <c r="G6" s="1" t="s">
        <v>46</v>
      </c>
      <c r="H6" s="11" t="str">
        <f t="shared" si="1"/>
        <v>Wet</v>
      </c>
    </row>
    <row r="7">
      <c r="A7" s="1" t="s">
        <v>21</v>
      </c>
      <c r="B7" s="1">
        <v>68.0</v>
      </c>
      <c r="C7" s="1">
        <v>0.5</v>
      </c>
      <c r="D7" s="1" t="s">
        <v>14</v>
      </c>
      <c r="E7" s="1" t="s">
        <v>39</v>
      </c>
      <c r="F7" s="1" t="s">
        <v>45</v>
      </c>
      <c r="G7" s="1" t="s">
        <v>46</v>
      </c>
      <c r="H7" s="11" t="str">
        <f t="shared" si="1"/>
        <v>Wet</v>
      </c>
    </row>
    <row r="8">
      <c r="A8" s="1" t="s">
        <v>19</v>
      </c>
      <c r="B8" s="1">
        <v>26.0</v>
      </c>
      <c r="C8" s="1">
        <v>0.0</v>
      </c>
      <c r="D8" s="1" t="s">
        <v>42</v>
      </c>
      <c r="E8" s="1" t="s">
        <v>43</v>
      </c>
      <c r="F8" s="1" t="s">
        <v>47</v>
      </c>
      <c r="G8" s="1" t="s">
        <v>41</v>
      </c>
      <c r="H8" s="11" t="str">
        <f t="shared" si="1"/>
        <v>Wet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2024-12-29T06:35:05Z</dcterms:created>
  <dc:creator>acer</dc:creator>
</cp:coreProperties>
</file>