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mna\Documents\GitHub\mis201\assignments\"/>
    </mc:Choice>
  </mc:AlternateContent>
  <xr:revisionPtr revIDLastSave="0" documentId="13_ncr:1_{04BA5126-F255-459F-9570-AAC2513718A5}" xr6:coauthVersionLast="47" xr6:coauthVersionMax="47" xr10:uidLastSave="{00000000-0000-0000-0000-000000000000}"/>
  <bookViews>
    <workbookView xWindow="-110" yWindow="-110" windowWidth="19420" windowHeight="10420" xr2:uid="{ADEAAF85-69B3-4B7C-BFE7-E14DCD3C3FB1}"/>
  </bookViews>
  <sheets>
    <sheet name="Q1. Summary of Sales" sheetId="1" r:id="rId1"/>
    <sheet name="January" sheetId="2" r:id="rId2"/>
    <sheet name="February" sheetId="3" r:id="rId3"/>
    <sheet name="March" sheetId="4" r:id="rId4"/>
    <sheet name="April" sheetId="5" r:id="rId5"/>
    <sheet name="May" sheetId="6" r:id="rId6"/>
    <sheet name="June" sheetId="7" r:id="rId7"/>
    <sheet name="Q2. Consolidate Data" sheetId="8" r:id="rId8"/>
    <sheet name="AZ Report" sheetId="10" r:id="rId9"/>
    <sheet name="IL Report" sheetId="11" r:id="rId10"/>
    <sheet name="NY Report" sheetId="12" r:id="rId11"/>
    <sheet name="Q3. Data Validation" sheetId="9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8" l="1"/>
  <c r="E13" i="8"/>
  <c r="F13" i="8"/>
  <c r="C13" i="8"/>
  <c r="C17" i="1"/>
  <c r="D17" i="1"/>
  <c r="E17" i="1"/>
  <c r="F17" i="1"/>
  <c r="G17" i="1"/>
  <c r="H17" i="1"/>
  <c r="I17" i="1"/>
  <c r="J17" i="1"/>
  <c r="K17" i="1"/>
  <c r="L17" i="1"/>
  <c r="M17" i="1"/>
  <c r="B17" i="1"/>
</calcChain>
</file>

<file path=xl/sharedStrings.xml><?xml version="1.0" encoding="utf-8"?>
<sst xmlns="http://schemas.openxmlformats.org/spreadsheetml/2006/main" count="145" uniqueCount="59">
  <si>
    <t xml:space="preserve">Destination </t>
  </si>
  <si>
    <t>London</t>
  </si>
  <si>
    <t>Beijing</t>
  </si>
  <si>
    <t>Mumbai</t>
  </si>
  <si>
    <t>Tokyo</t>
  </si>
  <si>
    <t>Cape Town</t>
  </si>
  <si>
    <t>Sydney</t>
  </si>
  <si>
    <t>Paris</t>
  </si>
  <si>
    <t>Toronto</t>
  </si>
  <si>
    <t>Chicago</t>
  </si>
  <si>
    <t>Wellington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</si>
  <si>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</si>
  <si>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</si>
  <si>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</si>
  <si>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</si>
  <si>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</si>
  <si>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</si>
  <si>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</si>
  <si>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</si>
  <si>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</si>
  <si>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</si>
  <si>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</si>
  <si>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</si>
  <si>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40 Points</t>
  </si>
  <si>
    <r>
      <t xml:space="preserve">Q1. Calculate the Total Sales of each month in the Summary of Sales Sheet by </t>
    </r>
    <r>
      <rPr>
        <b/>
        <sz val="14"/>
        <color theme="1"/>
        <rFont val="Calibri"/>
        <family val="2"/>
        <scheme val="minor"/>
      </rPr>
      <t>Referencing</t>
    </r>
    <r>
      <rPr>
        <sz val="14"/>
        <color theme="1"/>
        <rFont val="Calibri"/>
        <family val="2"/>
        <scheme val="minor"/>
      </rPr>
      <t xml:space="preserve"> and </t>
    </r>
    <r>
      <rPr>
        <b/>
        <sz val="14"/>
        <color theme="1"/>
        <rFont val="Calibri"/>
        <family val="2"/>
        <scheme val="minor"/>
      </rPr>
      <t>Integrating Data</t>
    </r>
    <r>
      <rPr>
        <sz val="14"/>
        <color theme="1"/>
        <rFont val="Calibri"/>
        <family val="2"/>
        <scheme val="minor"/>
      </rPr>
      <t xml:space="preserve"> from different sheets from this and other workbook. (January to June are part of this workbook, while July to December are part of other work book)</t>
    </r>
  </si>
  <si>
    <t>Total Sales</t>
  </si>
  <si>
    <t>Sales for January</t>
  </si>
  <si>
    <t>Sales for February</t>
  </si>
  <si>
    <t>Sales for March</t>
  </si>
  <si>
    <t>Sales for April</t>
  </si>
  <si>
    <t>Sales for May</t>
  </si>
  <si>
    <t>Sales for June</t>
  </si>
  <si>
    <t>Item</t>
  </si>
  <si>
    <t>Quantity of Items Sold in Week 1</t>
  </si>
  <si>
    <t>Quantity of Items Sold in Week 2</t>
  </si>
  <si>
    <t>Quantity of Items Sold in Week 3</t>
  </si>
  <si>
    <t>Quantity of Items Sold in Week 4</t>
  </si>
  <si>
    <t>Sweets</t>
  </si>
  <si>
    <t>Biscuits</t>
  </si>
  <si>
    <t>Cakes</t>
  </si>
  <si>
    <t>Ice-cream</t>
  </si>
  <si>
    <t>Donuts</t>
  </si>
  <si>
    <t>Pies</t>
  </si>
  <si>
    <t>Raspberry Pie</t>
  </si>
  <si>
    <t>Blueberry Cheesecake</t>
  </si>
  <si>
    <t>Apple Juice</t>
  </si>
  <si>
    <t>Guava Juice</t>
  </si>
  <si>
    <t>Watermelon Juice</t>
  </si>
  <si>
    <t>Orange Juice</t>
  </si>
  <si>
    <t>30 Points</t>
  </si>
  <si>
    <t>1. How many glasses of Juice do you drink each week?</t>
  </si>
  <si>
    <t>2. What is your Favourite Programming Language?</t>
  </si>
  <si>
    <t>3. Have you been Vaccinated with Booster Dose for Covid?</t>
  </si>
  <si>
    <t>Q2. Consolidate the Data from AZ Report, IL Report and NY Report to show a Consolidated Data Below from Category (Items) and demonstrate the Total Quantity sold per item.</t>
  </si>
  <si>
    <t>Q3. Enter Your Answers by creating Data Validation in Coloumn D as per the Answers Required.</t>
  </si>
  <si>
    <t>For 3. Create a Validation that will only accept values - Yes or No</t>
  </si>
  <si>
    <t>Note: For 1. Numerical - Create a Validation that will only accept values from 0-10 (0 and 10 inclusive)</t>
  </si>
  <si>
    <t xml:space="preserve"> For 2.  Create A Validation that will only accept values from C++, Python, R, Java (+Any other language you want to add)</t>
  </si>
  <si>
    <t>Totals: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</si>
</sst>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 &quot;₹&quot;\ * #,##0.00_ ;_ &quot;₹&quot;\ * \-#,##0.00_ ;_ &quot;₹&quot;\ * &quot;-&quot;??_ ;_ @_ "/>
    <numFmt numFmtId="165" formatCode="_-[$$-409]* #,##0.00_ ;_-[$$-409]* \-#,##0.00\ ;_-[$$-409]* &quot;-&quot;??_ ;_-@_ "/>
    <numFmt numFmtId="166" formatCode="&quot;$&quot;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44" fontId="0" fillId="0" borderId="1" xfId="1" applyNumberFormat="1" applyFont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0" fontId="0" fillId="0" borderId="0" xfId="0" applyAlignment="1">
      <alignment wrapText="1"/>
    </xf>
    <xf numFmtId="0" fontId="0" fillId="6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13" xfId="0" applyFont="1" applyBorder="1" applyAlignment="1">
      <alignment wrapText="1"/>
    </xf>
    <xf numFmtId="0" fontId="0" fillId="0" borderId="5" xfId="0" applyBorder="1"/>
    <xf numFmtId="0" fontId="2" fillId="7" borderId="1" xfId="0" applyFont="1" applyFill="1" applyBorder="1" applyAlignment="1">
      <alignment wrapText="1"/>
    </xf>
    <xf numFmtId="0" fontId="0" fillId="0" borderId="1" xfId="0" applyBorder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165" fontId="0" fillId="0" borderId="8" xfId="0" applyNumberFormat="1" applyBorder="1" applyAlignment="1">
      <alignment horizontal="center" vertical="center" wrapText="1"/>
    </xf>
    <xf numFmtId="165" fontId="0" fillId="0" borderId="9" xfId="0" applyNumberFormat="1" applyBorder="1" applyAlignment="1">
      <alignment horizontal="center" vertical="center" wrapText="1"/>
    </xf>
    <xf numFmtId="165" fontId="0" fillId="0" borderId="10" xfId="0" applyNumberFormat="1" applyBorder="1" applyAlignment="1">
      <alignment horizontal="center" vertical="center" wrapText="1"/>
    </xf>
    <xf numFmtId="44" fontId="0" fillId="0" borderId="8" xfId="0" applyNumberFormat="1" applyBorder="1" applyAlignment="1">
      <alignment horizontal="center" vertical="center" wrapText="1"/>
    </xf>
    <xf numFmtId="44" fontId="0" fillId="0" borderId="9" xfId="0" applyNumberFormat="1" applyBorder="1" applyAlignment="1">
      <alignment horizontal="center" vertical="center" wrapText="1"/>
    </xf>
    <xf numFmtId="44" fontId="0" fillId="0" borderId="10" xfId="0" applyNumberFormat="1" applyBorder="1" applyAlignment="1">
      <alignment horizontal="center" vertical="center" wrapText="1"/>
    </xf>
    <xf numFmtId="166" fontId="0" fillId="0" borderId="8" xfId="0" applyNumberFormat="1" applyBorder="1" applyAlignment="1">
      <alignment horizontal="center" vertical="center" wrapText="1"/>
    </xf>
    <xf numFmtId="166" fontId="0" fillId="0" borderId="9" xfId="0" applyNumberFormat="1" applyBorder="1" applyAlignment="1">
      <alignment horizontal="center" vertical="center" wrapText="1"/>
    </xf>
    <xf numFmtId="166" fontId="0" fillId="0" borderId="10" xfId="0" applyNumberFormat="1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0" fontId="0" fillId="0" borderId="0" xfId="0" applyNumberFormat="1" applyFill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Excel_Lab-Week%204-Homework%20Assignment_Part2.xlsx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6CBEC-4107-4F85-BB35-04C81007C7A1}">
  <dimension ref="A2:N17"/>
  <sheetViews>
    <sheetView tabSelected="1" workbookViewId="0">
      <selection activeCell="D12" sqref="D12"/>
    </sheetView>
  </sheetViews>
  <sheetFormatPr defaultRowHeight="14.5" x14ac:dyDescent="0.35"/>
  <cols>
    <col min="1" max="1" width="11.90625" customWidth="1"/>
    <col min="2" max="2" width="14.90625" customWidth="1"/>
    <col min="3" max="3" width="11.54296875" customWidth="1"/>
    <col min="4" max="5" width="14.90625" customWidth="1"/>
    <col min="6" max="6" width="14.81640625" customWidth="1"/>
    <col min="7" max="7" width="15.1796875" customWidth="1"/>
    <col min="8" max="8" width="14.7265625" customWidth="1"/>
    <col min="9" max="9" width="15.26953125" customWidth="1"/>
    <col min="10" max="10" width="13.6328125" customWidth="1"/>
    <col min="11" max="11" width="14" customWidth="1"/>
    <col min="12" max="12" width="14.453125" customWidth="1"/>
    <col min="13" max="13" width="14.36328125" customWidth="1"/>
  </cols>
  <sheetData>
    <row r="2" spans="1:14" ht="34.75" customHeight="1" x14ac:dyDescent="0.35">
      <c r="B2" s="21" t="s">
        <v>24</v>
      </c>
      <c r="C2" s="21"/>
      <c r="D2" s="21"/>
      <c r="E2" s="21"/>
      <c r="F2" s="21"/>
      <c r="G2" s="21"/>
      <c r="H2" s="21"/>
      <c r="I2" s="21"/>
      <c r="J2" s="21"/>
      <c r="K2" s="21"/>
      <c r="L2" s="22" t="s">
        <v>23</v>
      </c>
    </row>
    <row r="3" spans="1:14" x14ac:dyDescent="0.35">
      <c r="B3" s="21"/>
      <c r="C3" s="21"/>
      <c r="D3" s="21"/>
      <c r="E3" s="21"/>
      <c r="F3" s="21"/>
      <c r="G3" s="21"/>
      <c r="H3" s="21"/>
      <c r="I3" s="21"/>
      <c r="J3" s="21"/>
      <c r="K3" s="21"/>
      <c r="L3" s="22"/>
    </row>
    <row r="4" spans="1:14" x14ac:dyDescent="0.35">
      <c r="B4" s="21"/>
      <c r="C4" s="21"/>
      <c r="D4" s="21"/>
      <c r="E4" s="21"/>
      <c r="F4" s="21"/>
      <c r="G4" s="21"/>
      <c r="H4" s="21"/>
      <c r="I4" s="21"/>
      <c r="J4" s="21"/>
      <c r="K4" s="21"/>
      <c r="L4" s="22"/>
    </row>
    <row r="6" spans="1:14" x14ac:dyDescent="0.35">
      <c r="A6" s="5" t="s">
        <v>0</v>
      </c>
      <c r="B6" s="4" t="s">
        <v>11</v>
      </c>
      <c r="C6" s="3" t="s">
        <v>12</v>
      </c>
      <c r="D6" s="3" t="s">
        <v>13</v>
      </c>
      <c r="E6" s="3" t="s">
        <v>14</v>
      </c>
      <c r="F6" s="3" t="s">
        <v>15</v>
      </c>
      <c r="G6" s="3" t="s">
        <v>16</v>
      </c>
      <c r="H6" s="3" t="s">
        <v>17</v>
      </c>
      <c r="I6" s="3" t="s">
        <v>18</v>
      </c>
      <c r="J6" s="3" t="s">
        <v>19</v>
      </c>
      <c r="K6" s="3" t="s">
        <v>20</v>
      </c>
      <c r="L6" s="3" t="s">
        <v>21</v>
      </c>
      <c r="M6" s="3" t="s">
        <v>22</v>
      </c>
      <c r="N6" s="2"/>
    </row>
    <row r="7" spans="1:14" x14ac:dyDescent="0.35">
      <c r="A7" s="5" t="s">
        <v>1</v>
      </c>
      <c r="B7" s="29">
        <v>82875</v>
      </c>
      <c r="C7" s="32">
        <v>15937.5</v>
      </c>
      <c r="D7" s="32">
        <v>10800</v>
      </c>
      <c r="E7" s="32">
        <v>16625</v>
      </c>
      <c r="F7" s="32">
        <v>6937.5</v>
      </c>
      <c r="G7" s="32">
        <v>3847.5</v>
      </c>
      <c r="H7" s="35">
        <v>33400</v>
      </c>
      <c r="I7" s="35">
        <v>45025</v>
      </c>
      <c r="J7" s="35">
        <v>17030</v>
      </c>
      <c r="K7" s="35">
        <v>19600</v>
      </c>
      <c r="L7" s="35">
        <v>28600</v>
      </c>
      <c r="M7" s="35">
        <v>27000</v>
      </c>
      <c r="N7" s="2"/>
    </row>
    <row r="8" spans="1:14" x14ac:dyDescent="0.35">
      <c r="A8" s="5" t="s">
        <v>2</v>
      </c>
      <c r="B8" s="30">
        <v>42500</v>
      </c>
      <c r="C8" s="33">
        <v>19910</v>
      </c>
      <c r="D8" s="33">
        <v>53125</v>
      </c>
      <c r="E8" s="33">
        <v>14910</v>
      </c>
      <c r="F8" s="33">
        <v>6277.5</v>
      </c>
      <c r="G8" s="33">
        <v>4425</v>
      </c>
      <c r="H8" s="36">
        <v>36500</v>
      </c>
      <c r="I8" s="36">
        <v>33000</v>
      </c>
      <c r="J8" s="36">
        <v>20700</v>
      </c>
      <c r="K8" s="36">
        <v>24650</v>
      </c>
      <c r="L8" s="36">
        <v>32200</v>
      </c>
      <c r="M8" s="36">
        <v>31300</v>
      </c>
      <c r="N8" s="2"/>
    </row>
    <row r="9" spans="1:14" x14ac:dyDescent="0.35">
      <c r="A9" s="5" t="s">
        <v>3</v>
      </c>
      <c r="B9" s="30">
        <v>24150</v>
      </c>
      <c r="C9" s="33">
        <v>7425</v>
      </c>
      <c r="D9" s="33">
        <v>23750</v>
      </c>
      <c r="E9" s="33">
        <v>18150</v>
      </c>
      <c r="F9" s="33">
        <v>14910</v>
      </c>
      <c r="G9" s="33">
        <v>17250</v>
      </c>
      <c r="H9" s="36">
        <v>31300</v>
      </c>
      <c r="I9" s="36">
        <v>34000</v>
      </c>
      <c r="J9" s="36">
        <v>18030</v>
      </c>
      <c r="K9" s="36">
        <v>29500</v>
      </c>
      <c r="L9" s="36">
        <v>45025</v>
      </c>
      <c r="M9" s="36">
        <v>35000</v>
      </c>
      <c r="N9" s="2"/>
    </row>
    <row r="10" spans="1:14" x14ac:dyDescent="0.35">
      <c r="A10" s="5" t="s">
        <v>4</v>
      </c>
      <c r="B10" s="30">
        <v>22575</v>
      </c>
      <c r="C10" s="33">
        <v>10353</v>
      </c>
      <c r="D10" s="33">
        <v>7062.5</v>
      </c>
      <c r="E10" s="33">
        <v>7425</v>
      </c>
      <c r="F10" s="33">
        <v>58800</v>
      </c>
      <c r="G10" s="33">
        <v>5292.5</v>
      </c>
      <c r="H10" s="36">
        <v>35600</v>
      </c>
      <c r="I10" s="36">
        <v>39299</v>
      </c>
      <c r="J10" s="36">
        <v>19600</v>
      </c>
      <c r="K10" s="36">
        <v>25500</v>
      </c>
      <c r="L10" s="36">
        <v>45025</v>
      </c>
      <c r="M10" s="36">
        <v>45000</v>
      </c>
      <c r="N10" s="2"/>
    </row>
    <row r="11" spans="1:14" x14ac:dyDescent="0.35">
      <c r="A11" s="5" t="s">
        <v>5</v>
      </c>
      <c r="B11" s="30">
        <v>23625</v>
      </c>
      <c r="C11" s="33">
        <v>6875</v>
      </c>
      <c r="D11" s="33">
        <v>17040</v>
      </c>
      <c r="E11" s="33">
        <v>6562.5</v>
      </c>
      <c r="F11" s="33">
        <v>61625</v>
      </c>
      <c r="G11" s="33">
        <v>7245.25</v>
      </c>
      <c r="H11" s="36">
        <v>37557</v>
      </c>
      <c r="I11" s="36">
        <v>35851</v>
      </c>
      <c r="J11" s="36">
        <v>24455</v>
      </c>
      <c r="K11" s="36">
        <v>25000</v>
      </c>
      <c r="L11" s="36">
        <v>28000</v>
      </c>
      <c r="M11" s="36">
        <v>45025</v>
      </c>
      <c r="N11" s="2"/>
    </row>
    <row r="12" spans="1:14" x14ac:dyDescent="0.35">
      <c r="A12" s="5" t="s">
        <v>6</v>
      </c>
      <c r="B12" s="30">
        <v>19250</v>
      </c>
      <c r="C12" s="33">
        <v>15750</v>
      </c>
      <c r="D12" s="33">
        <v>7837.5</v>
      </c>
      <c r="E12" s="33">
        <v>6075</v>
      </c>
      <c r="F12" s="33">
        <v>6750</v>
      </c>
      <c r="G12" s="33">
        <v>13650</v>
      </c>
      <c r="H12" s="36">
        <v>31300</v>
      </c>
      <c r="I12" s="36">
        <v>35600</v>
      </c>
      <c r="J12" s="36">
        <v>25500</v>
      </c>
      <c r="K12" s="36">
        <v>27316</v>
      </c>
      <c r="L12" s="36">
        <v>28000</v>
      </c>
      <c r="M12" s="36">
        <v>45025</v>
      </c>
      <c r="N12" s="2"/>
    </row>
    <row r="13" spans="1:14" x14ac:dyDescent="0.35">
      <c r="A13" s="5" t="s">
        <v>7</v>
      </c>
      <c r="B13" s="30">
        <v>9000</v>
      </c>
      <c r="C13" s="33">
        <v>8002.5</v>
      </c>
      <c r="D13" s="33">
        <v>63750</v>
      </c>
      <c r="E13" s="33">
        <v>15087.5</v>
      </c>
      <c r="F13" s="33">
        <v>42000</v>
      </c>
      <c r="G13" s="33">
        <v>3562.5</v>
      </c>
      <c r="H13" s="36">
        <v>28000</v>
      </c>
      <c r="I13" s="36">
        <v>43579</v>
      </c>
      <c r="J13" s="36">
        <v>29155</v>
      </c>
      <c r="K13" s="36">
        <v>33000</v>
      </c>
      <c r="L13" s="36">
        <v>22300</v>
      </c>
      <c r="M13" s="36">
        <v>45000</v>
      </c>
      <c r="N13" s="2"/>
    </row>
    <row r="14" spans="1:14" x14ac:dyDescent="0.35">
      <c r="A14" s="5" t="s">
        <v>8</v>
      </c>
      <c r="B14" s="30">
        <v>3185.0000000000005</v>
      </c>
      <c r="C14" s="33">
        <v>15562.5</v>
      </c>
      <c r="D14" s="33">
        <v>6781.25</v>
      </c>
      <c r="E14" s="33">
        <v>63000</v>
      </c>
      <c r="F14" s="33">
        <v>4562.5</v>
      </c>
      <c r="G14" s="33">
        <v>3300</v>
      </c>
      <c r="H14" s="36">
        <v>45025</v>
      </c>
      <c r="I14" s="36">
        <v>33856</v>
      </c>
      <c r="J14" s="36">
        <v>30400</v>
      </c>
      <c r="K14" s="36">
        <v>25200</v>
      </c>
      <c r="L14" s="36">
        <v>33400</v>
      </c>
      <c r="M14" s="36">
        <v>45025</v>
      </c>
      <c r="N14" s="2"/>
    </row>
    <row r="15" spans="1:14" x14ac:dyDescent="0.35">
      <c r="A15" s="5" t="s">
        <v>9</v>
      </c>
      <c r="B15" s="30">
        <v>23625</v>
      </c>
      <c r="C15" s="33">
        <v>65875</v>
      </c>
      <c r="D15" s="33">
        <v>16276.75</v>
      </c>
      <c r="E15" s="33">
        <v>6125</v>
      </c>
      <c r="F15" s="33">
        <v>7062.5</v>
      </c>
      <c r="G15" s="33">
        <v>16330</v>
      </c>
      <c r="H15" s="36">
        <v>28618</v>
      </c>
      <c r="I15" s="36">
        <v>31300</v>
      </c>
      <c r="J15" s="36">
        <v>24650</v>
      </c>
      <c r="K15" s="36">
        <v>45025</v>
      </c>
      <c r="L15" s="36">
        <v>29000</v>
      </c>
      <c r="M15" s="36">
        <v>40940</v>
      </c>
      <c r="N15" s="2"/>
    </row>
    <row r="16" spans="1:14" x14ac:dyDescent="0.35">
      <c r="A16" s="5" t="s">
        <v>10</v>
      </c>
      <c r="B16" s="31">
        <v>7000</v>
      </c>
      <c r="C16" s="34">
        <v>38250</v>
      </c>
      <c r="D16" s="34">
        <v>2940</v>
      </c>
      <c r="E16" s="34">
        <v>3705</v>
      </c>
      <c r="F16" s="34">
        <v>76500</v>
      </c>
      <c r="G16" s="34">
        <v>5365.5</v>
      </c>
      <c r="H16" s="37">
        <v>35600</v>
      </c>
      <c r="I16" s="37">
        <v>34000</v>
      </c>
      <c r="J16" s="37">
        <v>27500</v>
      </c>
      <c r="K16" s="37">
        <v>28000</v>
      </c>
      <c r="L16" s="37">
        <v>35851</v>
      </c>
      <c r="M16" s="37">
        <v>31160</v>
      </c>
      <c r="N16" s="2"/>
    </row>
    <row r="17" spans="1:14" x14ac:dyDescent="0.35">
      <c r="A17" s="2" t="s">
        <v>25</v>
      </c>
      <c r="B17" s="38">
        <f>SUM(B7:B16)</f>
        <v>257785</v>
      </c>
      <c r="C17" s="38">
        <f>SUM(C7:C16)</f>
        <v>203940.5</v>
      </c>
      <c r="D17" s="38">
        <f t="shared" ref="D17:M17" si="0">SUM(D7:D16)</f>
        <v>209363</v>
      </c>
      <c r="E17" s="38">
        <f t="shared" si="0"/>
        <v>157665</v>
      </c>
      <c r="F17" s="38">
        <f t="shared" si="0"/>
        <v>285425</v>
      </c>
      <c r="G17" s="38">
        <f t="shared" si="0"/>
        <v>80268.25</v>
      </c>
      <c r="H17" s="38">
        <f t="shared" si="0"/>
        <v>342900</v>
      </c>
      <c r="I17" s="38">
        <f t="shared" si="0"/>
        <v>365510</v>
      </c>
      <c r="J17" s="38">
        <f t="shared" si="0"/>
        <v>237020</v>
      </c>
      <c r="K17" s="38">
        <f t="shared" si="0"/>
        <v>282791</v>
      </c>
      <c r="L17" s="38">
        <f t="shared" si="0"/>
        <v>327401</v>
      </c>
      <c r="M17" s="38">
        <f t="shared" si="0"/>
        <v>390475</v>
      </c>
      <c r="N17" s="2"/>
    </row>
  </sheetData>
  <dataConsolidate>
    <dataRefs count="1">
      <dataRef ref="C4:C13" sheet="December" r:id="rId1"/>
    </dataRefs>
  </dataConsolidate>
  <mergeCells count="2">
    <mergeCell ref="B2:K4"/>
    <mergeCell ref="L2:L4"/>
  </mergeCell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FD968-833E-4ABF-9D28-7E5E7DF5D244}">
  <dimension ref="B3:F8"/>
  <sheetViews>
    <sheetView workbookViewId="0">
      <selection activeCell="E11" sqref="E11"/>
    </sheetView>
  </sheetViews>
  <sheetFormatPr defaultRowHeight="14.5" x14ac:dyDescent="0.35"/>
  <cols>
    <col min="2" max="2" width="13.453125" customWidth="1"/>
    <col min="3" max="3" width="12.1796875" customWidth="1"/>
    <col min="4" max="4" width="14.453125" customWidth="1"/>
    <col min="5" max="5" width="12.90625" customWidth="1"/>
    <col min="6" max="6" width="13.81640625" customWidth="1"/>
  </cols>
  <sheetData>
    <row r="3" spans="2:6" ht="43.5" x14ac:dyDescent="0.35">
      <c r="B3" s="14" t="s">
        <v>32</v>
      </c>
      <c r="C3" s="15" t="s">
        <v>33</v>
      </c>
      <c r="D3" s="15" t="s">
        <v>34</v>
      </c>
      <c r="E3" s="15" t="s">
        <v>35</v>
      </c>
      <c r="F3" s="15" t="s">
        <v>36</v>
      </c>
    </row>
    <row r="4" spans="2:6" x14ac:dyDescent="0.35">
      <c r="B4" s="13" t="s">
        <v>37</v>
      </c>
      <c r="C4" s="1">
        <v>40</v>
      </c>
      <c r="D4" s="1">
        <v>32</v>
      </c>
      <c r="E4" s="1">
        <v>31</v>
      </c>
      <c r="F4" s="1">
        <v>42</v>
      </c>
    </row>
    <row r="5" spans="2:6" x14ac:dyDescent="0.35">
      <c r="B5" s="13" t="s">
        <v>38</v>
      </c>
      <c r="C5" s="1">
        <v>36</v>
      </c>
      <c r="D5" s="1">
        <v>35</v>
      </c>
      <c r="E5" s="1">
        <v>30</v>
      </c>
      <c r="F5" s="1">
        <v>44</v>
      </c>
    </row>
    <row r="6" spans="2:6" x14ac:dyDescent="0.35">
      <c r="B6" s="13" t="s">
        <v>39</v>
      </c>
      <c r="C6" s="1">
        <v>33</v>
      </c>
      <c r="D6" s="1">
        <v>38</v>
      </c>
      <c r="E6" s="1">
        <v>37</v>
      </c>
      <c r="F6" s="1">
        <v>45</v>
      </c>
    </row>
    <row r="7" spans="2:6" x14ac:dyDescent="0.35">
      <c r="B7" s="13" t="s">
        <v>43</v>
      </c>
      <c r="C7" s="1">
        <v>34</v>
      </c>
      <c r="D7" s="1">
        <v>39</v>
      </c>
      <c r="E7" s="1">
        <v>38</v>
      </c>
      <c r="F7" s="1">
        <v>38</v>
      </c>
    </row>
    <row r="8" spans="2:6" ht="29" x14ac:dyDescent="0.35">
      <c r="B8" s="12" t="s">
        <v>44</v>
      </c>
      <c r="C8" s="1">
        <v>38</v>
      </c>
      <c r="D8" s="1">
        <v>32</v>
      </c>
      <c r="E8" s="1">
        <v>40</v>
      </c>
      <c r="F8" s="1">
        <v>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7929A-64C4-490F-813F-8FC9BCADF60B}">
  <dimension ref="B3:F8"/>
  <sheetViews>
    <sheetView workbookViewId="0">
      <selection activeCell="D10" sqref="D10"/>
    </sheetView>
  </sheetViews>
  <sheetFormatPr defaultRowHeight="14.5" x14ac:dyDescent="0.35"/>
  <cols>
    <col min="2" max="2" width="16.54296875" customWidth="1"/>
    <col min="3" max="4" width="17.36328125" customWidth="1"/>
    <col min="5" max="5" width="17" customWidth="1"/>
    <col min="6" max="6" width="15.36328125" customWidth="1"/>
  </cols>
  <sheetData>
    <row r="3" spans="2:6" ht="29" x14ac:dyDescent="0.35">
      <c r="B3" s="14" t="s">
        <v>32</v>
      </c>
      <c r="C3" s="15" t="s">
        <v>33</v>
      </c>
      <c r="D3" s="15" t="s">
        <v>34</v>
      </c>
      <c r="E3" s="15" t="s">
        <v>35</v>
      </c>
      <c r="F3" s="15" t="s">
        <v>36</v>
      </c>
    </row>
    <row r="4" spans="2:6" x14ac:dyDescent="0.35">
      <c r="B4" s="13" t="s">
        <v>45</v>
      </c>
      <c r="C4" s="1">
        <v>37</v>
      </c>
      <c r="D4" s="1">
        <v>46</v>
      </c>
      <c r="E4" s="1">
        <v>43</v>
      </c>
      <c r="F4" s="1">
        <v>51</v>
      </c>
    </row>
    <row r="5" spans="2:6" x14ac:dyDescent="0.35">
      <c r="B5" s="13" t="s">
        <v>46</v>
      </c>
      <c r="C5" s="1">
        <v>35</v>
      </c>
      <c r="D5" s="1">
        <v>48</v>
      </c>
      <c r="E5" s="1">
        <v>46</v>
      </c>
      <c r="F5" s="1">
        <v>48</v>
      </c>
    </row>
    <row r="6" spans="2:6" x14ac:dyDescent="0.35">
      <c r="B6" s="13" t="s">
        <v>47</v>
      </c>
      <c r="C6" s="1">
        <v>38</v>
      </c>
      <c r="D6" s="1">
        <v>47</v>
      </c>
      <c r="E6" s="1">
        <v>48</v>
      </c>
      <c r="F6" s="1">
        <v>49</v>
      </c>
    </row>
    <row r="7" spans="2:6" x14ac:dyDescent="0.35">
      <c r="B7" s="13" t="s">
        <v>48</v>
      </c>
      <c r="C7" s="1">
        <v>36</v>
      </c>
      <c r="D7" s="1">
        <v>43</v>
      </c>
      <c r="E7" s="1">
        <v>49</v>
      </c>
      <c r="F7" s="1">
        <v>47</v>
      </c>
    </row>
    <row r="8" spans="2:6" ht="29" x14ac:dyDescent="0.35">
      <c r="B8" s="12" t="s">
        <v>44</v>
      </c>
      <c r="C8" s="1">
        <v>31</v>
      </c>
      <c r="D8" s="1">
        <v>41</v>
      </c>
      <c r="E8" s="1">
        <v>50</v>
      </c>
      <c r="F8" s="1">
        <v>46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978F9-C0A9-4E1D-BCBC-2E778433ED62}">
  <dimension ref="C2:M13"/>
  <sheetViews>
    <sheetView workbookViewId="0">
      <selection activeCell="D13" sqref="D13"/>
    </sheetView>
  </sheetViews>
  <sheetFormatPr defaultRowHeight="14.5" x14ac:dyDescent="0.35"/>
  <cols>
    <col min="3" max="3" width="31.36328125" style="11" customWidth="1"/>
    <col min="4" max="4" width="25.54296875" customWidth="1"/>
    <col min="12" max="12" width="6.36328125" customWidth="1"/>
    <col min="13" max="13" width="17.453125" customWidth="1"/>
  </cols>
  <sheetData>
    <row r="2" spans="3:13" x14ac:dyDescent="0.35">
      <c r="C2" s="21" t="s">
        <v>54</v>
      </c>
      <c r="D2" s="21"/>
      <c r="E2" s="21"/>
      <c r="F2" s="21"/>
      <c r="G2" s="21"/>
      <c r="H2" s="21"/>
      <c r="I2" s="21"/>
      <c r="J2" s="21"/>
      <c r="K2" s="21"/>
      <c r="L2" s="21"/>
      <c r="M2" s="22" t="s">
        <v>49</v>
      </c>
    </row>
    <row r="3" spans="3:13" x14ac:dyDescent="0.35">
      <c r="C3" s="21"/>
      <c r="D3" s="21"/>
      <c r="E3" s="21"/>
      <c r="F3" s="21"/>
      <c r="G3" s="21"/>
      <c r="H3" s="21"/>
      <c r="I3" s="21"/>
      <c r="J3" s="21"/>
      <c r="K3" s="21"/>
      <c r="L3" s="21"/>
      <c r="M3" s="22"/>
    </row>
    <row r="4" spans="3:13" x14ac:dyDescent="0.35">
      <c r="C4" s="21"/>
      <c r="D4" s="21"/>
      <c r="E4" s="21"/>
      <c r="F4" s="21"/>
      <c r="G4" s="21"/>
      <c r="H4" s="21"/>
      <c r="I4" s="21"/>
      <c r="J4" s="21"/>
      <c r="K4" s="21"/>
      <c r="L4" s="21"/>
      <c r="M4" s="22"/>
    </row>
    <row r="5" spans="3:13" ht="18" customHeight="1" x14ac:dyDescent="0.35">
      <c r="C5" s="23" t="s">
        <v>56</v>
      </c>
      <c r="D5" s="24"/>
      <c r="E5" s="24"/>
      <c r="F5" s="24"/>
      <c r="G5" s="24"/>
      <c r="H5" s="24"/>
      <c r="I5" s="24"/>
      <c r="J5" s="24"/>
      <c r="K5" s="24"/>
      <c r="L5" s="24"/>
      <c r="M5" s="25"/>
    </row>
    <row r="6" spans="3:13" ht="18" customHeight="1" x14ac:dyDescent="0.35">
      <c r="C6" s="23" t="s">
        <v>57</v>
      </c>
      <c r="D6" s="24"/>
      <c r="E6" s="24"/>
      <c r="F6" s="24"/>
      <c r="G6" s="24"/>
      <c r="H6" s="24"/>
      <c r="I6" s="24"/>
      <c r="J6" s="24"/>
      <c r="K6" s="24"/>
      <c r="L6" s="24"/>
      <c r="M6" s="25"/>
    </row>
    <row r="7" spans="3:13" ht="18" customHeight="1" x14ac:dyDescent="0.35">
      <c r="C7" s="26" t="s">
        <v>55</v>
      </c>
      <c r="D7" s="27"/>
      <c r="E7" s="27"/>
      <c r="F7" s="27"/>
      <c r="G7" s="27"/>
      <c r="H7" s="27"/>
      <c r="I7" s="27"/>
      <c r="J7" s="27"/>
      <c r="K7" s="27"/>
      <c r="L7" s="27"/>
      <c r="M7" s="28"/>
    </row>
    <row r="8" spans="3:13" ht="18" customHeight="1" x14ac:dyDescent="0.35"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</row>
    <row r="9" spans="3:13" ht="29" x14ac:dyDescent="0.35">
      <c r="C9" s="19" t="s">
        <v>50</v>
      </c>
      <c r="D9" s="20">
        <v>10</v>
      </c>
    </row>
    <row r="10" spans="3:13" x14ac:dyDescent="0.35">
      <c r="C10" s="17"/>
      <c r="D10" s="18"/>
    </row>
    <row r="11" spans="3:13" ht="29" x14ac:dyDescent="0.35">
      <c r="C11" s="19" t="s">
        <v>51</v>
      </c>
      <c r="D11" s="20"/>
    </row>
    <row r="12" spans="3:13" x14ac:dyDescent="0.35">
      <c r="C12" s="17"/>
      <c r="D12" s="18"/>
    </row>
    <row r="13" spans="3:13" ht="29" x14ac:dyDescent="0.35">
      <c r="C13" s="19" t="s">
        <v>52</v>
      </c>
      <c r="D13" s="20"/>
    </row>
  </sheetData>
  <mergeCells count="5">
    <mergeCell ref="C2:L4"/>
    <mergeCell ref="M2:M4"/>
    <mergeCell ref="C5:M5"/>
    <mergeCell ref="C6:M6"/>
    <mergeCell ref="C7:M7"/>
  </mergeCells>
  <dataValidations count="3">
    <dataValidation type="whole" allowBlank="1" showInputMessage="1" showErrorMessage="1" sqref="D9" xr:uid="{AA57DAA4-B758-4BB9-968B-DC351FA30D4D}">
      <formula1>0</formula1>
      <formula2>10</formula2>
    </dataValidation>
    <dataValidation type="list" allowBlank="1" showInputMessage="1" showErrorMessage="1" sqref="D13" xr:uid="{DC89269D-056A-46E8-940F-B19B283B0DC4}">
      <formula1>"Yes, No"</formula1>
    </dataValidation>
    <dataValidation type="list" allowBlank="1" showInputMessage="1" showErrorMessage="1" sqref="D11" xr:uid="{27D8F652-F837-451E-A974-DF85D393B70A}">
      <formula1>"C++, Python, R, Java, HTML"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4978B-CABB-4FE6-9C3D-67781A525408}">
  <dimension ref="B3:C13"/>
  <sheetViews>
    <sheetView workbookViewId="0">
      <selection activeCell="D3" sqref="D3"/>
    </sheetView>
  </sheetViews>
  <sheetFormatPr defaultRowHeight="14.5" x14ac:dyDescent="0.35"/>
  <cols>
    <col min="2" max="2" width="14.90625" customWidth="1"/>
    <col min="3" max="3" width="16.1796875" customWidth="1"/>
  </cols>
  <sheetData>
    <row r="3" spans="2:3" ht="38.4" customHeight="1" x14ac:dyDescent="0.35">
      <c r="B3" s="5" t="s">
        <v>0</v>
      </c>
      <c r="C3" s="6" t="s">
        <v>26</v>
      </c>
    </row>
    <row r="4" spans="2:3" ht="24" customHeight="1" x14ac:dyDescent="0.35">
      <c r="B4" s="5" t="s">
        <v>1</v>
      </c>
      <c r="C4" s="7">
        <v>82875</v>
      </c>
    </row>
    <row r="5" spans="2:3" ht="24.65" customHeight="1" x14ac:dyDescent="0.35">
      <c r="B5" s="5" t="s">
        <v>2</v>
      </c>
      <c r="C5" s="8">
        <v>42500</v>
      </c>
    </row>
    <row r="6" spans="2:3" ht="26.4" customHeight="1" x14ac:dyDescent="0.35">
      <c r="B6" s="5" t="s">
        <v>3</v>
      </c>
      <c r="C6" s="8">
        <v>24150</v>
      </c>
    </row>
    <row r="7" spans="2:3" ht="24" customHeight="1" x14ac:dyDescent="0.35">
      <c r="B7" s="5" t="s">
        <v>4</v>
      </c>
      <c r="C7" s="8">
        <v>22575</v>
      </c>
    </row>
    <row r="8" spans="2:3" x14ac:dyDescent="0.35">
      <c r="B8" s="5" t="s">
        <v>5</v>
      </c>
      <c r="C8" s="8">
        <v>23625</v>
      </c>
    </row>
    <row r="9" spans="2:3" x14ac:dyDescent="0.35">
      <c r="B9" s="5" t="s">
        <v>6</v>
      </c>
      <c r="C9" s="8">
        <v>19250</v>
      </c>
    </row>
    <row r="10" spans="2:3" x14ac:dyDescent="0.35">
      <c r="B10" s="5" t="s">
        <v>7</v>
      </c>
      <c r="C10" s="8">
        <v>9000</v>
      </c>
    </row>
    <row r="11" spans="2:3" x14ac:dyDescent="0.35">
      <c r="B11" s="5" t="s">
        <v>8</v>
      </c>
      <c r="C11" s="8">
        <v>3185.0000000000005</v>
      </c>
    </row>
    <row r="12" spans="2:3" x14ac:dyDescent="0.35">
      <c r="B12" s="5" t="s">
        <v>9</v>
      </c>
      <c r="C12" s="8">
        <v>23625</v>
      </c>
    </row>
    <row r="13" spans="2:3" x14ac:dyDescent="0.35">
      <c r="B13" s="5" t="s">
        <v>10</v>
      </c>
      <c r="C13" s="8">
        <v>7000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B7B35-DE42-466C-8CAA-1693800A6735}">
  <dimension ref="B3:C13"/>
  <sheetViews>
    <sheetView topLeftCell="A3" workbookViewId="0">
      <selection activeCell="B3" sqref="B3:C13"/>
    </sheetView>
  </sheetViews>
  <sheetFormatPr defaultRowHeight="14.5" x14ac:dyDescent="0.35"/>
  <cols>
    <col min="2" max="2" width="15.36328125" customWidth="1"/>
    <col min="3" max="3" width="18.36328125" customWidth="1"/>
  </cols>
  <sheetData>
    <row r="3" spans="2:3" ht="42.65" customHeight="1" x14ac:dyDescent="0.35">
      <c r="B3" s="5" t="s">
        <v>0</v>
      </c>
      <c r="C3" s="6" t="s">
        <v>27</v>
      </c>
    </row>
    <row r="4" spans="2:3" ht="24.65" customHeight="1" x14ac:dyDescent="0.35">
      <c r="B4" s="5" t="s">
        <v>1</v>
      </c>
      <c r="C4" s="9">
        <v>15937.5</v>
      </c>
    </row>
    <row r="5" spans="2:3" ht="18.649999999999999" customHeight="1" x14ac:dyDescent="0.35">
      <c r="B5" s="5" t="s">
        <v>2</v>
      </c>
      <c r="C5" s="10">
        <v>19910</v>
      </c>
    </row>
    <row r="6" spans="2:3" ht="21.65" customHeight="1" x14ac:dyDescent="0.35">
      <c r="B6" s="5" t="s">
        <v>3</v>
      </c>
      <c r="C6" s="10">
        <v>7425</v>
      </c>
    </row>
    <row r="7" spans="2:3" ht="27" customHeight="1" x14ac:dyDescent="0.35">
      <c r="B7" s="5" t="s">
        <v>4</v>
      </c>
      <c r="C7" s="10">
        <v>10353</v>
      </c>
    </row>
    <row r="8" spans="2:3" ht="25.75" customHeight="1" x14ac:dyDescent="0.35">
      <c r="B8" s="5" t="s">
        <v>5</v>
      </c>
      <c r="C8" s="10">
        <v>6875</v>
      </c>
    </row>
    <row r="9" spans="2:3" ht="28.75" customHeight="1" x14ac:dyDescent="0.35">
      <c r="B9" s="5" t="s">
        <v>6</v>
      </c>
      <c r="C9" s="10">
        <v>15750</v>
      </c>
    </row>
    <row r="10" spans="2:3" ht="28.25" customHeight="1" x14ac:dyDescent="0.35">
      <c r="B10" s="5" t="s">
        <v>7</v>
      </c>
      <c r="C10" s="10">
        <v>8002.5</v>
      </c>
    </row>
    <row r="11" spans="2:3" ht="27.65" customHeight="1" x14ac:dyDescent="0.35">
      <c r="B11" s="5" t="s">
        <v>8</v>
      </c>
      <c r="C11" s="10">
        <v>15562.5</v>
      </c>
    </row>
    <row r="12" spans="2:3" ht="27.65" customHeight="1" x14ac:dyDescent="0.35">
      <c r="B12" s="5" t="s">
        <v>9</v>
      </c>
      <c r="C12" s="10">
        <v>65875</v>
      </c>
    </row>
    <row r="13" spans="2:3" x14ac:dyDescent="0.35">
      <c r="B13" s="5" t="s">
        <v>10</v>
      </c>
      <c r="C13" s="10">
        <v>38250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69692-CF77-4F5B-9F42-586B1D70A487}">
  <dimension ref="B3:C13"/>
  <sheetViews>
    <sheetView workbookViewId="0">
      <selection activeCell="D4" sqref="D4"/>
    </sheetView>
  </sheetViews>
  <sheetFormatPr defaultRowHeight="14.5" x14ac:dyDescent="0.35"/>
  <cols>
    <col min="2" max="2" width="11.90625" customWidth="1"/>
    <col min="3" max="3" width="16" customWidth="1"/>
  </cols>
  <sheetData>
    <row r="3" spans="2:3" x14ac:dyDescent="0.35">
      <c r="B3" s="5" t="s">
        <v>0</v>
      </c>
      <c r="C3" s="6" t="s">
        <v>28</v>
      </c>
    </row>
    <row r="4" spans="2:3" x14ac:dyDescent="0.35">
      <c r="B4" s="5" t="s">
        <v>1</v>
      </c>
      <c r="C4" s="9">
        <v>10800</v>
      </c>
    </row>
    <row r="5" spans="2:3" x14ac:dyDescent="0.35">
      <c r="B5" s="5" t="s">
        <v>2</v>
      </c>
      <c r="C5" s="10">
        <v>53125</v>
      </c>
    </row>
    <row r="6" spans="2:3" x14ac:dyDescent="0.35">
      <c r="B6" s="5" t="s">
        <v>3</v>
      </c>
      <c r="C6" s="10">
        <v>23750</v>
      </c>
    </row>
    <row r="7" spans="2:3" x14ac:dyDescent="0.35">
      <c r="B7" s="5" t="s">
        <v>4</v>
      </c>
      <c r="C7" s="10">
        <v>7062.5</v>
      </c>
    </row>
    <row r="8" spans="2:3" x14ac:dyDescent="0.35">
      <c r="B8" s="5" t="s">
        <v>5</v>
      </c>
      <c r="C8" s="10">
        <v>17040</v>
      </c>
    </row>
    <row r="9" spans="2:3" x14ac:dyDescent="0.35">
      <c r="B9" s="5" t="s">
        <v>6</v>
      </c>
      <c r="C9" s="10">
        <v>7837.5</v>
      </c>
    </row>
    <row r="10" spans="2:3" x14ac:dyDescent="0.35">
      <c r="B10" s="5" t="s">
        <v>7</v>
      </c>
      <c r="C10" s="10">
        <v>63750</v>
      </c>
    </row>
    <row r="11" spans="2:3" x14ac:dyDescent="0.35">
      <c r="B11" s="5" t="s">
        <v>8</v>
      </c>
      <c r="C11" s="10">
        <v>6781.25</v>
      </c>
    </row>
    <row r="12" spans="2:3" x14ac:dyDescent="0.35">
      <c r="B12" s="5" t="s">
        <v>9</v>
      </c>
      <c r="C12" s="10">
        <v>16276.75</v>
      </c>
    </row>
    <row r="13" spans="2:3" x14ac:dyDescent="0.35">
      <c r="B13" s="5" t="s">
        <v>10</v>
      </c>
      <c r="C13" s="10">
        <v>2940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1FA4B-CE66-4E9B-9E87-5B51CE9ACF47}">
  <dimension ref="B3:C13"/>
  <sheetViews>
    <sheetView workbookViewId="0">
      <selection activeCell="B3" sqref="B3:C13"/>
    </sheetView>
  </sheetViews>
  <sheetFormatPr defaultRowHeight="14.5" x14ac:dyDescent="0.35"/>
  <cols>
    <col min="2" max="2" width="14.1796875" customWidth="1"/>
    <col min="3" max="3" width="17.1796875" customWidth="1"/>
  </cols>
  <sheetData>
    <row r="3" spans="2:3" x14ac:dyDescent="0.35">
      <c r="B3" s="5" t="s">
        <v>0</v>
      </c>
      <c r="C3" s="6" t="s">
        <v>29</v>
      </c>
    </row>
    <row r="4" spans="2:3" x14ac:dyDescent="0.35">
      <c r="B4" s="5" t="s">
        <v>1</v>
      </c>
      <c r="C4" s="9">
        <v>16625</v>
      </c>
    </row>
    <row r="5" spans="2:3" x14ac:dyDescent="0.35">
      <c r="B5" s="5" t="s">
        <v>2</v>
      </c>
      <c r="C5" s="10">
        <v>14910</v>
      </c>
    </row>
    <row r="6" spans="2:3" x14ac:dyDescent="0.35">
      <c r="B6" s="5" t="s">
        <v>3</v>
      </c>
      <c r="C6" s="10">
        <v>18150</v>
      </c>
    </row>
    <row r="7" spans="2:3" x14ac:dyDescent="0.35">
      <c r="B7" s="5" t="s">
        <v>4</v>
      </c>
      <c r="C7" s="10">
        <v>7425</v>
      </c>
    </row>
    <row r="8" spans="2:3" x14ac:dyDescent="0.35">
      <c r="B8" s="5" t="s">
        <v>5</v>
      </c>
      <c r="C8" s="10">
        <v>6562.5</v>
      </c>
    </row>
    <row r="9" spans="2:3" x14ac:dyDescent="0.35">
      <c r="B9" s="5" t="s">
        <v>6</v>
      </c>
      <c r="C9" s="10">
        <v>6075</v>
      </c>
    </row>
    <row r="10" spans="2:3" x14ac:dyDescent="0.35">
      <c r="B10" s="5" t="s">
        <v>7</v>
      </c>
      <c r="C10" s="10">
        <v>15087.5</v>
      </c>
    </row>
    <row r="11" spans="2:3" x14ac:dyDescent="0.35">
      <c r="B11" s="5" t="s">
        <v>8</v>
      </c>
      <c r="C11" s="10">
        <v>63000</v>
      </c>
    </row>
    <row r="12" spans="2:3" x14ac:dyDescent="0.35">
      <c r="B12" s="5" t="s">
        <v>9</v>
      </c>
      <c r="C12" s="10">
        <v>6125</v>
      </c>
    </row>
    <row r="13" spans="2:3" x14ac:dyDescent="0.35">
      <c r="B13" s="5" t="s">
        <v>10</v>
      </c>
      <c r="C13" s="10">
        <v>3705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7C817-6F0E-463E-9EDC-462F074A87F1}">
  <dimension ref="B3:C13"/>
  <sheetViews>
    <sheetView workbookViewId="0">
      <selection activeCell="B3" sqref="B3:C13"/>
    </sheetView>
  </sheetViews>
  <sheetFormatPr defaultRowHeight="14.5" x14ac:dyDescent="0.35"/>
  <cols>
    <col min="2" max="2" width="14.453125" customWidth="1"/>
    <col min="3" max="3" width="16.54296875" customWidth="1"/>
  </cols>
  <sheetData>
    <row r="3" spans="2:3" x14ac:dyDescent="0.35">
      <c r="B3" s="5" t="s">
        <v>0</v>
      </c>
      <c r="C3" s="6" t="s">
        <v>30</v>
      </c>
    </row>
    <row r="4" spans="2:3" x14ac:dyDescent="0.35">
      <c r="B4" s="5" t="s">
        <v>1</v>
      </c>
      <c r="C4" s="9">
        <v>6937.5</v>
      </c>
    </row>
    <row r="5" spans="2:3" x14ac:dyDescent="0.35">
      <c r="B5" s="5" t="s">
        <v>2</v>
      </c>
      <c r="C5" s="10">
        <v>6277.5</v>
      </c>
    </row>
    <row r="6" spans="2:3" x14ac:dyDescent="0.35">
      <c r="B6" s="5" t="s">
        <v>3</v>
      </c>
      <c r="C6" s="10">
        <v>14910</v>
      </c>
    </row>
    <row r="7" spans="2:3" x14ac:dyDescent="0.35">
      <c r="B7" s="5" t="s">
        <v>4</v>
      </c>
      <c r="C7" s="10">
        <v>58800</v>
      </c>
    </row>
    <row r="8" spans="2:3" x14ac:dyDescent="0.35">
      <c r="B8" s="5" t="s">
        <v>5</v>
      </c>
      <c r="C8" s="10">
        <v>61625</v>
      </c>
    </row>
    <row r="9" spans="2:3" x14ac:dyDescent="0.35">
      <c r="B9" s="5" t="s">
        <v>6</v>
      </c>
      <c r="C9" s="10">
        <v>6750</v>
      </c>
    </row>
    <row r="10" spans="2:3" x14ac:dyDescent="0.35">
      <c r="B10" s="5" t="s">
        <v>7</v>
      </c>
      <c r="C10" s="10">
        <v>42000</v>
      </c>
    </row>
    <row r="11" spans="2:3" x14ac:dyDescent="0.35">
      <c r="B11" s="5" t="s">
        <v>8</v>
      </c>
      <c r="C11" s="10">
        <v>4562.5</v>
      </c>
    </row>
    <row r="12" spans="2:3" x14ac:dyDescent="0.35">
      <c r="B12" s="5" t="s">
        <v>9</v>
      </c>
      <c r="C12" s="10">
        <v>7062.5</v>
      </c>
    </row>
    <row r="13" spans="2:3" x14ac:dyDescent="0.35">
      <c r="B13" s="5" t="s">
        <v>10</v>
      </c>
      <c r="C13" s="10">
        <v>76500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77AC5-FE1F-42B3-8856-5920757637F2}">
  <dimension ref="C3:D13"/>
  <sheetViews>
    <sheetView workbookViewId="0">
      <selection activeCell="F4" sqref="F4"/>
    </sheetView>
  </sheetViews>
  <sheetFormatPr defaultRowHeight="14.5" x14ac:dyDescent="0.35"/>
  <cols>
    <col min="3" max="3" width="13.81640625" customWidth="1"/>
    <col min="4" max="4" width="16.6328125" customWidth="1"/>
  </cols>
  <sheetData>
    <row r="3" spans="3:4" x14ac:dyDescent="0.35">
      <c r="C3" s="5" t="s">
        <v>0</v>
      </c>
      <c r="D3" s="6" t="s">
        <v>31</v>
      </c>
    </row>
    <row r="4" spans="3:4" x14ac:dyDescent="0.35">
      <c r="C4" s="5" t="s">
        <v>1</v>
      </c>
      <c r="D4" s="9">
        <v>3847.5</v>
      </c>
    </row>
    <row r="5" spans="3:4" x14ac:dyDescent="0.35">
      <c r="C5" s="5" t="s">
        <v>2</v>
      </c>
      <c r="D5" s="10">
        <v>4425</v>
      </c>
    </row>
    <row r="6" spans="3:4" x14ac:dyDescent="0.35">
      <c r="C6" s="5" t="s">
        <v>3</v>
      </c>
      <c r="D6" s="10">
        <v>17250</v>
      </c>
    </row>
    <row r="7" spans="3:4" x14ac:dyDescent="0.35">
      <c r="C7" s="5" t="s">
        <v>4</v>
      </c>
      <c r="D7" s="10">
        <v>5292.5</v>
      </c>
    </row>
    <row r="8" spans="3:4" x14ac:dyDescent="0.35">
      <c r="C8" s="5" t="s">
        <v>5</v>
      </c>
      <c r="D8" s="10">
        <v>7245.25</v>
      </c>
    </row>
    <row r="9" spans="3:4" x14ac:dyDescent="0.35">
      <c r="C9" s="5" t="s">
        <v>6</v>
      </c>
      <c r="D9" s="10">
        <v>13650</v>
      </c>
    </row>
    <row r="10" spans="3:4" x14ac:dyDescent="0.35">
      <c r="C10" s="5" t="s">
        <v>7</v>
      </c>
      <c r="D10" s="10">
        <v>3562.5</v>
      </c>
    </row>
    <row r="11" spans="3:4" x14ac:dyDescent="0.35">
      <c r="C11" s="5" t="s">
        <v>8</v>
      </c>
      <c r="D11" s="10">
        <v>3300</v>
      </c>
    </row>
    <row r="12" spans="3:4" x14ac:dyDescent="0.35">
      <c r="C12" s="5" t="s">
        <v>9</v>
      </c>
      <c r="D12" s="10">
        <v>16330</v>
      </c>
    </row>
    <row r="13" spans="3:4" x14ac:dyDescent="0.35">
      <c r="C13" s="5" t="s">
        <v>10</v>
      </c>
      <c r="D13" s="10">
        <v>5365.5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D2D00-4B5E-41C0-8E1B-350E752EE76C}">
  <dimension ref="A2:L13"/>
  <sheetViews>
    <sheetView workbookViewId="0">
      <selection activeCell="G12" sqref="G12"/>
    </sheetView>
  </sheetViews>
  <sheetFormatPr defaultRowHeight="14.5" x14ac:dyDescent="0.35"/>
  <cols>
    <col min="3" max="3" width="28.453125" customWidth="1"/>
    <col min="4" max="4" width="27.7265625" customWidth="1"/>
    <col min="5" max="5" width="27.90625" customWidth="1"/>
    <col min="6" max="6" width="28.36328125" customWidth="1"/>
    <col min="12" max="12" width="14.90625" customWidth="1"/>
  </cols>
  <sheetData>
    <row r="2" spans="1:12" ht="43.25" customHeight="1" x14ac:dyDescent="0.35">
      <c r="B2" s="21" t="s">
        <v>53</v>
      </c>
      <c r="C2" s="21"/>
      <c r="D2" s="21"/>
      <c r="E2" s="21"/>
      <c r="F2" s="21"/>
      <c r="G2" s="21"/>
      <c r="H2" s="21"/>
      <c r="I2" s="21"/>
      <c r="J2" s="21"/>
      <c r="K2" s="21"/>
      <c r="L2" s="22" t="s">
        <v>49</v>
      </c>
    </row>
    <row r="3" spans="1:12" ht="31.75" customHeight="1" x14ac:dyDescent="0.35">
      <c r="B3" s="21"/>
      <c r="C3" s="21"/>
      <c r="D3" s="21"/>
      <c r="E3" s="21"/>
      <c r="F3" s="21"/>
      <c r="G3" s="21"/>
      <c r="H3" s="21"/>
      <c r="I3" s="21"/>
      <c r="J3" s="21"/>
      <c r="K3" s="21"/>
      <c r="L3" s="22"/>
    </row>
    <row r="4" spans="1:12" x14ac:dyDescent="0.35">
      <c r="B4" s="21"/>
      <c r="C4" s="21"/>
      <c r="D4" s="21"/>
      <c r="E4" s="21"/>
      <c r="F4" s="21"/>
      <c r="G4" s="21"/>
      <c r="H4" s="21"/>
      <c r="I4" s="21"/>
      <c r="J4" s="21"/>
      <c r="K4" s="21"/>
      <c r="L4" s="22"/>
    </row>
    <row r="6" spans="1:12" x14ac:dyDescent="0.35">
      <c r="B6" t="s">
        <v>32</v>
      </c>
      <c r="C6" t="s">
        <v>33</v>
      </c>
      <c r="D6" t="s">
        <v>34</v>
      </c>
      <c r="E6" t="s">
        <v>35</v>
      </c>
      <c r="F6" t="s">
        <v>36</v>
      </c>
    </row>
    <row r="7" spans="1:12" x14ac:dyDescent="0.35">
      <c r="B7" s="39"/>
      <c r="C7">
        <v>100</v>
      </c>
      <c r="D7">
        <v>108</v>
      </c>
      <c r="E7">
        <v>106</v>
      </c>
      <c r="F7">
        <v>111</v>
      </c>
    </row>
    <row r="8" spans="1:12" x14ac:dyDescent="0.35">
      <c r="B8" s="39"/>
      <c r="C8">
        <v>83</v>
      </c>
      <c r="D8">
        <v>110</v>
      </c>
      <c r="E8">
        <v>98</v>
      </c>
      <c r="F8">
        <v>128</v>
      </c>
    </row>
    <row r="9" spans="1:12" x14ac:dyDescent="0.35">
      <c r="B9" s="39"/>
      <c r="C9">
        <v>87</v>
      </c>
      <c r="D9">
        <v>113</v>
      </c>
      <c r="E9">
        <v>109</v>
      </c>
      <c r="F9">
        <v>124</v>
      </c>
    </row>
    <row r="10" spans="1:12" x14ac:dyDescent="0.35">
      <c r="B10" s="39"/>
      <c r="C10">
        <v>87</v>
      </c>
      <c r="D10">
        <v>103</v>
      </c>
      <c r="E10">
        <v>112</v>
      </c>
      <c r="F10">
        <v>116</v>
      </c>
    </row>
    <row r="11" spans="1:12" x14ac:dyDescent="0.35">
      <c r="B11" s="39"/>
      <c r="C11">
        <v>94</v>
      </c>
      <c r="D11">
        <v>105</v>
      </c>
      <c r="E11">
        <v>118</v>
      </c>
      <c r="F11">
        <v>109</v>
      </c>
    </row>
    <row r="12" spans="1:12" x14ac:dyDescent="0.35">
      <c r="B12" s="39"/>
      <c r="C12">
        <v>20</v>
      </c>
      <c r="D12">
        <v>24</v>
      </c>
      <c r="E12">
        <v>20</v>
      </c>
      <c r="F12">
        <v>25</v>
      </c>
    </row>
    <row r="13" spans="1:12" x14ac:dyDescent="0.35">
      <c r="A13" t="s">
        <v>58</v>
      </c>
      <c r="C13">
        <f>SUM(C7:C12)</f>
        <v>471</v>
      </c>
      <c r="D13">
        <f t="shared" ref="D13:F13" si="0">SUM(D7:D12)</f>
        <v>563</v>
      </c>
      <c r="E13">
        <f t="shared" si="0"/>
        <v>563</v>
      </c>
      <c r="F13">
        <f t="shared" si="0"/>
        <v>613</v>
      </c>
    </row>
  </sheetData>
  <dataConsolidate topLabels="1">
    <dataRefs count="3">
      <dataRef ref="B3:F9" sheet="AZ Report"/>
      <dataRef ref="B3:F8" sheet="IL Report"/>
      <dataRef ref="B3:F8" sheet="NY Report"/>
    </dataRefs>
  </dataConsolidate>
  <mergeCells count="2">
    <mergeCell ref="B2:K4"/>
    <mergeCell ref="L2:L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29CAD-DE8B-4712-A30C-4CA9080282CF}">
  <dimension ref="B3:G9"/>
  <sheetViews>
    <sheetView workbookViewId="0">
      <selection activeCell="C9" sqref="C9"/>
    </sheetView>
  </sheetViews>
  <sheetFormatPr defaultRowHeight="14.5" x14ac:dyDescent="0.35"/>
  <cols>
    <col min="2" max="2" width="14.1796875" customWidth="1"/>
    <col min="3" max="4" width="13.453125" customWidth="1"/>
    <col min="5" max="5" width="13" customWidth="1"/>
    <col min="6" max="6" width="12.81640625" customWidth="1"/>
  </cols>
  <sheetData>
    <row r="3" spans="2:7" ht="43.5" x14ac:dyDescent="0.35">
      <c r="B3" s="14" t="s">
        <v>32</v>
      </c>
      <c r="C3" s="15" t="s">
        <v>33</v>
      </c>
      <c r="D3" s="15" t="s">
        <v>34</v>
      </c>
      <c r="E3" s="15" t="s">
        <v>35</v>
      </c>
      <c r="F3" s="15" t="s">
        <v>36</v>
      </c>
      <c r="G3" s="2"/>
    </row>
    <row r="4" spans="2:7" x14ac:dyDescent="0.35">
      <c r="B4" s="13" t="s">
        <v>37</v>
      </c>
      <c r="C4" s="1">
        <v>23</v>
      </c>
      <c r="D4" s="1">
        <v>30</v>
      </c>
      <c r="E4" s="1">
        <v>32</v>
      </c>
      <c r="F4" s="1">
        <v>18</v>
      </c>
    </row>
    <row r="5" spans="2:7" x14ac:dyDescent="0.35">
      <c r="B5" s="13" t="s">
        <v>38</v>
      </c>
      <c r="C5" s="1">
        <v>12</v>
      </c>
      <c r="D5" s="1">
        <v>27</v>
      </c>
      <c r="E5" s="1">
        <v>22</v>
      </c>
      <c r="F5" s="1">
        <v>36</v>
      </c>
    </row>
    <row r="6" spans="2:7" x14ac:dyDescent="0.35">
      <c r="B6" s="13" t="s">
        <v>39</v>
      </c>
      <c r="C6" s="1">
        <v>16</v>
      </c>
      <c r="D6" s="1">
        <v>28</v>
      </c>
      <c r="E6" s="1">
        <v>24</v>
      </c>
      <c r="F6" s="1">
        <v>30</v>
      </c>
    </row>
    <row r="7" spans="2:7" x14ac:dyDescent="0.35">
      <c r="B7" s="13" t="s">
        <v>40</v>
      </c>
      <c r="C7" s="1">
        <v>17</v>
      </c>
      <c r="D7" s="1">
        <v>21</v>
      </c>
      <c r="E7" s="1">
        <v>25</v>
      </c>
      <c r="F7" s="1">
        <v>31</v>
      </c>
    </row>
    <row r="8" spans="2:7" x14ac:dyDescent="0.35">
      <c r="B8" s="13" t="s">
        <v>41</v>
      </c>
      <c r="C8" s="1">
        <v>25</v>
      </c>
      <c r="D8" s="1">
        <v>32</v>
      </c>
      <c r="E8" s="1">
        <v>28</v>
      </c>
      <c r="F8" s="1">
        <v>29</v>
      </c>
    </row>
    <row r="9" spans="2:7" x14ac:dyDescent="0.35">
      <c r="B9" s="13" t="s">
        <v>42</v>
      </c>
      <c r="C9" s="1">
        <v>20</v>
      </c>
      <c r="D9" s="1">
        <v>24</v>
      </c>
      <c r="E9" s="1">
        <v>20</v>
      </c>
      <c r="F9" s="1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Q1. Summary of Sales</vt:lpstr>
      <vt:lpstr>January</vt:lpstr>
      <vt:lpstr>February</vt:lpstr>
      <vt:lpstr>March</vt:lpstr>
      <vt:lpstr>April</vt:lpstr>
      <vt:lpstr>May</vt:lpstr>
      <vt:lpstr>June</vt:lpstr>
      <vt:lpstr>Q2. Consolidate Data</vt:lpstr>
      <vt:lpstr>AZ Report</vt:lpstr>
      <vt:lpstr>IL Report</vt:lpstr>
      <vt:lpstr>NY Report</vt:lpstr>
      <vt:lpstr>Q3. 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</dc:creator>
  <cp:lastModifiedBy>Humna Sultan</cp:lastModifiedBy>
  <dcterms:created xsi:type="dcterms:W3CDTF">2022-09-29T15:31:06Z</dcterms:created>
  <dcterms:modified xsi:type="dcterms:W3CDTF">2023-09-29T23:33:12Z</dcterms:modified>
</cp:coreProperties>
</file>