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<sst xmlns="http://schemas.openxmlformats.org/spreadsheetml/2006/main" count="298" uniqueCount="137">
  <si>
    <t xml:space="preserve">? Reading Week - TBC</t>
  </si>
  <si>
    <t xml:space="preserve">Semester Ends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</si>
  <si>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</si>
  <si>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</si>
  <si>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</si>
  <si>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</si>
  <si>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</si>
  <si>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</si>
  <si>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</si>
  <si>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</si>
  <si>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</si>
  <si>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</si>
  <si>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</si>
  <si>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</si>
  <si>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</si>
  <si>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No</t>
  </si>
  <si>
    <t xml:space="preserve">Module</t>
  </si>
  <si>
    <t xml:space="preserve">Value</t>
  </si>
  <si>
    <t xml:space="preserve">Notes</t>
  </si>
  <si>
    <t xml:space="preserve">Time</t>
  </si>
  <si>
    <t xml:space="preserve">Complete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</si>
  <si>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</si>
  <si>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</si>
  <si>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</si>
  <si>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</si>
  <si>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</si>
  <si>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</si>
  <si>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</si>
  <si>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Planning</t>
  </si>
  <si>
    <t xml:space="preserve">Create draft plan for Applied Statistics</t>
  </si>
  <si>
    <t xml:space="preserve">1 hr</t>
  </si>
  <si>
    <t xml:space="preserve">Create draft plan for Machine Learning</t>
  </si>
  <si>
    <t xml:space="preserve">30 mins</t>
  </si>
  <si>
    <t xml:space="preserve">Week 2 – update weekly plan</t>
  </si>
  <si>
    <t xml:space="preserve">10 mins</t>
  </si>
  <si>
    <t xml:space="preserve">Week 3 – update weekly plan</t>
  </si>
  <si>
    <t xml:space="preserve">Week 4 – update project plan</t>
  </si>
  <si>
    <t xml:space="preserve">Applied Statistics</t>
  </si>
  <si>
    <t xml:space="preserve">5 ECTS</t>
  </si>
  <si>
    <t xml:space="preserve">Repo</t>
  </si>
  <si>
    <t xml:space="preserve">1.01.1</t>
  </si>
  <si>
    <t xml:space="preserve">Create Repo on Git Hub</t>
  </si>
  <si>
    <t xml:space="preserve">5 mins</t>
  </si>
  <si>
    <t xml:space="preserve">1.01.2</t>
  </si>
  <si>
    <t xml:space="preserve">Add user name and repo to form on Moodle</t>
  </si>
  <si>
    <t xml:space="preserve">1.01.3</t>
  </si>
  <si>
    <t xml:space="preserve">Add repo installation section</t>
  </si>
  <si>
    <t xml:space="preserve">20 mins</t>
  </si>
  <si>
    <t xml:space="preserve">1.01.4</t>
  </si>
  <si>
    <t xml:space="preserve">Add dependencies section</t>
  </si>
  <si>
    <t xml:space="preserve">See useful bookmarks</t>
  </si>
  <si>
    <t xml:space="preserve">1.01.5</t>
  </si>
  <si>
    <t xml:space="preserve">Add requirements.txt</t>
  </si>
  <si>
    <t xml:space="preserve">1.01.6</t>
  </si>
  <si>
    <t xml:space="preserve">Add headings for tasks</t>
  </si>
  <si>
    <t xml:space="preserve">1.01.7</t>
  </si>
  <si>
    <t xml:space="preserve">Add project description</t>
  </si>
  <si>
    <t xml:space="preserve">Lectures</t>
  </si>
  <si>
    <t xml:space="preserve">2.02.1</t>
  </si>
  <si>
    <t xml:space="preserve">Watch introduction lectures</t>
  </si>
  <si>
    <t xml:space="preserve">1.5hr</t>
  </si>
  <si>
    <t xml:space="preserve">1.02.2</t>
  </si>
  <si>
    <t xml:space="preserve">Watch assessments lectures</t>
  </si>
  <si>
    <t xml:space="preserve">TBC</t>
  </si>
  <si>
    <t xml:space="preserve">Watch lady drinking tea lectures</t>
  </si>
  <si>
    <t xml:space="preserve">Watch lady still drinking tea lecture</t>
  </si>
  <si>
    <t xml:space="preserve">Topic 5</t>
  </si>
  <si>
    <t xml:space="preserve">1.5hrs</t>
  </si>
  <si>
    <t xml:space="preserve">Topic 6</t>
  </si>
  <si>
    <t xml:space="preserve">Topic 7</t>
  </si>
  <si>
    <t xml:space="preserve">Topic 8</t>
  </si>
  <si>
    <t xml:space="preserve">Topic 9</t>
  </si>
  <si>
    <t xml:space="preserve">Topic 10</t>
  </si>
  <si>
    <t xml:space="preserve">Tasks</t>
  </si>
  <si>
    <t xml:space="preserve">1.03.1</t>
  </si>
  <si>
    <t xml:space="preserve">Permutations and Combinations</t>
  </si>
  <si>
    <t xml:space="preserve">1.5 hrs</t>
  </si>
  <si>
    <t xml:space="preserve">1.03.2</t>
  </si>
  <si>
    <t xml:space="preserve">Numpy's Normal Distribution</t>
  </si>
  <si>
    <t xml:space="preserve">1.03.3</t>
  </si>
  <si>
    <t xml:space="preserve">T-Test Calculation</t>
  </si>
  <si>
    <t xml:space="preserve">1.03.4</t>
  </si>
  <si>
    <t xml:space="preserve">ANOVA</t>
  </si>
  <si>
    <t xml:space="preserve">Project</t>
  </si>
  <si>
    <t xml:space="preserve">1.04.1</t>
  </si>
  <si>
    <t xml:space="preserve">Download dataset</t>
  </si>
  <si>
    <t xml:space="preserve">1.04.2</t>
  </si>
  <si>
    <t xml:space="preserve">Research dataset</t>
  </si>
  <si>
    <t xml:space="preserve">2 hours</t>
  </si>
  <si>
    <t xml:space="preserve">Machine Learning</t>
  </si>
  <si>
    <t xml:space="preserve">10 ECTS</t>
  </si>
  <si>
    <t xml:space="preserve">2.01.1</t>
  </si>
  <si>
    <t xml:space="preserve">Linear Regression</t>
  </si>
  <si>
    <t xml:space="preserve">2.01.1.1</t>
  </si>
  <si>
    <t xml:space="preserve">Watch lectures</t>
  </si>
  <si>
    <t xml:space="preserve">1 hour</t>
  </si>
  <si>
    <t xml:space="preserve">2.01.1.2</t>
  </si>
  <si>
    <t xml:space="preserve">Transcribe notes</t>
  </si>
  <si>
    <t xml:space="preserve">1.5 hours</t>
  </si>
  <si>
    <t xml:space="preserve">2.01.2</t>
  </si>
  <si>
    <t xml:space="preserve">Generalisation</t>
  </si>
  <si>
    <t xml:space="preserve">2.01.2.1</t>
  </si>
  <si>
    <t xml:space="preserve">2.01.2.2</t>
  </si>
  <si>
    <t xml:space="preserve">2.01.2.3</t>
  </si>
  <si>
    <t xml:space="preserve">Weekly Tasks</t>
  </si>
  <si>
    <t xml:space="preserve">2.01.3</t>
  </si>
  <si>
    <t xml:space="preserve">Logistic Regression</t>
  </si>
  <si>
    <t xml:space="preserve">2.01.3.1</t>
  </si>
  <si>
    <t xml:space="preserve">2.01.3.2</t>
  </si>
  <si>
    <t xml:space="preserve">2.01.4</t>
  </si>
  <si>
    <t xml:space="preserve">Metrics, K Nearest |Neighbours and Feature Engineering</t>
  </si>
  <si>
    <t xml:space="preserve">2.5 hours</t>
  </si>
  <si>
    <t xml:space="preserve">2.01.4.1</t>
  </si>
  <si>
    <t xml:space="preserve">2.01.4.2</t>
  </si>
  <si>
    <t xml:space="preserve">2.010.5</t>
  </si>
  <si>
    <t xml:space="preserve">2.5hours</t>
  </si>
  <si>
    <t xml:space="preserve">2.010.6</t>
  </si>
  <si>
    <t xml:space="preserve">2.010.7</t>
  </si>
  <si>
    <t xml:space="preserve">2.010.8</t>
  </si>
  <si>
    <t xml:space="preserve">2.010.9</t>
  </si>
  <si>
    <t xml:space="preserve">2.010.10</t>
  </si>
  <si>
    <t xml:space="preserve">Assessments</t>
  </si>
  <si>
    <t xml:space="preserve">MCQ 1</t>
  </si>
  <si>
    <t xml:space="preserve">2.02.2</t>
  </si>
  <si>
    <t xml:space="preserve">MCQ 2</t>
  </si>
  <si>
    <t xml:space="preserve">2.02.3</t>
  </si>
  <si>
    <t xml:space="preserve">Assignment</t>
  </si>
  <si>
    <t xml:space="preserve">Class Teams Calls</t>
  </si>
  <si>
    <t xml:space="preserve">2.03.1</t>
  </si>
  <si>
    <t xml:space="preserve">Call 1</t>
  </si>
  <si>
    <t xml:space="preserve">? 1hr</t>
  </si>
  <si>
    <t xml:space="preserve">Work Experience</t>
  </si>
  <si>
    <t xml:space="preserve">Select Option</t>
  </si>
  <si>
    <t xml:space="preserve">Write up</t>
  </si>
  <si>
    <t xml:space="preserve">2 hrs</t>
  </si>
  <si>
    <t xml:space="preserve">Send to college</t>
  </si>
  <si>
    <t xml:space="preserve">Send to SR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</si>
</sst>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%"/>
    <numFmt numFmtId="167" formatCode="General"/>
  </numFmts>
  <fonts count="17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theme="0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theme="0"/>
      <name val="Arial"/>
      <family val="0"/>
      <charset val="1"/>
    </font>
    <font>
      <sz val="10.5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3D3D3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8B3103"/>
        <bgColor rgb="FF993366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D3D3D3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8B31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4" topLeftCell="Z63" activePane="bottomRight" state="frozen"/>
      <selection pane="topLeft" activeCell="A1" activeCellId="0" sqref="A1"/>
      <selection pane="topRight" activeCell="Z1" activeCellId="0" sqref="Z1"/>
      <selection pane="bottomLeft" activeCell="A63" activeCellId="0" sqref="A63"/>
      <selection pane="bottomRight" activeCell="AG76" activeCellId="0" sqref="AG76"/>
    </sheetView>
  </sheetViews>
  <sheetFormatPr defaultColWidth="12.109375" defaultRowHeight="12.7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3.88"/>
    <col collapsed="false" customWidth="true" hidden="false" outlineLevel="0" max="4" min="4" style="1" width="19.88"/>
    <col collapsed="false" customWidth="true" hidden="false" outlineLevel="0" max="7" min="7" style="1" width="1.11"/>
  </cols>
  <sheetData>
    <row r="1" customFormat="false" ht="12.75" hidden="false" customHeight="false" outlineLevel="0" collapsed="false">
      <c r="H1" s="2"/>
      <c r="I1" s="3"/>
      <c r="J1" s="3"/>
      <c r="K1" s="3"/>
      <c r="L1" s="3"/>
      <c r="M1" s="3"/>
      <c r="N1" s="3"/>
      <c r="O1" s="2"/>
      <c r="P1" s="3"/>
      <c r="Q1" s="3"/>
      <c r="R1" s="3"/>
      <c r="S1" s="3"/>
      <c r="T1" s="3"/>
      <c r="U1" s="3"/>
      <c r="V1" s="2"/>
      <c r="W1" s="3"/>
      <c r="X1" s="3"/>
      <c r="Y1" s="3"/>
      <c r="Z1" s="3"/>
      <c r="AA1" s="3"/>
      <c r="AB1" s="3"/>
      <c r="AC1" s="2"/>
      <c r="AD1" s="3"/>
      <c r="AE1" s="3"/>
      <c r="AF1" s="3"/>
      <c r="AG1" s="3"/>
      <c r="AH1" s="3"/>
      <c r="AI1" s="3"/>
      <c r="AJ1" s="2"/>
      <c r="AK1" s="3"/>
      <c r="AL1" s="3"/>
      <c r="AM1" s="3"/>
      <c r="AN1" s="3"/>
      <c r="AO1" s="3"/>
      <c r="AP1" s="3"/>
      <c r="AQ1" s="4" t="s">
        <v>0</v>
      </c>
      <c r="AR1" s="4"/>
      <c r="AS1" s="4"/>
      <c r="AT1" s="4"/>
      <c r="AU1" s="4"/>
      <c r="AV1" s="4"/>
      <c r="AW1" s="4"/>
      <c r="AX1" s="2"/>
      <c r="AY1" s="3"/>
      <c r="AZ1" s="3"/>
      <c r="BA1" s="3"/>
      <c r="BB1" s="3"/>
      <c r="BC1" s="3"/>
      <c r="BD1" s="3"/>
      <c r="BE1" s="2"/>
      <c r="BF1" s="3"/>
      <c r="BG1" s="3"/>
      <c r="BH1" s="3"/>
      <c r="BI1" s="3"/>
      <c r="BJ1" s="3"/>
      <c r="BK1" s="3"/>
      <c r="BL1" s="2"/>
      <c r="BM1" s="3"/>
      <c r="BN1" s="3"/>
      <c r="BO1" s="3"/>
      <c r="BP1" s="3"/>
      <c r="BQ1" s="3"/>
      <c r="BR1" s="3"/>
      <c r="BS1" s="2"/>
      <c r="BT1" s="3"/>
      <c r="BU1" s="3"/>
      <c r="BV1" s="3"/>
      <c r="BW1" s="3"/>
      <c r="BX1" s="3"/>
      <c r="BY1" s="3"/>
      <c r="BZ1" s="2"/>
      <c r="CA1" s="3"/>
      <c r="CB1" s="3"/>
      <c r="CC1" s="3"/>
      <c r="CD1" s="3"/>
      <c r="CE1" s="3"/>
      <c r="CF1" s="3"/>
      <c r="CG1" s="2"/>
      <c r="CH1" s="3"/>
      <c r="CI1" s="3"/>
      <c r="CJ1" s="3"/>
      <c r="CK1" s="3"/>
      <c r="CL1" s="3"/>
      <c r="CM1" s="3"/>
      <c r="CN1" s="2"/>
      <c r="CO1" s="3"/>
      <c r="CP1" s="3"/>
      <c r="CQ1" s="3"/>
      <c r="CR1" s="5" t="s">
        <v>1</v>
      </c>
    </row>
    <row r="2" customFormat="false" ht="12.75" hidden="false" customHeight="false" outlineLevel="0" collapsed="false">
      <c r="H2" s="6" t="s">
        <v>2</v>
      </c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 t="s">
        <v>4</v>
      </c>
      <c r="W2" s="6"/>
      <c r="X2" s="6"/>
      <c r="Y2" s="6"/>
      <c r="Z2" s="6"/>
      <c r="AA2" s="6"/>
      <c r="AB2" s="6"/>
      <c r="AC2" s="6" t="s">
        <v>5</v>
      </c>
      <c r="AD2" s="6"/>
      <c r="AE2" s="6"/>
      <c r="AF2" s="6"/>
      <c r="AG2" s="6"/>
      <c r="AH2" s="6"/>
      <c r="AI2" s="6"/>
      <c r="AJ2" s="6" t="s">
        <v>6</v>
      </c>
      <c r="AK2" s="6"/>
      <c r="AL2" s="6"/>
      <c r="AM2" s="6"/>
      <c r="AN2" s="6"/>
      <c r="AO2" s="6"/>
      <c r="AP2" s="6"/>
      <c r="AQ2" s="6" t="s">
        <v>7</v>
      </c>
      <c r="AR2" s="6"/>
      <c r="AS2" s="6"/>
      <c r="AT2" s="6"/>
      <c r="AU2" s="6"/>
      <c r="AV2" s="6"/>
      <c r="AW2" s="6"/>
      <c r="AX2" s="6" t="s">
        <v>8</v>
      </c>
      <c r="AY2" s="6"/>
      <c r="AZ2" s="6"/>
      <c r="BA2" s="6"/>
      <c r="BB2" s="6"/>
      <c r="BC2" s="6"/>
      <c r="BD2" s="6"/>
      <c r="BE2" s="6" t="s">
        <v>9</v>
      </c>
      <c r="BF2" s="6"/>
      <c r="BG2" s="6"/>
      <c r="BH2" s="6"/>
      <c r="BI2" s="6"/>
      <c r="BJ2" s="6"/>
      <c r="BK2" s="6"/>
      <c r="BL2" s="7" t="s">
        <v>10</v>
      </c>
      <c r="BM2" s="7"/>
      <c r="BN2" s="7"/>
      <c r="BO2" s="7"/>
      <c r="BP2" s="7"/>
      <c r="BQ2" s="7"/>
      <c r="BR2" s="7"/>
      <c r="BS2" s="8" t="s">
        <v>11</v>
      </c>
      <c r="BT2" s="8"/>
      <c r="BU2" s="8"/>
      <c r="BV2" s="8"/>
      <c r="BW2" s="8"/>
      <c r="BX2" s="8"/>
      <c r="BY2" s="8"/>
      <c r="BZ2" s="8" t="s">
        <v>12</v>
      </c>
      <c r="CA2" s="8"/>
      <c r="CB2" s="8"/>
      <c r="CC2" s="8"/>
      <c r="CD2" s="8"/>
      <c r="CE2" s="8"/>
      <c r="CF2" s="8"/>
      <c r="CG2" s="8" t="s">
        <v>13</v>
      </c>
      <c r="CH2" s="8"/>
      <c r="CI2" s="8"/>
      <c r="CJ2" s="8"/>
      <c r="CK2" s="8"/>
      <c r="CL2" s="8"/>
      <c r="CM2" s="8"/>
      <c r="CN2" s="9" t="s">
        <v>14</v>
      </c>
      <c r="CO2" s="9"/>
      <c r="CP2" s="9"/>
      <c r="CQ2" s="9"/>
      <c r="CR2" s="9"/>
      <c r="CS2" s="9"/>
      <c r="CT2" s="9"/>
    </row>
    <row r="3" s="10" customFormat="true" ht="12.75" hidden="false" customHeight="false" outlineLevel="0" collapsed="false">
      <c r="H3" s="11" t="n">
        <v>45558</v>
      </c>
      <c r="I3" s="11" t="n">
        <v>45559</v>
      </c>
      <c r="J3" s="11" t="n">
        <v>45560</v>
      </c>
      <c r="K3" s="11" t="n">
        <v>45561</v>
      </c>
      <c r="L3" s="11" t="n">
        <v>45562</v>
      </c>
      <c r="M3" s="11" t="n">
        <v>45563</v>
      </c>
      <c r="N3" s="11" t="n">
        <v>45564</v>
      </c>
      <c r="O3" s="11" t="n">
        <v>45565</v>
      </c>
      <c r="P3" s="11" t="n">
        <v>45566</v>
      </c>
      <c r="Q3" s="11" t="n">
        <v>45567</v>
      </c>
      <c r="R3" s="11" t="n">
        <v>45568</v>
      </c>
      <c r="S3" s="11" t="n">
        <v>45569</v>
      </c>
      <c r="T3" s="11" t="n">
        <v>45570</v>
      </c>
      <c r="U3" s="11" t="n">
        <v>45571</v>
      </c>
      <c r="V3" s="11" t="n">
        <v>45572</v>
      </c>
      <c r="W3" s="11" t="n">
        <v>45573</v>
      </c>
      <c r="X3" s="11" t="n">
        <v>45574</v>
      </c>
      <c r="Y3" s="11" t="n">
        <v>45575</v>
      </c>
      <c r="Z3" s="11" t="n">
        <v>45576</v>
      </c>
      <c r="AA3" s="11" t="n">
        <v>45577</v>
      </c>
      <c r="AB3" s="11" t="n">
        <v>45578</v>
      </c>
      <c r="AC3" s="11" t="n">
        <v>45579</v>
      </c>
      <c r="AD3" s="11" t="n">
        <v>45580</v>
      </c>
      <c r="AE3" s="11" t="n">
        <v>45581</v>
      </c>
      <c r="AF3" s="11" t="n">
        <v>45582</v>
      </c>
      <c r="AG3" s="11" t="n">
        <v>45583</v>
      </c>
      <c r="AH3" s="11" t="n">
        <v>45584</v>
      </c>
      <c r="AI3" s="11" t="n">
        <v>45585</v>
      </c>
      <c r="AJ3" s="11" t="n">
        <v>45586</v>
      </c>
      <c r="AK3" s="11" t="n">
        <v>45587</v>
      </c>
      <c r="AL3" s="11" t="n">
        <v>45588</v>
      </c>
      <c r="AM3" s="11" t="n">
        <v>45589</v>
      </c>
      <c r="AN3" s="11" t="n">
        <v>45590</v>
      </c>
      <c r="AO3" s="11" t="n">
        <v>45591</v>
      </c>
      <c r="AP3" s="11" t="n">
        <v>45592</v>
      </c>
      <c r="AQ3" s="11" t="n">
        <v>45593</v>
      </c>
      <c r="AR3" s="11" t="n">
        <v>45594</v>
      </c>
      <c r="AS3" s="11" t="n">
        <v>45595</v>
      </c>
      <c r="AT3" s="11" t="n">
        <v>45596</v>
      </c>
      <c r="AU3" s="11" t="n">
        <v>45597</v>
      </c>
      <c r="AV3" s="11" t="n">
        <v>45598</v>
      </c>
      <c r="AW3" s="11" t="n">
        <v>45599</v>
      </c>
      <c r="AX3" s="11" t="n">
        <v>45600</v>
      </c>
      <c r="AY3" s="11" t="n">
        <v>45601</v>
      </c>
      <c r="AZ3" s="11" t="n">
        <v>45602</v>
      </c>
      <c r="BA3" s="11" t="n">
        <v>45603</v>
      </c>
      <c r="BB3" s="11" t="n">
        <v>45604</v>
      </c>
      <c r="BC3" s="11" t="n">
        <v>45605</v>
      </c>
      <c r="BD3" s="11" t="n">
        <v>45606</v>
      </c>
      <c r="BE3" s="11" t="n">
        <v>45607</v>
      </c>
      <c r="BF3" s="11" t="n">
        <v>45608</v>
      </c>
      <c r="BG3" s="11" t="n">
        <v>45609</v>
      </c>
      <c r="BH3" s="11" t="n">
        <v>45610</v>
      </c>
      <c r="BI3" s="11" t="n">
        <v>45611</v>
      </c>
      <c r="BJ3" s="11" t="n">
        <v>45612</v>
      </c>
      <c r="BK3" s="11" t="n">
        <v>45613</v>
      </c>
      <c r="BL3" s="11" t="n">
        <v>45614</v>
      </c>
      <c r="BM3" s="11" t="n">
        <v>45615</v>
      </c>
      <c r="BN3" s="11" t="n">
        <v>45616</v>
      </c>
      <c r="BO3" s="11" t="n">
        <v>45617</v>
      </c>
      <c r="BP3" s="11" t="n">
        <v>45618</v>
      </c>
      <c r="BQ3" s="11" t="n">
        <v>45619</v>
      </c>
      <c r="BR3" s="11" t="n">
        <v>45620</v>
      </c>
      <c r="BS3" s="11" t="n">
        <v>45621</v>
      </c>
      <c r="BT3" s="11" t="n">
        <v>45622</v>
      </c>
      <c r="BU3" s="11" t="n">
        <v>45623</v>
      </c>
      <c r="BV3" s="11" t="n">
        <v>45624</v>
      </c>
      <c r="BW3" s="11" t="n">
        <v>45625</v>
      </c>
      <c r="BX3" s="11" t="n">
        <v>45626</v>
      </c>
      <c r="BY3" s="11" t="n">
        <v>45627</v>
      </c>
      <c r="BZ3" s="11" t="n">
        <v>45628</v>
      </c>
      <c r="CA3" s="11" t="n">
        <v>45629</v>
      </c>
      <c r="CB3" s="11" t="n">
        <v>45630</v>
      </c>
      <c r="CC3" s="11" t="n">
        <v>45631</v>
      </c>
      <c r="CD3" s="11" t="n">
        <v>45632</v>
      </c>
      <c r="CE3" s="11" t="n">
        <v>45633</v>
      </c>
      <c r="CF3" s="11" t="n">
        <v>45634</v>
      </c>
      <c r="CG3" s="11" t="n">
        <v>45635</v>
      </c>
      <c r="CH3" s="11" t="n">
        <v>45636</v>
      </c>
      <c r="CI3" s="11" t="n">
        <v>45637</v>
      </c>
      <c r="CJ3" s="11" t="n">
        <v>45638</v>
      </c>
      <c r="CK3" s="11" t="n">
        <v>45639</v>
      </c>
      <c r="CL3" s="11" t="n">
        <v>45640</v>
      </c>
      <c r="CM3" s="11" t="n">
        <v>45641</v>
      </c>
      <c r="CN3" s="11" t="n">
        <v>45642</v>
      </c>
      <c r="CO3" s="11" t="n">
        <v>45643</v>
      </c>
      <c r="CP3" s="11" t="n">
        <v>45644</v>
      </c>
      <c r="CQ3" s="11" t="n">
        <v>45645</v>
      </c>
      <c r="CR3" s="11" t="n">
        <v>45646</v>
      </c>
      <c r="CS3" s="11" t="n">
        <v>45647</v>
      </c>
      <c r="CT3" s="11" t="n">
        <v>45648</v>
      </c>
    </row>
    <row r="4" s="13" customFormat="true" ht="12.75" hidden="false" customHeight="false" outlineLevel="0" collapsed="false">
      <c r="A4" s="12" t="s">
        <v>15</v>
      </c>
      <c r="B4" s="12" t="s">
        <v>16</v>
      </c>
      <c r="C4" s="12" t="s">
        <v>17</v>
      </c>
      <c r="D4" s="12" t="s">
        <v>18</v>
      </c>
      <c r="E4" s="12" t="s">
        <v>19</v>
      </c>
      <c r="F4" s="12" t="s">
        <v>20</v>
      </c>
      <c r="H4" s="12" t="s">
        <v>21</v>
      </c>
      <c r="I4" s="12" t="s">
        <v>22</v>
      </c>
      <c r="J4" s="12" t="s">
        <v>23</v>
      </c>
      <c r="K4" s="12" t="s">
        <v>24</v>
      </c>
      <c r="L4" s="12" t="s">
        <v>25</v>
      </c>
      <c r="M4" s="12" t="s">
        <v>26</v>
      </c>
      <c r="N4" s="12" t="s">
        <v>27</v>
      </c>
      <c r="O4" s="12" t="s">
        <v>21</v>
      </c>
      <c r="P4" s="12" t="s">
        <v>22</v>
      </c>
      <c r="Q4" s="12" t="s">
        <v>23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21</v>
      </c>
      <c r="W4" s="12" t="s">
        <v>22</v>
      </c>
      <c r="X4" s="12" t="s">
        <v>23</v>
      </c>
      <c r="Y4" s="12" t="s">
        <v>24</v>
      </c>
      <c r="Z4" s="12" t="s">
        <v>25</v>
      </c>
      <c r="AA4" s="12" t="s">
        <v>26</v>
      </c>
      <c r="AB4" s="12" t="s">
        <v>27</v>
      </c>
      <c r="AC4" s="12" t="s">
        <v>21</v>
      </c>
      <c r="AD4" s="12" t="s">
        <v>22</v>
      </c>
      <c r="AE4" s="12" t="s">
        <v>23</v>
      </c>
      <c r="AF4" s="12" t="s">
        <v>24</v>
      </c>
      <c r="AG4" s="12" t="s">
        <v>25</v>
      </c>
      <c r="AH4" s="12" t="s">
        <v>26</v>
      </c>
      <c r="AI4" s="12" t="s">
        <v>27</v>
      </c>
      <c r="AJ4" s="12" t="s">
        <v>21</v>
      </c>
      <c r="AK4" s="12" t="s">
        <v>22</v>
      </c>
      <c r="AL4" s="12" t="s">
        <v>23</v>
      </c>
      <c r="AM4" s="12" t="s">
        <v>24</v>
      </c>
      <c r="AN4" s="12" t="s">
        <v>25</v>
      </c>
      <c r="AO4" s="12" t="s">
        <v>26</v>
      </c>
      <c r="AP4" s="12" t="s">
        <v>27</v>
      </c>
      <c r="AQ4" s="12" t="s">
        <v>21</v>
      </c>
      <c r="AR4" s="12" t="s">
        <v>22</v>
      </c>
      <c r="AS4" s="12" t="s">
        <v>23</v>
      </c>
      <c r="AT4" s="12" t="s">
        <v>24</v>
      </c>
      <c r="AU4" s="12" t="s">
        <v>25</v>
      </c>
      <c r="AV4" s="12" t="s">
        <v>26</v>
      </c>
      <c r="AW4" s="12" t="s">
        <v>27</v>
      </c>
      <c r="AX4" s="12" t="s">
        <v>21</v>
      </c>
      <c r="AY4" s="12" t="s">
        <v>22</v>
      </c>
      <c r="AZ4" s="12" t="s">
        <v>23</v>
      </c>
      <c r="BA4" s="12" t="s">
        <v>24</v>
      </c>
      <c r="BB4" s="12" t="s">
        <v>25</v>
      </c>
      <c r="BC4" s="12" t="s">
        <v>26</v>
      </c>
      <c r="BD4" s="12" t="s">
        <v>27</v>
      </c>
      <c r="BE4" s="12" t="s">
        <v>21</v>
      </c>
      <c r="BF4" s="12" t="s">
        <v>22</v>
      </c>
      <c r="BG4" s="12" t="s">
        <v>23</v>
      </c>
      <c r="BH4" s="12" t="s">
        <v>24</v>
      </c>
      <c r="BI4" s="12" t="s">
        <v>25</v>
      </c>
      <c r="BJ4" s="12" t="s">
        <v>26</v>
      </c>
      <c r="BK4" s="12" t="s">
        <v>27</v>
      </c>
      <c r="BL4" s="12" t="s">
        <v>21</v>
      </c>
      <c r="BM4" s="12" t="s">
        <v>22</v>
      </c>
      <c r="BN4" s="12" t="s">
        <v>23</v>
      </c>
      <c r="BO4" s="12" t="s">
        <v>24</v>
      </c>
      <c r="BP4" s="12" t="s">
        <v>25</v>
      </c>
      <c r="BQ4" s="12" t="s">
        <v>26</v>
      </c>
      <c r="BR4" s="12" t="s">
        <v>27</v>
      </c>
      <c r="BS4" s="12" t="s">
        <v>21</v>
      </c>
      <c r="BT4" s="12" t="s">
        <v>22</v>
      </c>
      <c r="BU4" s="12" t="s">
        <v>23</v>
      </c>
      <c r="BV4" s="12" t="s">
        <v>24</v>
      </c>
      <c r="BW4" s="12" t="s">
        <v>25</v>
      </c>
      <c r="BX4" s="12" t="s">
        <v>26</v>
      </c>
      <c r="BY4" s="12" t="s">
        <v>27</v>
      </c>
      <c r="BZ4" s="12" t="s">
        <v>21</v>
      </c>
      <c r="CA4" s="12" t="s">
        <v>22</v>
      </c>
      <c r="CB4" s="12" t="s">
        <v>23</v>
      </c>
      <c r="CC4" s="12" t="s">
        <v>24</v>
      </c>
      <c r="CD4" s="12" t="s">
        <v>25</v>
      </c>
      <c r="CE4" s="12" t="s">
        <v>26</v>
      </c>
      <c r="CF4" s="12" t="s">
        <v>27</v>
      </c>
      <c r="CG4" s="12" t="s">
        <v>21</v>
      </c>
      <c r="CH4" s="12" t="s">
        <v>22</v>
      </c>
      <c r="CI4" s="12" t="s">
        <v>23</v>
      </c>
      <c r="CJ4" s="12" t="s">
        <v>24</v>
      </c>
      <c r="CK4" s="12" t="s">
        <v>25</v>
      </c>
      <c r="CL4" s="12" t="s">
        <v>26</v>
      </c>
      <c r="CM4" s="12" t="s">
        <v>27</v>
      </c>
      <c r="CN4" s="12" t="s">
        <v>21</v>
      </c>
      <c r="CO4" s="12" t="s">
        <v>22</v>
      </c>
      <c r="CP4" s="12" t="s">
        <v>23</v>
      </c>
      <c r="CQ4" s="12" t="s">
        <v>24</v>
      </c>
      <c r="CR4" s="12" t="s">
        <v>25</v>
      </c>
      <c r="CS4" s="12" t="s">
        <v>26</v>
      </c>
      <c r="CT4" s="12" t="s">
        <v>27</v>
      </c>
    </row>
    <row r="6" customFormat="false" ht="15" hidden="false" customHeight="false" outlineLevel="0" collapsed="false">
      <c r="A6" s="14" t="n">
        <v>1</v>
      </c>
      <c r="B6" s="15" t="s">
        <v>28</v>
      </c>
      <c r="J6" s="16"/>
    </row>
    <row r="7" customFormat="false" ht="12.75" hidden="false" customHeight="false" outlineLevel="0" collapsed="false">
      <c r="A7" s="1" t="n">
        <f aca="false">A6+0.01</f>
        <v>1.01</v>
      </c>
      <c r="B7" s="1" t="s">
        <v>29</v>
      </c>
      <c r="E7" s="16" t="s">
        <v>30</v>
      </c>
      <c r="F7" s="17" t="n">
        <v>1</v>
      </c>
      <c r="J7" s="18"/>
    </row>
    <row r="8" customFormat="false" ht="12.75" hidden="false" customHeight="false" outlineLevel="0" collapsed="false">
      <c r="A8" s="1" t="n">
        <f aca="false">A7+0.01</f>
        <v>1.02</v>
      </c>
      <c r="B8" s="1" t="s">
        <v>31</v>
      </c>
      <c r="E8" s="16" t="s">
        <v>32</v>
      </c>
      <c r="F8" s="17" t="n">
        <v>1</v>
      </c>
      <c r="L8" s="18"/>
    </row>
    <row r="9" customFormat="false" ht="12.75" hidden="false" customHeight="false" outlineLevel="0" collapsed="false">
      <c r="A9" s="1" t="n">
        <f aca="false">A8+0.01</f>
        <v>1.03</v>
      </c>
      <c r="B9" s="1" t="s">
        <v>33</v>
      </c>
      <c r="E9" s="16" t="s">
        <v>34</v>
      </c>
      <c r="F9" s="17" t="n">
        <v>1</v>
      </c>
      <c r="O9" s="18"/>
    </row>
    <row r="10" customFormat="false" ht="12.75" hidden="false" customHeight="false" outlineLevel="0" collapsed="false">
      <c r="A10" s="1" t="n">
        <f aca="false">A9+0.01</f>
        <v>1.04</v>
      </c>
      <c r="B10" s="1" t="s">
        <v>35</v>
      </c>
      <c r="E10" s="16" t="s">
        <v>34</v>
      </c>
      <c r="F10" s="17" t="n">
        <v>1</v>
      </c>
      <c r="W10" s="18"/>
    </row>
    <row r="11" customFormat="false" ht="12.75" hidden="false" customHeight="false" outlineLevel="0" collapsed="false">
      <c r="A11" s="1" t="n">
        <f aca="false">A10+0.01</f>
        <v>1.05</v>
      </c>
      <c r="B11" s="1" t="s">
        <v>36</v>
      </c>
      <c r="E11" s="19" t="s">
        <v>34</v>
      </c>
      <c r="F11" s="17" t="n">
        <v>1</v>
      </c>
    </row>
    <row r="12" customFormat="false" ht="12.75" hidden="false" customHeight="false" outlineLevel="0" collapsed="false">
      <c r="F12" s="17"/>
      <c r="AE12" s="18"/>
    </row>
    <row r="13" customFormat="false" ht="15" hidden="false" customHeight="false" outlineLevel="0" collapsed="false">
      <c r="A13" s="14" t="n">
        <f aca="false">A6+1</f>
        <v>2</v>
      </c>
      <c r="B13" s="15" t="s">
        <v>37</v>
      </c>
      <c r="C13" s="20" t="s">
        <v>38</v>
      </c>
      <c r="D13" s="20"/>
      <c r="E13" s="20"/>
      <c r="F13" s="20"/>
    </row>
    <row r="14" customFormat="false" ht="12.75" hidden="false" customHeight="false" outlineLevel="0" collapsed="false">
      <c r="A14" s="21"/>
      <c r="B14" s="21"/>
    </row>
    <row r="15" customFormat="false" ht="13.5" hidden="false" customHeight="false" outlineLevel="0" collapsed="false">
      <c r="A15" s="22" t="n">
        <f aca="false">A13+0.01</f>
        <v>2.01</v>
      </c>
      <c r="B15" s="23" t="s">
        <v>39</v>
      </c>
    </row>
    <row r="16" customFormat="false" ht="13.2" hidden="false" customHeight="false" outlineLevel="0" collapsed="false">
      <c r="A16" s="24" t="s">
        <v>40</v>
      </c>
      <c r="B16" s="24" t="s">
        <v>41</v>
      </c>
      <c r="E16" s="24" t="s">
        <v>42</v>
      </c>
      <c r="F16" s="17" t="n">
        <v>1</v>
      </c>
      <c r="H16" s="18"/>
    </row>
    <row r="17" customFormat="false" ht="13.2" hidden="false" customHeight="false" outlineLevel="0" collapsed="false">
      <c r="A17" s="24" t="s">
        <v>43</v>
      </c>
      <c r="B17" s="24" t="s">
        <v>44</v>
      </c>
      <c r="C17" s="24"/>
      <c r="D17" s="24"/>
      <c r="E17" s="24" t="s">
        <v>42</v>
      </c>
      <c r="F17" s="17" t="n">
        <v>1</v>
      </c>
      <c r="H17" s="18"/>
    </row>
    <row r="18" customFormat="false" ht="13.2" hidden="false" customHeight="false" outlineLevel="0" collapsed="false">
      <c r="A18" s="24" t="s">
        <v>45</v>
      </c>
      <c r="B18" s="24" t="s">
        <v>46</v>
      </c>
      <c r="C18" s="24"/>
      <c r="D18" s="24"/>
      <c r="E18" s="24" t="s">
        <v>47</v>
      </c>
      <c r="F18" s="17" t="n">
        <v>1</v>
      </c>
      <c r="L18" s="18"/>
    </row>
    <row r="19" customFormat="false" ht="13.2" hidden="false" customHeight="false" outlineLevel="0" collapsed="false">
      <c r="A19" s="24" t="s">
        <v>48</v>
      </c>
      <c r="B19" s="24" t="s">
        <v>49</v>
      </c>
      <c r="C19" s="24"/>
      <c r="D19" s="24" t="s">
        <v>50</v>
      </c>
      <c r="E19" s="24" t="s">
        <v>47</v>
      </c>
      <c r="F19" s="17" t="n">
        <v>1</v>
      </c>
      <c r="L19" s="18"/>
    </row>
    <row r="20" customFormat="false" ht="13.2" hidden="false" customHeight="false" outlineLevel="0" collapsed="false">
      <c r="A20" s="24" t="s">
        <v>51</v>
      </c>
      <c r="B20" s="24" t="s">
        <v>52</v>
      </c>
      <c r="C20" s="24"/>
      <c r="D20" s="24" t="s">
        <v>50</v>
      </c>
      <c r="E20" s="24" t="s">
        <v>34</v>
      </c>
      <c r="F20" s="17" t="n">
        <v>1</v>
      </c>
      <c r="L20" s="18"/>
    </row>
    <row r="21" customFormat="false" ht="14.25" hidden="false" customHeight="true" outlineLevel="0" collapsed="false">
      <c r="A21" s="24" t="s">
        <v>53</v>
      </c>
      <c r="B21" s="24" t="s">
        <v>54</v>
      </c>
      <c r="C21" s="24"/>
      <c r="D21" s="24"/>
      <c r="E21" s="24" t="s">
        <v>32</v>
      </c>
      <c r="F21" s="17" t="n">
        <v>1</v>
      </c>
      <c r="O21" s="18"/>
    </row>
    <row r="22" customFormat="false" ht="14.25" hidden="false" customHeight="true" outlineLevel="0" collapsed="false">
      <c r="A22" s="24" t="s">
        <v>55</v>
      </c>
      <c r="B22" s="24" t="s">
        <v>56</v>
      </c>
      <c r="C22" s="24"/>
      <c r="D22" s="24"/>
      <c r="E22" s="24" t="s">
        <v>32</v>
      </c>
      <c r="F22" s="17"/>
    </row>
    <row r="23" customFormat="false" ht="12.75" hidden="false" customHeight="false" outlineLevel="0" collapsed="false">
      <c r="B23" s="25"/>
      <c r="F23" s="17"/>
    </row>
    <row r="24" customFormat="false" ht="13.5" hidden="false" customHeight="false" outlineLevel="0" collapsed="false">
      <c r="A24" s="22" t="n">
        <f aca="false">A15+0.01</f>
        <v>2.02</v>
      </c>
      <c r="B24" s="23" t="s">
        <v>57</v>
      </c>
      <c r="F24" s="17"/>
    </row>
    <row r="25" customFormat="false" ht="13.2" hidden="false" customHeight="false" outlineLevel="0" collapsed="false">
      <c r="A25" s="24" t="s">
        <v>58</v>
      </c>
      <c r="B25" s="26" t="s">
        <v>59</v>
      </c>
      <c r="E25" s="24" t="s">
        <v>60</v>
      </c>
      <c r="F25" s="17" t="n">
        <v>1</v>
      </c>
      <c r="H25" s="18"/>
    </row>
    <row r="26" s="1" customFormat="true" ht="13.2" hidden="false" customHeight="false" outlineLevel="0" collapsed="false">
      <c r="A26" s="24"/>
      <c r="B26" s="21"/>
      <c r="E26" s="24"/>
      <c r="F26" s="17"/>
      <c r="H26" s="16"/>
    </row>
    <row r="27" customFormat="false" ht="13.2" hidden="false" customHeight="false" outlineLevel="0" collapsed="false">
      <c r="A27" s="24" t="s">
        <v>61</v>
      </c>
      <c r="B27" s="26" t="s">
        <v>62</v>
      </c>
      <c r="D27" s="16" t="s">
        <v>63</v>
      </c>
      <c r="E27" s="24" t="s">
        <v>60</v>
      </c>
      <c r="F27" s="17" t="n">
        <v>1</v>
      </c>
      <c r="O27" s="18"/>
    </row>
    <row r="28" s="1" customFormat="true" ht="13.2" hidden="false" customHeight="false" outlineLevel="0" collapsed="false">
      <c r="A28" s="24"/>
      <c r="B28" s="24"/>
      <c r="D28" s="16"/>
      <c r="E28" s="24"/>
      <c r="F28" s="17"/>
      <c r="O28" s="16"/>
    </row>
    <row r="29" customFormat="false" ht="13.2" hidden="false" customHeight="false" outlineLevel="0" collapsed="false">
      <c r="B29" s="26" t="s">
        <v>64</v>
      </c>
      <c r="D29" s="16" t="s">
        <v>63</v>
      </c>
      <c r="E29" s="24" t="s">
        <v>60</v>
      </c>
      <c r="F29" s="17" t="n">
        <v>1</v>
      </c>
      <c r="W29" s="18"/>
    </row>
    <row r="30" s="1" customFormat="true" ht="13.2" hidden="false" customHeight="false" outlineLevel="0" collapsed="false">
      <c r="B30" s="24"/>
      <c r="D30" s="16"/>
      <c r="E30" s="24"/>
      <c r="F30" s="17"/>
      <c r="V30" s="27"/>
    </row>
    <row r="31" customFormat="false" ht="13.2" hidden="false" customHeight="false" outlineLevel="0" collapsed="false">
      <c r="B31" s="26" t="s">
        <v>65</v>
      </c>
      <c r="D31" s="16" t="s">
        <v>63</v>
      </c>
      <c r="E31" s="24" t="s">
        <v>60</v>
      </c>
      <c r="F31" s="17" t="n">
        <v>1</v>
      </c>
      <c r="AE31" s="18"/>
    </row>
    <row r="32" s="1" customFormat="true" ht="13.2" hidden="false" customHeight="false" outlineLevel="0" collapsed="false">
      <c r="B32" s="24"/>
      <c r="D32" s="16"/>
      <c r="E32" s="24"/>
      <c r="F32" s="17"/>
      <c r="AC32" s="27"/>
    </row>
    <row r="33" customFormat="false" ht="13.2" hidden="false" customHeight="false" outlineLevel="0" collapsed="false">
      <c r="B33" s="26" t="s">
        <v>66</v>
      </c>
      <c r="D33" s="16" t="s">
        <v>63</v>
      </c>
      <c r="E33" s="24" t="s">
        <v>60</v>
      </c>
      <c r="F33" s="17"/>
      <c r="AJ33" s="28" t="s">
        <v>67</v>
      </c>
    </row>
    <row r="34" s="1" customFormat="true" ht="13.2" hidden="false" customHeight="false" outlineLevel="0" collapsed="false">
      <c r="B34" s="24"/>
      <c r="D34" s="16"/>
      <c r="E34" s="24"/>
      <c r="F34" s="17"/>
      <c r="AJ34" s="27"/>
    </row>
    <row r="35" customFormat="false" ht="13.2" hidden="false" customHeight="false" outlineLevel="0" collapsed="false">
      <c r="B35" s="26" t="s">
        <v>68</v>
      </c>
      <c r="D35" s="16" t="s">
        <v>63</v>
      </c>
      <c r="E35" s="24" t="s">
        <v>60</v>
      </c>
      <c r="F35" s="17"/>
      <c r="AX35" s="28" t="s">
        <v>67</v>
      </c>
    </row>
    <row r="36" s="1" customFormat="true" ht="13.2" hidden="false" customHeight="false" outlineLevel="0" collapsed="false">
      <c r="B36" s="24"/>
      <c r="D36" s="16"/>
      <c r="E36" s="24"/>
      <c r="F36" s="17"/>
      <c r="AX36" s="27"/>
    </row>
    <row r="37" customFormat="false" ht="13.2" hidden="false" customHeight="false" outlineLevel="0" collapsed="false">
      <c r="B37" s="26" t="s">
        <v>69</v>
      </c>
      <c r="D37" s="16" t="s">
        <v>63</v>
      </c>
      <c r="E37" s="24" t="s">
        <v>60</v>
      </c>
      <c r="F37" s="17"/>
      <c r="BE37" s="28" t="s">
        <v>67</v>
      </c>
    </row>
    <row r="38" s="1" customFormat="true" ht="13.2" hidden="false" customHeight="false" outlineLevel="0" collapsed="false">
      <c r="B38" s="24"/>
      <c r="D38" s="16"/>
      <c r="E38" s="24"/>
      <c r="F38" s="17"/>
      <c r="BE38" s="27"/>
    </row>
    <row r="39" customFormat="false" ht="13.2" hidden="false" customHeight="false" outlineLevel="0" collapsed="false">
      <c r="B39" s="26" t="s">
        <v>70</v>
      </c>
      <c r="D39" s="16" t="s">
        <v>63</v>
      </c>
      <c r="E39" s="24" t="s">
        <v>60</v>
      </c>
      <c r="F39" s="17"/>
      <c r="BL39" s="28" t="s">
        <v>67</v>
      </c>
    </row>
    <row r="40" s="1" customFormat="true" ht="13.2" hidden="false" customHeight="false" outlineLevel="0" collapsed="false">
      <c r="B40" s="24"/>
      <c r="D40" s="16"/>
      <c r="E40" s="24"/>
      <c r="F40" s="17"/>
      <c r="BL40" s="27"/>
    </row>
    <row r="41" customFormat="false" ht="13.2" hidden="false" customHeight="false" outlineLevel="0" collapsed="false">
      <c r="B41" s="26" t="s">
        <v>71</v>
      </c>
      <c r="D41" s="16" t="s">
        <v>63</v>
      </c>
      <c r="E41" s="24" t="s">
        <v>60</v>
      </c>
      <c r="F41" s="17"/>
      <c r="BR41" s="27" t="s">
        <v>60</v>
      </c>
      <c r="BS41" s="28" t="s">
        <v>67</v>
      </c>
    </row>
    <row r="42" s="1" customFormat="true" ht="13.2" hidden="false" customHeight="false" outlineLevel="0" collapsed="false">
      <c r="B42" s="24"/>
      <c r="D42" s="16"/>
      <c r="E42" s="24"/>
      <c r="F42" s="17"/>
      <c r="BR42" s="27"/>
      <c r="BS42" s="27"/>
    </row>
    <row r="43" customFormat="false" ht="13.2" hidden="false" customHeight="false" outlineLevel="0" collapsed="false">
      <c r="B43" s="26" t="s">
        <v>72</v>
      </c>
      <c r="D43" s="16" t="s">
        <v>63</v>
      </c>
      <c r="E43" s="24" t="s">
        <v>60</v>
      </c>
      <c r="F43" s="17"/>
      <c r="BZ43" s="28" t="s">
        <v>67</v>
      </c>
    </row>
    <row r="44" customFormat="false" ht="12.75" hidden="false" customHeight="false" outlineLevel="0" collapsed="false">
      <c r="B44" s="21"/>
      <c r="F44" s="17"/>
    </row>
    <row r="45" customFormat="false" ht="12.75" hidden="false" customHeight="false" outlineLevel="0" collapsed="false">
      <c r="B45" s="21"/>
      <c r="F45" s="17"/>
    </row>
    <row r="46" customFormat="false" ht="12.75" hidden="false" customHeight="false" outlineLevel="0" collapsed="false">
      <c r="B46" s="21"/>
      <c r="F46" s="17"/>
    </row>
    <row r="47" customFormat="false" ht="13.5" hidden="false" customHeight="false" outlineLevel="0" collapsed="false">
      <c r="A47" s="22" t="n">
        <f aca="false">A24+0.01</f>
        <v>2.03</v>
      </c>
      <c r="B47" s="23" t="s">
        <v>73</v>
      </c>
      <c r="F47" s="17"/>
    </row>
    <row r="48" customFormat="false" ht="13.2" hidden="false" customHeight="false" outlineLevel="0" collapsed="false">
      <c r="A48" s="25" t="s">
        <v>74</v>
      </c>
      <c r="B48" s="26" t="s">
        <v>75</v>
      </c>
      <c r="F48" s="17"/>
      <c r="Y48" s="18" t="s">
        <v>76</v>
      </c>
    </row>
    <row r="49" customFormat="false" ht="12.75" hidden="false" customHeight="false" outlineLevel="0" collapsed="false">
      <c r="F49" s="17"/>
    </row>
    <row r="50" customFormat="false" ht="13.2" hidden="false" customHeight="false" outlineLevel="0" collapsed="false">
      <c r="A50" s="25" t="s">
        <v>77</v>
      </c>
      <c r="B50" s="26" t="s">
        <v>78</v>
      </c>
      <c r="F50" s="17"/>
    </row>
    <row r="51" customFormat="false" ht="12.75" hidden="false" customHeight="false" outlineLevel="0" collapsed="false">
      <c r="F51" s="17"/>
    </row>
    <row r="52" customFormat="false" ht="13.2" hidden="false" customHeight="false" outlineLevel="0" collapsed="false">
      <c r="A52" s="25" t="s">
        <v>79</v>
      </c>
      <c r="B52" s="26" t="s">
        <v>80</v>
      </c>
      <c r="F52" s="17"/>
    </row>
    <row r="53" customFormat="false" ht="12.75" hidden="false" customHeight="false" outlineLevel="0" collapsed="false">
      <c r="F53" s="17"/>
    </row>
    <row r="54" customFormat="false" ht="13.2" hidden="false" customHeight="false" outlineLevel="0" collapsed="false">
      <c r="A54" s="25" t="s">
        <v>81</v>
      </c>
      <c r="B54" s="26" t="s">
        <v>82</v>
      </c>
      <c r="F54" s="17"/>
    </row>
    <row r="55" customFormat="false" ht="12.75" hidden="false" customHeight="false" outlineLevel="0" collapsed="false">
      <c r="F55" s="17"/>
    </row>
    <row r="56" customFormat="false" ht="12.75" hidden="false" customHeight="false" outlineLevel="0" collapsed="false">
      <c r="F56" s="17"/>
    </row>
    <row r="57" customFormat="false" ht="13.5" hidden="false" customHeight="false" outlineLevel="0" collapsed="false">
      <c r="A57" s="22" t="n">
        <f aca="false">A47+0.01</f>
        <v>2.04</v>
      </c>
      <c r="B57" s="23" t="s">
        <v>83</v>
      </c>
      <c r="F57" s="17"/>
    </row>
    <row r="58" customFormat="false" ht="13.2" hidden="false" customHeight="false" outlineLevel="0" collapsed="false">
      <c r="A58" s="24" t="s">
        <v>84</v>
      </c>
      <c r="B58" s="24" t="s">
        <v>85</v>
      </c>
      <c r="C58" s="24"/>
      <c r="D58" s="24"/>
      <c r="E58" s="24" t="s">
        <v>42</v>
      </c>
      <c r="F58" s="17" t="n">
        <v>1</v>
      </c>
      <c r="K58" s="18"/>
    </row>
    <row r="59" customFormat="false" ht="13.2" hidden="false" customHeight="false" outlineLevel="0" collapsed="false">
      <c r="A59" s="24" t="s">
        <v>86</v>
      </c>
      <c r="B59" s="24" t="s">
        <v>87</v>
      </c>
      <c r="C59" s="24"/>
      <c r="D59" s="24"/>
      <c r="E59" s="24" t="s">
        <v>88</v>
      </c>
      <c r="F59" s="17"/>
    </row>
    <row r="60" customFormat="false" ht="12.75" hidden="false" customHeight="false" outlineLevel="0" collapsed="false">
      <c r="F60" s="17"/>
    </row>
    <row r="61" customFormat="false" ht="12.75" hidden="false" customHeight="false" outlineLevel="0" collapsed="false">
      <c r="F61" s="17"/>
    </row>
    <row r="62" customFormat="false" ht="15" hidden="false" customHeight="false" outlineLevel="0" collapsed="false">
      <c r="A62" s="14" t="n">
        <f aca="false">A13+1</f>
        <v>3</v>
      </c>
      <c r="B62" s="15" t="s">
        <v>89</v>
      </c>
      <c r="C62" s="20" t="s">
        <v>90</v>
      </c>
      <c r="D62" s="20"/>
      <c r="E62" s="20"/>
      <c r="F62" s="17"/>
    </row>
    <row r="63" customFormat="false" ht="12.75" hidden="false" customHeight="false" outlineLevel="0" collapsed="false">
      <c r="A63" s="21"/>
      <c r="B63" s="21"/>
    </row>
    <row r="64" customFormat="false" ht="13.5" hidden="false" customHeight="false" outlineLevel="0" collapsed="false">
      <c r="A64" s="22" t="n">
        <f aca="false">2+0.01</f>
        <v>2.01</v>
      </c>
      <c r="B64" s="23" t="s">
        <v>57</v>
      </c>
      <c r="F64" s="17"/>
    </row>
    <row r="65" customFormat="false" ht="13.2" hidden="false" customHeight="false" outlineLevel="0" collapsed="false">
      <c r="A65" s="24" t="s">
        <v>91</v>
      </c>
      <c r="B65" s="26" t="s">
        <v>92</v>
      </c>
      <c r="E65" s="24"/>
      <c r="F65" s="17"/>
    </row>
    <row r="66" customFormat="false" ht="13.2" hidden="false" customHeight="false" outlineLevel="0" collapsed="false">
      <c r="A66" s="29" t="s">
        <v>93</v>
      </c>
      <c r="B66" s="29" t="s">
        <v>94</v>
      </c>
      <c r="E66" s="24" t="s">
        <v>95</v>
      </c>
      <c r="F66" s="17" t="n">
        <v>1</v>
      </c>
      <c r="L66" s="18"/>
    </row>
    <row r="67" customFormat="false" ht="13.2" hidden="false" customHeight="false" outlineLevel="0" collapsed="false">
      <c r="A67" s="29" t="s">
        <v>96</v>
      </c>
      <c r="B67" s="29" t="s">
        <v>97</v>
      </c>
      <c r="E67" s="29" t="s">
        <v>98</v>
      </c>
      <c r="F67" s="17" t="n">
        <v>1</v>
      </c>
      <c r="P67" s="18"/>
    </row>
    <row r="68" customFormat="false" ht="13.2" hidden="false" customHeight="false" outlineLevel="0" collapsed="false">
      <c r="A68" s="24" t="s">
        <v>99</v>
      </c>
      <c r="B68" s="26" t="s">
        <v>100</v>
      </c>
      <c r="D68" s="16"/>
      <c r="E68" s="24"/>
      <c r="F68" s="17"/>
    </row>
    <row r="69" customFormat="false" ht="13.2" hidden="false" customHeight="false" outlineLevel="0" collapsed="false">
      <c r="A69" s="29" t="s">
        <v>101</v>
      </c>
      <c r="B69" s="29" t="s">
        <v>94</v>
      </c>
      <c r="D69" s="16"/>
      <c r="E69" s="24" t="s">
        <v>88</v>
      </c>
      <c r="F69" s="17" t="n">
        <v>1</v>
      </c>
      <c r="T69" s="18"/>
    </row>
    <row r="70" customFormat="false" ht="13.2" hidden="false" customHeight="false" outlineLevel="0" collapsed="false">
      <c r="A70" s="29" t="s">
        <v>102</v>
      </c>
      <c r="B70" s="29" t="s">
        <v>97</v>
      </c>
      <c r="D70" s="16"/>
      <c r="E70" s="24" t="s">
        <v>95</v>
      </c>
      <c r="F70" s="17" t="n">
        <v>1</v>
      </c>
      <c r="T70" s="18"/>
    </row>
    <row r="71" customFormat="false" ht="13.2" hidden="false" customHeight="false" outlineLevel="0" collapsed="false">
      <c r="A71" s="29" t="s">
        <v>103</v>
      </c>
      <c r="B71" s="29" t="s">
        <v>104</v>
      </c>
      <c r="D71" s="16"/>
      <c r="E71" s="24" t="s">
        <v>95</v>
      </c>
      <c r="F71" s="17" t="n">
        <v>1</v>
      </c>
      <c r="W71" s="18"/>
    </row>
    <row r="72" customFormat="false" ht="13.2" hidden="false" customHeight="false" outlineLevel="0" collapsed="false">
      <c r="A72" s="24" t="s">
        <v>105</v>
      </c>
      <c r="B72" s="26" t="s">
        <v>106</v>
      </c>
      <c r="D72" s="16"/>
      <c r="E72" s="24" t="s">
        <v>88</v>
      </c>
      <c r="F72" s="17"/>
    </row>
    <row r="73" customFormat="false" ht="13.2" hidden="false" customHeight="false" outlineLevel="0" collapsed="false">
      <c r="A73" s="29" t="s">
        <v>107</v>
      </c>
      <c r="B73" s="29" t="s">
        <v>94</v>
      </c>
      <c r="D73" s="16"/>
      <c r="E73" s="24" t="s">
        <v>95</v>
      </c>
      <c r="F73" s="17" t="n">
        <v>1</v>
      </c>
      <c r="Z73" s="18"/>
    </row>
    <row r="74" customFormat="false" ht="13.2" hidden="false" customHeight="false" outlineLevel="0" collapsed="false">
      <c r="A74" s="29" t="s">
        <v>108</v>
      </c>
      <c r="B74" s="29" t="s">
        <v>97</v>
      </c>
      <c r="D74" s="16"/>
      <c r="E74" s="24" t="s">
        <v>95</v>
      </c>
      <c r="F74" s="17" t="n">
        <v>1</v>
      </c>
      <c r="Z74" s="18"/>
    </row>
    <row r="75" customFormat="false" ht="25.35" hidden="false" customHeight="false" outlineLevel="0" collapsed="false">
      <c r="A75" s="24" t="s">
        <v>109</v>
      </c>
      <c r="B75" s="30" t="s">
        <v>110</v>
      </c>
      <c r="D75" s="16" t="s">
        <v>63</v>
      </c>
      <c r="E75" s="24" t="s">
        <v>111</v>
      </c>
      <c r="F75" s="17"/>
    </row>
    <row r="76" customFormat="false" ht="13.2" hidden="false" customHeight="false" outlineLevel="0" collapsed="false">
      <c r="A76" s="29" t="s">
        <v>112</v>
      </c>
      <c r="B76" s="29" t="s">
        <v>94</v>
      </c>
      <c r="D76" s="16"/>
      <c r="E76" s="24" t="s">
        <v>95</v>
      </c>
      <c r="F76" s="17"/>
      <c r="AG76" s="28"/>
    </row>
    <row r="77" customFormat="false" ht="13.2" hidden="false" customHeight="false" outlineLevel="0" collapsed="false">
      <c r="A77" s="29" t="s">
        <v>113</v>
      </c>
      <c r="B77" s="29" t="s">
        <v>97</v>
      </c>
      <c r="D77" s="16"/>
      <c r="E77" s="24" t="s">
        <v>95</v>
      </c>
      <c r="F77" s="17"/>
      <c r="AG77" s="28"/>
    </row>
    <row r="78" customFormat="false" ht="13.2" hidden="false" customHeight="false" outlineLevel="0" collapsed="false">
      <c r="A78" s="24" t="s">
        <v>114</v>
      </c>
      <c r="B78" s="26" t="s">
        <v>66</v>
      </c>
      <c r="D78" s="16" t="s">
        <v>63</v>
      </c>
      <c r="E78" s="24" t="s">
        <v>111</v>
      </c>
      <c r="F78" s="17"/>
      <c r="AN78" s="28" t="s">
        <v>115</v>
      </c>
    </row>
    <row r="79" customFormat="false" ht="13.2" hidden="false" customHeight="false" outlineLevel="0" collapsed="false">
      <c r="A79" s="24" t="s">
        <v>116</v>
      </c>
      <c r="B79" s="26" t="s">
        <v>68</v>
      </c>
      <c r="D79" s="16" t="s">
        <v>63</v>
      </c>
      <c r="E79" s="24" t="s">
        <v>111</v>
      </c>
      <c r="F79" s="17"/>
      <c r="BB79" s="28" t="s">
        <v>115</v>
      </c>
    </row>
    <row r="80" customFormat="false" ht="13.2" hidden="false" customHeight="false" outlineLevel="0" collapsed="false">
      <c r="A80" s="24" t="s">
        <v>117</v>
      </c>
      <c r="B80" s="26" t="s">
        <v>69</v>
      </c>
      <c r="D80" s="16" t="s">
        <v>63</v>
      </c>
      <c r="E80" s="24" t="s">
        <v>111</v>
      </c>
      <c r="F80" s="17"/>
      <c r="BI80" s="28" t="s">
        <v>115</v>
      </c>
    </row>
    <row r="81" customFormat="false" ht="13.2" hidden="false" customHeight="false" outlineLevel="0" collapsed="false">
      <c r="A81" s="24" t="s">
        <v>118</v>
      </c>
      <c r="B81" s="26" t="s">
        <v>70</v>
      </c>
      <c r="D81" s="16" t="s">
        <v>63</v>
      </c>
      <c r="E81" s="24" t="s">
        <v>111</v>
      </c>
      <c r="F81" s="17"/>
      <c r="BP81" s="28" t="s">
        <v>115</v>
      </c>
    </row>
    <row r="82" customFormat="false" ht="13.2" hidden="false" customHeight="false" outlineLevel="0" collapsed="false">
      <c r="A82" s="24" t="s">
        <v>119</v>
      </c>
      <c r="B82" s="26" t="s">
        <v>71</v>
      </c>
      <c r="D82" s="16" t="s">
        <v>63</v>
      </c>
      <c r="E82" s="24" t="s">
        <v>111</v>
      </c>
      <c r="F82" s="17"/>
      <c r="BW82" s="28" t="s">
        <v>115</v>
      </c>
    </row>
    <row r="83" customFormat="false" ht="13.2" hidden="false" customHeight="false" outlineLevel="0" collapsed="false">
      <c r="A83" s="24" t="s">
        <v>120</v>
      </c>
      <c r="B83" s="26" t="s">
        <v>72</v>
      </c>
      <c r="D83" s="16" t="s">
        <v>63</v>
      </c>
      <c r="E83" s="24" t="s">
        <v>111</v>
      </c>
      <c r="F83" s="17"/>
      <c r="CD83" s="28" t="s">
        <v>115</v>
      </c>
    </row>
    <row r="84" customFormat="false" ht="12.75" hidden="false" customHeight="false" outlineLevel="0" collapsed="false">
      <c r="F84" s="17"/>
    </row>
    <row r="85" customFormat="false" ht="12.75" hidden="false" customHeight="false" outlineLevel="0" collapsed="false">
      <c r="F85" s="17"/>
    </row>
    <row r="86" customFormat="false" ht="13.5" hidden="false" customHeight="false" outlineLevel="0" collapsed="false">
      <c r="A86" s="22" t="n">
        <f aca="false">A64+0.01</f>
        <v>2.02</v>
      </c>
      <c r="B86" s="23" t="s">
        <v>121</v>
      </c>
      <c r="F86" s="17"/>
    </row>
    <row r="87" customFormat="false" ht="13.2" hidden="false" customHeight="false" outlineLevel="0" collapsed="false">
      <c r="A87" s="24" t="s">
        <v>58</v>
      </c>
      <c r="B87" s="24" t="s">
        <v>122</v>
      </c>
      <c r="C87" s="24"/>
      <c r="D87" s="24" t="s">
        <v>8</v>
      </c>
      <c r="E87" s="24"/>
      <c r="F87" s="24"/>
    </row>
    <row r="88" customFormat="false" ht="13.2" hidden="false" customHeight="false" outlineLevel="0" collapsed="false">
      <c r="A88" s="24" t="s">
        <v>123</v>
      </c>
      <c r="B88" s="24" t="s">
        <v>124</v>
      </c>
      <c r="C88" s="24"/>
      <c r="D88" s="24" t="s">
        <v>14</v>
      </c>
      <c r="E88" s="24"/>
      <c r="F88" s="24"/>
    </row>
    <row r="89" customFormat="false" ht="13.2" hidden="false" customHeight="false" outlineLevel="0" collapsed="false">
      <c r="A89" s="24" t="s">
        <v>125</v>
      </c>
      <c r="B89" s="24" t="s">
        <v>126</v>
      </c>
      <c r="C89" s="24"/>
      <c r="D89" s="24"/>
      <c r="E89" s="24"/>
      <c r="F89" s="24"/>
    </row>
    <row r="90" customFormat="false" ht="12.75" hidden="false" customHeight="false" outlineLevel="0" collapsed="false">
      <c r="F90" s="17"/>
    </row>
    <row r="91" customFormat="false" ht="13.8" hidden="false" customHeight="false" outlineLevel="0" collapsed="false">
      <c r="A91" s="22" t="n">
        <f aca="false">A86+0.01</f>
        <v>2.03</v>
      </c>
      <c r="B91" s="23" t="s">
        <v>127</v>
      </c>
      <c r="F91" s="17"/>
    </row>
    <row r="92" customFormat="false" ht="12.75" hidden="false" customHeight="false" outlineLevel="0" collapsed="false">
      <c r="A92" s="24" t="s">
        <v>128</v>
      </c>
      <c r="B92" s="24" t="s">
        <v>129</v>
      </c>
      <c r="F92" s="17"/>
      <c r="AL92" s="28" t="s">
        <v>130</v>
      </c>
    </row>
    <row r="93" customFormat="false" ht="12.75" hidden="false" customHeight="false" outlineLevel="0" collapsed="false">
      <c r="F93" s="17"/>
    </row>
    <row r="94" customFormat="false" ht="12.75" hidden="false" customHeight="false" outlineLevel="0" collapsed="false">
      <c r="F94" s="17"/>
    </row>
    <row r="95" customFormat="false" ht="15" hidden="false" customHeight="false" outlineLevel="0" collapsed="false">
      <c r="A95" s="14" t="n">
        <f aca="false">A62+1</f>
        <v>4</v>
      </c>
      <c r="B95" s="15" t="s">
        <v>131</v>
      </c>
      <c r="C95" s="20"/>
      <c r="D95" s="20"/>
      <c r="F95" s="17"/>
    </row>
    <row r="96" customFormat="false" ht="13.2" hidden="false" customHeight="false" outlineLevel="0" collapsed="false">
      <c r="A96" s="25" t="n">
        <f aca="false">A95+0.01</f>
        <v>4.01</v>
      </c>
      <c r="B96" s="31" t="s">
        <v>132</v>
      </c>
      <c r="C96" s="31"/>
      <c r="D96" s="31"/>
      <c r="E96" s="16" t="s">
        <v>34</v>
      </c>
      <c r="F96" s="17" t="n">
        <v>1</v>
      </c>
      <c r="L96" s="18" t="s">
        <v>34</v>
      </c>
    </row>
    <row r="97" customFormat="false" ht="13.2" hidden="false" customHeight="false" outlineLevel="0" collapsed="false">
      <c r="A97" s="25" t="n">
        <f aca="false">A96+0.01</f>
        <v>4.02</v>
      </c>
      <c r="B97" s="31" t="s">
        <v>133</v>
      </c>
      <c r="E97" s="16" t="s">
        <v>134</v>
      </c>
      <c r="F97" s="17" t="n">
        <v>1</v>
      </c>
      <c r="L97" s="18" t="s">
        <v>134</v>
      </c>
    </row>
    <row r="98" customFormat="false" ht="13.2" hidden="false" customHeight="false" outlineLevel="0" collapsed="false">
      <c r="A98" s="25" t="n">
        <f aca="false">A97+0.01</f>
        <v>4.03</v>
      </c>
      <c r="B98" s="31" t="s">
        <v>135</v>
      </c>
      <c r="F98" s="17"/>
    </row>
    <row r="99" customFormat="false" ht="13.2" hidden="false" customHeight="false" outlineLevel="0" collapsed="false">
      <c r="A99" s="25" t="n">
        <f aca="false">A98+0.01</f>
        <v>4.04</v>
      </c>
      <c r="B99" s="31" t="s">
        <v>136</v>
      </c>
      <c r="F99" s="17"/>
    </row>
    <row r="100" customFormat="false" ht="12.75" hidden="false" customHeight="false" outlineLevel="0" collapsed="false">
      <c r="F100" s="17"/>
    </row>
    <row r="101" customFormat="false" ht="12.75" hidden="false" customHeight="false" outlineLevel="0" collapsed="false">
      <c r="F101" s="17"/>
    </row>
    <row r="102" customFormat="false" ht="12.75" hidden="false" customHeight="false" outlineLevel="0" collapsed="false">
      <c r="F102" s="17"/>
    </row>
    <row r="103" customFormat="false" ht="12.75" hidden="false" customHeight="false" outlineLevel="0" collapsed="false">
      <c r="F103" s="17"/>
    </row>
    <row r="104" customFormat="false" ht="12.75" hidden="false" customHeight="false" outlineLevel="0" collapsed="false">
      <c r="F104" s="17"/>
    </row>
    <row r="105" customFormat="false" ht="12.75" hidden="false" customHeight="false" outlineLevel="0" collapsed="false">
      <c r="F105" s="17"/>
    </row>
    <row r="106" customFormat="false" ht="12.75" hidden="false" customHeight="false" outlineLevel="0" collapsed="false">
      <c r="F106" s="17"/>
    </row>
    <row r="107" customFormat="false" ht="12.75" hidden="false" customHeight="false" outlineLevel="0" collapsed="false">
      <c r="F107" s="17"/>
    </row>
    <row r="108" customFormat="false" ht="12.75" hidden="false" customHeight="false" outlineLevel="0" collapsed="false">
      <c r="F108" s="17"/>
    </row>
    <row r="109" customFormat="false" ht="12.75" hidden="false" customHeight="false" outlineLevel="0" collapsed="false">
      <c r="F109" s="17"/>
    </row>
    <row r="110" customFormat="false" ht="12.75" hidden="false" customHeight="false" outlineLevel="0" collapsed="false">
      <c r="F110" s="17"/>
    </row>
    <row r="111" customFormat="false" ht="12.75" hidden="false" customHeight="false" outlineLevel="0" collapsed="false">
      <c r="F111" s="17"/>
    </row>
    <row r="112" customFormat="false" ht="12.75" hidden="false" customHeight="false" outlineLevel="0" collapsed="false">
      <c r="F112" s="17"/>
    </row>
    <row r="113" customFormat="false" ht="12.75" hidden="false" customHeight="false" outlineLevel="0" collapsed="false">
      <c r="F113" s="17"/>
    </row>
    <row r="114" customFormat="false" ht="12.75" hidden="false" customHeight="false" outlineLevel="0" collapsed="false">
      <c r="F114" s="17"/>
    </row>
    <row r="115" customFormat="false" ht="12.75" hidden="false" customHeight="false" outlineLevel="0" collapsed="false">
      <c r="F115" s="17"/>
    </row>
    <row r="116" customFormat="false" ht="12.75" hidden="false" customHeight="false" outlineLevel="0" collapsed="false">
      <c r="F116" s="17"/>
    </row>
    <row r="117" customFormat="false" ht="12.75" hidden="false" customHeight="false" outlineLevel="0" collapsed="false">
      <c r="F117" s="17"/>
    </row>
    <row r="118" customFormat="false" ht="12.75" hidden="false" customHeight="false" outlineLevel="0" collapsed="false">
      <c r="F118" s="17"/>
    </row>
    <row r="119" customFormat="false" ht="12.75" hidden="false" customHeight="false" outlineLevel="0" collapsed="false">
      <c r="F119" s="17"/>
    </row>
    <row r="120" customFormat="false" ht="12.75" hidden="false" customHeight="false" outlineLevel="0" collapsed="false">
      <c r="F120" s="17"/>
    </row>
    <row r="121" customFormat="false" ht="12.75" hidden="false" customHeight="false" outlineLevel="0" collapsed="false">
      <c r="F121" s="17"/>
    </row>
    <row r="122" customFormat="false" ht="12.75" hidden="false" customHeight="false" outlineLevel="0" collapsed="false">
      <c r="F122" s="17"/>
    </row>
    <row r="123" customFormat="false" ht="12.75" hidden="false" customHeight="false" outlineLevel="0" collapsed="false">
      <c r="F123" s="17"/>
    </row>
    <row r="124" customFormat="false" ht="12.75" hidden="false" customHeight="false" outlineLevel="0" collapsed="false">
      <c r="F124" s="17"/>
    </row>
    <row r="125" customFormat="false" ht="12.75" hidden="false" customHeight="false" outlineLevel="0" collapsed="false">
      <c r="F125" s="17"/>
    </row>
    <row r="126" customFormat="false" ht="12.75" hidden="false" customHeight="false" outlineLevel="0" collapsed="false">
      <c r="F126" s="17"/>
    </row>
    <row r="127" customFormat="false" ht="12.75" hidden="false" customHeight="false" outlineLevel="0" collapsed="false">
      <c r="F127" s="17"/>
    </row>
    <row r="128" customFormat="false" ht="12.75" hidden="false" customHeight="false" outlineLevel="0" collapsed="false">
      <c r="F128" s="17"/>
    </row>
    <row r="129" customFormat="false" ht="12.75" hidden="false" customHeight="false" outlineLevel="0" collapsed="false">
      <c r="F129" s="17"/>
    </row>
    <row r="130" customFormat="false" ht="12.75" hidden="false" customHeight="false" outlineLevel="0" collapsed="false">
      <c r="F130" s="17"/>
    </row>
    <row r="131" customFormat="false" ht="12.75" hidden="false" customHeight="false" outlineLevel="0" collapsed="false">
      <c r="F131" s="17"/>
    </row>
    <row r="132" customFormat="false" ht="12.75" hidden="false" customHeight="false" outlineLevel="0" collapsed="false">
      <c r="F132" s="17"/>
    </row>
    <row r="133" customFormat="false" ht="12.75" hidden="false" customHeight="false" outlineLevel="0" collapsed="false">
      <c r="F133" s="17"/>
    </row>
    <row r="134" customFormat="false" ht="12.75" hidden="false" customHeight="false" outlineLevel="0" collapsed="false">
      <c r="F134" s="17"/>
    </row>
    <row r="135" customFormat="false" ht="12.75" hidden="false" customHeight="false" outlineLevel="0" collapsed="false">
      <c r="F135" s="17"/>
    </row>
    <row r="136" customFormat="false" ht="12.75" hidden="false" customHeight="false" outlineLevel="0" collapsed="false">
      <c r="F136" s="17"/>
    </row>
    <row r="137" customFormat="false" ht="12.75" hidden="false" customHeight="false" outlineLevel="0" collapsed="false">
      <c r="F137" s="17"/>
    </row>
    <row r="138" customFormat="false" ht="12.75" hidden="false" customHeight="false" outlineLevel="0" collapsed="false">
      <c r="F138" s="17"/>
    </row>
    <row r="139" customFormat="false" ht="12.75" hidden="false" customHeight="false" outlineLevel="0" collapsed="false">
      <c r="F139" s="17"/>
    </row>
    <row r="140" customFormat="false" ht="12.75" hidden="false" customHeight="false" outlineLevel="0" collapsed="false">
      <c r="F140" s="17"/>
    </row>
    <row r="141" customFormat="false" ht="12.75" hidden="false" customHeight="false" outlineLevel="0" collapsed="false">
      <c r="F141" s="17"/>
    </row>
    <row r="142" customFormat="false" ht="12.75" hidden="false" customHeight="false" outlineLevel="0" collapsed="false">
      <c r="F142" s="17"/>
    </row>
    <row r="143" customFormat="false" ht="12.75" hidden="false" customHeight="false" outlineLevel="0" collapsed="false">
      <c r="F143" s="17"/>
    </row>
    <row r="144" customFormat="false" ht="12.75" hidden="false" customHeight="false" outlineLevel="0" collapsed="false">
      <c r="F144" s="17"/>
    </row>
    <row r="145" customFormat="false" ht="12.75" hidden="false" customHeight="false" outlineLevel="0" collapsed="false">
      <c r="F145" s="17"/>
    </row>
    <row r="146" customFormat="false" ht="12.75" hidden="false" customHeight="false" outlineLevel="0" collapsed="false">
      <c r="F146" s="17"/>
    </row>
    <row r="147" customFormat="false" ht="12.75" hidden="false" customHeight="false" outlineLevel="0" collapsed="false">
      <c r="F147" s="17"/>
    </row>
    <row r="148" customFormat="false" ht="12.75" hidden="false" customHeight="false" outlineLevel="0" collapsed="false">
      <c r="F148" s="17"/>
    </row>
    <row r="149" customFormat="false" ht="12.75" hidden="false" customHeight="false" outlineLevel="0" collapsed="false">
      <c r="F149" s="17"/>
    </row>
    <row r="150" customFormat="false" ht="12.75" hidden="false" customHeight="false" outlineLevel="0" collapsed="false">
      <c r="F150" s="17"/>
    </row>
    <row r="151" customFormat="false" ht="12.75" hidden="false" customHeight="false" outlineLevel="0" collapsed="false">
      <c r="F151" s="17"/>
    </row>
    <row r="152" customFormat="false" ht="12.75" hidden="false" customHeight="false" outlineLevel="0" collapsed="false">
      <c r="F152" s="17"/>
    </row>
    <row r="153" customFormat="false" ht="12.75" hidden="false" customHeight="false" outlineLevel="0" collapsed="false">
      <c r="F153" s="17"/>
    </row>
    <row r="154" customFormat="false" ht="12.75" hidden="false" customHeight="false" outlineLevel="0" collapsed="false">
      <c r="F154" s="17"/>
    </row>
    <row r="155" customFormat="false" ht="12.75" hidden="false" customHeight="false" outlineLevel="0" collapsed="false">
      <c r="F155" s="17"/>
    </row>
    <row r="156" customFormat="false" ht="12.75" hidden="false" customHeight="false" outlineLevel="0" collapsed="false">
      <c r="F156" s="17"/>
    </row>
    <row r="157" customFormat="false" ht="12.75" hidden="false" customHeight="false" outlineLevel="0" collapsed="false">
      <c r="F157" s="17"/>
    </row>
    <row r="158" customFormat="false" ht="12.75" hidden="false" customHeight="false" outlineLevel="0" collapsed="false">
      <c r="F158" s="17"/>
    </row>
    <row r="159" customFormat="false" ht="12.75" hidden="false" customHeight="false" outlineLevel="0" collapsed="false">
      <c r="F159" s="17"/>
    </row>
    <row r="160" customFormat="false" ht="12.75" hidden="false" customHeight="false" outlineLevel="0" collapsed="false">
      <c r="F160" s="17"/>
    </row>
    <row r="161" customFormat="false" ht="12.75" hidden="false" customHeight="false" outlineLevel="0" collapsed="false">
      <c r="F161" s="17"/>
    </row>
    <row r="162" customFormat="false" ht="12.75" hidden="false" customHeight="false" outlineLevel="0" collapsed="false">
      <c r="F162" s="17"/>
    </row>
    <row r="163" customFormat="false" ht="12.75" hidden="false" customHeight="false" outlineLevel="0" collapsed="false">
      <c r="F163" s="17"/>
    </row>
    <row r="164" customFormat="false" ht="12.75" hidden="false" customHeight="false" outlineLevel="0" collapsed="false">
      <c r="F164" s="17"/>
    </row>
    <row r="165" customFormat="false" ht="12.75" hidden="false" customHeight="false" outlineLevel="0" collapsed="false">
      <c r="F165" s="17"/>
    </row>
    <row r="166" customFormat="false" ht="12.75" hidden="false" customHeight="false" outlineLevel="0" collapsed="false">
      <c r="F166" s="17"/>
    </row>
    <row r="167" customFormat="false" ht="12.75" hidden="false" customHeight="false" outlineLevel="0" collapsed="false">
      <c r="F167" s="17"/>
    </row>
    <row r="168" customFormat="false" ht="12.75" hidden="false" customHeight="false" outlineLevel="0" collapsed="false">
      <c r="F168" s="17"/>
    </row>
    <row r="169" customFormat="false" ht="12.75" hidden="false" customHeight="false" outlineLevel="0" collapsed="false">
      <c r="F169" s="17"/>
    </row>
    <row r="170" customFormat="false" ht="12.75" hidden="false" customHeight="false" outlineLevel="0" collapsed="false">
      <c r="F170" s="17"/>
    </row>
    <row r="171" customFormat="false" ht="12.75" hidden="false" customHeight="false" outlineLevel="0" collapsed="false">
      <c r="F171" s="17"/>
    </row>
    <row r="172" customFormat="false" ht="12.75" hidden="false" customHeight="false" outlineLevel="0" collapsed="false">
      <c r="F172" s="17"/>
    </row>
    <row r="173" customFormat="false" ht="12.75" hidden="false" customHeight="false" outlineLevel="0" collapsed="false">
      <c r="F173" s="17"/>
    </row>
    <row r="174" customFormat="false" ht="12.75" hidden="false" customHeight="false" outlineLevel="0" collapsed="false">
      <c r="F174" s="17"/>
    </row>
    <row r="175" customFormat="false" ht="12.75" hidden="false" customHeight="false" outlineLevel="0" collapsed="false">
      <c r="F175" s="17"/>
    </row>
    <row r="176" customFormat="false" ht="12.75" hidden="false" customHeight="false" outlineLevel="0" collapsed="false">
      <c r="F176" s="17"/>
    </row>
    <row r="177" customFormat="false" ht="12.75" hidden="false" customHeight="false" outlineLevel="0" collapsed="false">
      <c r="F177" s="17"/>
    </row>
    <row r="178" customFormat="false" ht="12.75" hidden="false" customHeight="false" outlineLevel="0" collapsed="false">
      <c r="F178" s="17"/>
    </row>
    <row r="179" customFormat="false" ht="12.75" hidden="false" customHeight="false" outlineLevel="0" collapsed="false">
      <c r="F179" s="17"/>
    </row>
    <row r="180" customFormat="false" ht="12.75" hidden="false" customHeight="false" outlineLevel="0" collapsed="false">
      <c r="F180" s="17"/>
    </row>
    <row r="181" customFormat="false" ht="12.75" hidden="false" customHeight="false" outlineLevel="0" collapsed="false">
      <c r="F181" s="17"/>
    </row>
    <row r="182" customFormat="false" ht="12.75" hidden="false" customHeight="false" outlineLevel="0" collapsed="false">
      <c r="F182" s="17"/>
    </row>
    <row r="183" customFormat="false" ht="12.75" hidden="false" customHeight="false" outlineLevel="0" collapsed="false">
      <c r="F183" s="17"/>
    </row>
    <row r="184" customFormat="false" ht="12.75" hidden="false" customHeight="false" outlineLevel="0" collapsed="false">
      <c r="F184" s="17"/>
    </row>
    <row r="185" customFormat="false" ht="12.75" hidden="false" customHeight="false" outlineLevel="0" collapsed="false">
      <c r="F185" s="17"/>
    </row>
    <row r="186" customFormat="false" ht="12.75" hidden="false" customHeight="false" outlineLevel="0" collapsed="false">
      <c r="F186" s="17"/>
    </row>
    <row r="187" customFormat="false" ht="12.75" hidden="false" customHeight="false" outlineLevel="0" collapsed="false">
      <c r="F187" s="17"/>
    </row>
    <row r="188" customFormat="false" ht="12.75" hidden="false" customHeight="false" outlineLevel="0" collapsed="false">
      <c r="F188" s="17"/>
    </row>
    <row r="189" customFormat="false" ht="12.75" hidden="false" customHeight="false" outlineLevel="0" collapsed="false">
      <c r="F189" s="17"/>
    </row>
    <row r="190" customFormat="false" ht="12.75" hidden="false" customHeight="false" outlineLevel="0" collapsed="false">
      <c r="F190" s="17"/>
    </row>
    <row r="191" customFormat="false" ht="12.75" hidden="false" customHeight="false" outlineLevel="0" collapsed="false">
      <c r="F191" s="17"/>
    </row>
    <row r="192" customFormat="false" ht="12.75" hidden="false" customHeight="false" outlineLevel="0" collapsed="false">
      <c r="F192" s="17"/>
    </row>
    <row r="193" customFormat="false" ht="12.75" hidden="false" customHeight="false" outlineLevel="0" collapsed="false">
      <c r="F193" s="17"/>
    </row>
    <row r="194" customFormat="false" ht="12.75" hidden="false" customHeight="false" outlineLevel="0" collapsed="false">
      <c r="F194" s="17"/>
    </row>
    <row r="195" customFormat="false" ht="12.75" hidden="false" customHeight="false" outlineLevel="0" collapsed="false">
      <c r="F195" s="17"/>
    </row>
    <row r="196" customFormat="false" ht="12.75" hidden="false" customHeight="false" outlineLevel="0" collapsed="false">
      <c r="F196" s="17"/>
    </row>
    <row r="197" customFormat="false" ht="12.75" hidden="false" customHeight="false" outlineLevel="0" collapsed="false">
      <c r="F197" s="17"/>
    </row>
    <row r="198" customFormat="false" ht="12.75" hidden="false" customHeight="false" outlineLevel="0" collapsed="false">
      <c r="F198" s="17"/>
    </row>
    <row r="199" customFormat="false" ht="12.75" hidden="false" customHeight="false" outlineLevel="0" collapsed="false">
      <c r="F199" s="17"/>
    </row>
    <row r="200" customFormat="false" ht="12.75" hidden="false" customHeight="false" outlineLevel="0" collapsed="false">
      <c r="F200" s="17"/>
    </row>
    <row r="201" customFormat="false" ht="12.75" hidden="false" customHeight="false" outlineLevel="0" collapsed="false">
      <c r="F201" s="17"/>
    </row>
    <row r="202" customFormat="false" ht="12.75" hidden="false" customHeight="false" outlineLevel="0" collapsed="false">
      <c r="F202" s="17"/>
    </row>
    <row r="203" customFormat="false" ht="12.75" hidden="false" customHeight="false" outlineLevel="0" collapsed="false">
      <c r="F203" s="17"/>
    </row>
    <row r="204" customFormat="false" ht="12.75" hidden="false" customHeight="false" outlineLevel="0" collapsed="false">
      <c r="F204" s="17"/>
    </row>
    <row r="205" customFormat="false" ht="12.75" hidden="false" customHeight="false" outlineLevel="0" collapsed="false">
      <c r="F205" s="17"/>
    </row>
    <row r="206" customFormat="false" ht="12.75" hidden="false" customHeight="false" outlineLevel="0" collapsed="false">
      <c r="F206" s="17"/>
    </row>
    <row r="207" customFormat="false" ht="12.75" hidden="false" customHeight="false" outlineLevel="0" collapsed="false">
      <c r="F207" s="17"/>
    </row>
    <row r="208" customFormat="false" ht="12.75" hidden="false" customHeight="false" outlineLevel="0" collapsed="false">
      <c r="F208" s="17"/>
    </row>
    <row r="209" customFormat="false" ht="12.75" hidden="false" customHeight="false" outlineLevel="0" collapsed="false">
      <c r="F209" s="17"/>
    </row>
    <row r="210" customFormat="false" ht="12.75" hidden="false" customHeight="false" outlineLevel="0" collapsed="false">
      <c r="F210" s="17"/>
    </row>
    <row r="211" customFormat="false" ht="12.75" hidden="false" customHeight="false" outlineLevel="0" collapsed="false">
      <c r="F211" s="17"/>
    </row>
    <row r="212" customFormat="false" ht="12.75" hidden="false" customHeight="false" outlineLevel="0" collapsed="false">
      <c r="F212" s="17"/>
    </row>
    <row r="213" customFormat="false" ht="12.75" hidden="false" customHeight="false" outlineLevel="0" collapsed="false">
      <c r="F213" s="17"/>
    </row>
    <row r="214" customFormat="false" ht="12.75" hidden="false" customHeight="false" outlineLevel="0" collapsed="false">
      <c r="F214" s="17"/>
    </row>
    <row r="215" customFormat="false" ht="12.75" hidden="false" customHeight="false" outlineLevel="0" collapsed="false">
      <c r="F215" s="17"/>
    </row>
    <row r="216" customFormat="false" ht="12.75" hidden="false" customHeight="false" outlineLevel="0" collapsed="false">
      <c r="F216" s="17"/>
    </row>
    <row r="217" customFormat="false" ht="12.75" hidden="false" customHeight="false" outlineLevel="0" collapsed="false">
      <c r="F217" s="17"/>
    </row>
    <row r="218" customFormat="false" ht="12.75" hidden="false" customHeight="false" outlineLevel="0" collapsed="false">
      <c r="F218" s="17"/>
    </row>
    <row r="219" customFormat="false" ht="12.75" hidden="false" customHeight="false" outlineLevel="0" collapsed="false">
      <c r="F219" s="17"/>
    </row>
    <row r="220" customFormat="false" ht="12.75" hidden="false" customHeight="false" outlineLevel="0" collapsed="false">
      <c r="F220" s="17"/>
    </row>
    <row r="221" customFormat="false" ht="12.75" hidden="false" customHeight="false" outlineLevel="0" collapsed="false">
      <c r="F221" s="17"/>
    </row>
    <row r="222" customFormat="false" ht="12.75" hidden="false" customHeight="false" outlineLevel="0" collapsed="false">
      <c r="F222" s="17"/>
    </row>
    <row r="223" customFormat="false" ht="12.75" hidden="false" customHeight="false" outlineLevel="0" collapsed="false">
      <c r="F223" s="17"/>
    </row>
    <row r="224" customFormat="false" ht="12.75" hidden="false" customHeight="false" outlineLevel="0" collapsed="false">
      <c r="F224" s="17"/>
    </row>
    <row r="225" customFormat="false" ht="12.75" hidden="false" customHeight="false" outlineLevel="0" collapsed="false">
      <c r="F225" s="17"/>
    </row>
    <row r="226" customFormat="false" ht="12.75" hidden="false" customHeight="false" outlineLevel="0" collapsed="false">
      <c r="F226" s="17"/>
    </row>
    <row r="227" customFormat="false" ht="12.75" hidden="false" customHeight="false" outlineLevel="0" collapsed="false">
      <c r="F227" s="17"/>
    </row>
    <row r="228" customFormat="false" ht="12.75" hidden="false" customHeight="false" outlineLevel="0" collapsed="false">
      <c r="F228" s="17"/>
    </row>
    <row r="229" customFormat="false" ht="12.75" hidden="false" customHeight="false" outlineLevel="0" collapsed="false">
      <c r="F229" s="17"/>
    </row>
    <row r="230" customFormat="false" ht="12.75" hidden="false" customHeight="false" outlineLevel="0" collapsed="false">
      <c r="F230" s="17"/>
    </row>
    <row r="231" customFormat="false" ht="12.75" hidden="false" customHeight="false" outlineLevel="0" collapsed="false">
      <c r="F231" s="17"/>
    </row>
    <row r="232" customFormat="false" ht="12.75" hidden="false" customHeight="false" outlineLevel="0" collapsed="false">
      <c r="F232" s="17"/>
    </row>
    <row r="233" customFormat="false" ht="12.75" hidden="false" customHeight="false" outlineLevel="0" collapsed="false">
      <c r="F233" s="17"/>
    </row>
    <row r="234" customFormat="false" ht="12.75" hidden="false" customHeight="false" outlineLevel="0" collapsed="false">
      <c r="F234" s="17"/>
    </row>
    <row r="235" customFormat="false" ht="12.75" hidden="false" customHeight="false" outlineLevel="0" collapsed="false">
      <c r="F235" s="17"/>
    </row>
    <row r="236" customFormat="false" ht="12.75" hidden="false" customHeight="false" outlineLevel="0" collapsed="false">
      <c r="F236" s="17"/>
    </row>
    <row r="237" customFormat="false" ht="12.75" hidden="false" customHeight="false" outlineLevel="0" collapsed="false">
      <c r="F237" s="17"/>
    </row>
    <row r="238" customFormat="false" ht="12.75" hidden="false" customHeight="false" outlineLevel="0" collapsed="false">
      <c r="F238" s="17"/>
    </row>
    <row r="239" customFormat="false" ht="12.75" hidden="false" customHeight="false" outlineLevel="0" collapsed="false">
      <c r="F239" s="17"/>
    </row>
    <row r="240" customFormat="false" ht="12.75" hidden="false" customHeight="false" outlineLevel="0" collapsed="false">
      <c r="F240" s="17"/>
    </row>
    <row r="241" customFormat="false" ht="12.75" hidden="false" customHeight="false" outlineLevel="0" collapsed="false">
      <c r="F241" s="17"/>
    </row>
    <row r="242" customFormat="false" ht="12.75" hidden="false" customHeight="false" outlineLevel="0" collapsed="false">
      <c r="F242" s="17"/>
    </row>
    <row r="243" customFormat="false" ht="12.75" hidden="false" customHeight="false" outlineLevel="0" collapsed="false">
      <c r="F243" s="17"/>
    </row>
    <row r="244" customFormat="false" ht="12.75" hidden="false" customHeight="false" outlineLevel="0" collapsed="false">
      <c r="F244" s="17"/>
    </row>
    <row r="245" customFormat="false" ht="12.75" hidden="false" customHeight="false" outlineLevel="0" collapsed="false">
      <c r="F245" s="17"/>
    </row>
    <row r="246" customFormat="false" ht="12.75" hidden="false" customHeight="false" outlineLevel="0" collapsed="false">
      <c r="F246" s="17"/>
    </row>
    <row r="247" customFormat="false" ht="12.75" hidden="false" customHeight="false" outlineLevel="0" collapsed="false">
      <c r="F247" s="17"/>
    </row>
    <row r="248" customFormat="false" ht="12.75" hidden="false" customHeight="false" outlineLevel="0" collapsed="false">
      <c r="F248" s="17"/>
    </row>
    <row r="249" customFormat="false" ht="12.75" hidden="false" customHeight="false" outlineLevel="0" collapsed="false">
      <c r="F249" s="17"/>
    </row>
    <row r="250" customFormat="false" ht="12.75" hidden="false" customHeight="false" outlineLevel="0" collapsed="false">
      <c r="F250" s="17"/>
    </row>
    <row r="251" customFormat="false" ht="12.75" hidden="false" customHeight="false" outlineLevel="0" collapsed="false">
      <c r="F251" s="17"/>
    </row>
    <row r="252" customFormat="false" ht="12.75" hidden="false" customHeight="false" outlineLevel="0" collapsed="false">
      <c r="F252" s="17"/>
    </row>
    <row r="253" customFormat="false" ht="12.75" hidden="false" customHeight="false" outlineLevel="0" collapsed="false">
      <c r="F253" s="17"/>
    </row>
    <row r="254" customFormat="false" ht="12.75" hidden="false" customHeight="false" outlineLevel="0" collapsed="false">
      <c r="F254" s="17"/>
    </row>
    <row r="255" customFormat="false" ht="12.75" hidden="false" customHeight="false" outlineLevel="0" collapsed="false">
      <c r="F255" s="17"/>
    </row>
    <row r="256" customFormat="false" ht="12.75" hidden="false" customHeight="false" outlineLevel="0" collapsed="false">
      <c r="F256" s="17"/>
    </row>
    <row r="257" customFormat="false" ht="12.75" hidden="false" customHeight="false" outlineLevel="0" collapsed="false">
      <c r="F257" s="17"/>
    </row>
    <row r="258" customFormat="false" ht="12.75" hidden="false" customHeight="false" outlineLevel="0" collapsed="false">
      <c r="F258" s="17"/>
    </row>
    <row r="259" customFormat="false" ht="12.75" hidden="false" customHeight="false" outlineLevel="0" collapsed="false">
      <c r="F259" s="17"/>
    </row>
    <row r="260" customFormat="false" ht="12.75" hidden="false" customHeight="false" outlineLevel="0" collapsed="false">
      <c r="F260" s="17"/>
    </row>
  </sheetData>
  <mergeCells count="14">
    <mergeCell ref="AQ1:AW1"/>
    <mergeCell ref="H2:N2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</mergeCells>
  <conditionalFormatting sqref="F7:F222">
    <cfRule type="dataBar" priority="2">
      <dataBar showValue="1" minLength="10" maxLength="9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{61C84E88-F9FC-466B-9DE0-964FD85CDDBB}</x14:id>
        </ext>
      </extLst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C84E88-F9FC-466B-9DE0-964FD85CDDBB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F7:F222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2024-09-26T08:55:59Z</dcterms:created>
  <dc:creator>Sean Humphreys</dc:creator>
  <dc:description/>
  <dc:language>en-GB</dc:language>
  <cp:lastModifiedBy/>
  <dcterms:modified xsi:type="dcterms:W3CDTF">2024-10-18T09:26:00Z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