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esktop\RSM8423 Andre\Assignment 3\"/>
    </mc:Choice>
  </mc:AlternateContent>
  <xr:revisionPtr revIDLastSave="0" documentId="13_ncr:1_{3DCD3782-38D1-43FB-8F9B-B0253917DEA1}" xr6:coauthVersionLast="46" xr6:coauthVersionMax="46" xr10:uidLastSave="{00000000-0000-0000-0000-000000000000}"/>
  <bookViews>
    <workbookView xWindow="40920" yWindow="-120" windowWidth="25440" windowHeight="15390" xr2:uid="{00000000-000D-0000-FFFF-FFFF00000000}"/>
  </bookViews>
  <sheets>
    <sheet name="distances_partI_new" sheetId="2" r:id="rId1"/>
    <sheet name="distances_partI" sheetId="1" r:id="rId2"/>
  </sheets>
  <calcPr calcId="181029"/>
</workbook>
</file>

<file path=xl/calcChain.xml><?xml version="1.0" encoding="utf-8"?>
<calcChain xmlns="http://schemas.openxmlformats.org/spreadsheetml/2006/main">
  <c r="A4" i="2" l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3" i="2"/>
  <c r="B4" i="2"/>
  <c r="B5" i="2" s="1"/>
  <c r="B3" i="2"/>
  <c r="C4" i="2"/>
  <c r="C2" i="2"/>
  <c r="C3" i="2" l="1"/>
  <c r="C5" i="2"/>
  <c r="B6" i="2"/>
  <c r="C6" i="2" l="1"/>
  <c r="B7" i="2"/>
  <c r="B8" i="2" l="1"/>
  <c r="C7" i="2"/>
  <c r="B9" i="2" l="1"/>
  <c r="C8" i="2"/>
  <c r="C9" i="2" l="1"/>
  <c r="B10" i="2"/>
  <c r="C10" i="2" l="1"/>
  <c r="B11" i="2"/>
  <c r="B12" i="2" l="1"/>
  <c r="C11" i="2"/>
  <c r="B13" i="2" l="1"/>
  <c r="C12" i="2"/>
  <c r="C13" i="2" l="1"/>
  <c r="B14" i="2"/>
  <c r="C14" i="2" l="1"/>
  <c r="B15" i="2"/>
  <c r="B16" i="2" l="1"/>
  <c r="C15" i="2"/>
  <c r="B17" i="2" l="1"/>
  <c r="C16" i="2"/>
  <c r="C17" i="2" l="1"/>
  <c r="B18" i="2"/>
  <c r="C18" i="2" l="1"/>
  <c r="B19" i="2"/>
  <c r="B20" i="2" l="1"/>
  <c r="C19" i="2"/>
  <c r="B21" i="2" l="1"/>
  <c r="C20" i="2"/>
  <c r="C21" i="2" l="1"/>
  <c r="B22" i="2"/>
  <c r="C22" i="2" l="1"/>
  <c r="B23" i="2"/>
  <c r="B24" i="2" l="1"/>
  <c r="C23" i="2"/>
  <c r="B25" i="2" l="1"/>
  <c r="C24" i="2"/>
  <c r="C25" i="2" l="1"/>
  <c r="B26" i="2"/>
  <c r="C26" i="2" l="1"/>
  <c r="B27" i="2"/>
  <c r="B28" i="2" l="1"/>
  <c r="C27" i="2"/>
  <c r="B29" i="2" l="1"/>
  <c r="C28" i="2"/>
  <c r="C29" i="2" l="1"/>
  <c r="B30" i="2"/>
  <c r="C30" i="2" l="1"/>
  <c r="B31" i="2"/>
  <c r="B32" i="2" l="1"/>
  <c r="C31" i="2"/>
  <c r="B33" i="2" l="1"/>
  <c r="C32" i="2"/>
  <c r="C33" i="2" l="1"/>
  <c r="B34" i="2"/>
  <c r="C34" i="2" l="1"/>
  <c r="B35" i="2"/>
  <c r="B36" i="2" l="1"/>
  <c r="C35" i="2"/>
  <c r="B37" i="2" l="1"/>
  <c r="C36" i="2"/>
  <c r="C37" i="2" l="1"/>
  <c r="B38" i="2"/>
  <c r="C38" i="2" l="1"/>
  <c r="B39" i="2"/>
  <c r="B40" i="2" l="1"/>
  <c r="C39" i="2"/>
  <c r="B41" i="2" l="1"/>
  <c r="C40" i="2"/>
  <c r="C41" i="2" l="1"/>
  <c r="B42" i="2"/>
  <c r="C42" i="2" l="1"/>
  <c r="B43" i="2"/>
  <c r="B44" i="2" l="1"/>
  <c r="C43" i="2"/>
  <c r="B45" i="2" l="1"/>
  <c r="C44" i="2"/>
  <c r="C45" i="2" l="1"/>
  <c r="B46" i="2"/>
  <c r="C46" i="2" l="1"/>
  <c r="B47" i="2"/>
  <c r="B48" i="2" l="1"/>
  <c r="C47" i="2"/>
  <c r="B49" i="2" l="1"/>
  <c r="C48" i="2"/>
  <c r="C49" i="2" l="1"/>
  <c r="B50" i="2"/>
  <c r="C50" i="2" l="1"/>
  <c r="B51" i="2"/>
  <c r="B52" i="2" l="1"/>
  <c r="C51" i="2"/>
  <c r="B53" i="2" l="1"/>
  <c r="C52" i="2"/>
  <c r="C53" i="2" l="1"/>
  <c r="B54" i="2"/>
  <c r="C54" i="2" l="1"/>
  <c r="B55" i="2"/>
  <c r="B56" i="2" l="1"/>
  <c r="C55" i="2"/>
  <c r="B57" i="2" l="1"/>
  <c r="C56" i="2"/>
  <c r="C57" i="2" l="1"/>
  <c r="B58" i="2"/>
  <c r="C58" i="2" l="1"/>
  <c r="B59" i="2"/>
  <c r="B60" i="2" l="1"/>
  <c r="C59" i="2"/>
  <c r="B61" i="2" l="1"/>
  <c r="C60" i="2"/>
  <c r="C61" i="2" l="1"/>
  <c r="B62" i="2"/>
  <c r="C62" i="2" l="1"/>
  <c r="B63" i="2"/>
  <c r="B64" i="2" l="1"/>
  <c r="C63" i="2"/>
  <c r="B65" i="2" l="1"/>
  <c r="C64" i="2"/>
  <c r="C65" i="2" l="1"/>
  <c r="B66" i="2"/>
  <c r="C66" i="2" l="1"/>
  <c r="B67" i="2"/>
  <c r="B68" i="2" l="1"/>
  <c r="C67" i="2"/>
  <c r="B69" i="2" l="1"/>
  <c r="C68" i="2"/>
  <c r="C69" i="2" l="1"/>
  <c r="B70" i="2"/>
  <c r="C70" i="2" l="1"/>
  <c r="B71" i="2"/>
  <c r="B72" i="2" l="1"/>
  <c r="C71" i="2"/>
  <c r="B73" i="2" l="1"/>
  <c r="C72" i="2"/>
  <c r="C73" i="2" l="1"/>
  <c r="B74" i="2"/>
  <c r="C74" i="2" l="1"/>
  <c r="B75" i="2"/>
  <c r="B76" i="2" l="1"/>
  <c r="C75" i="2"/>
  <c r="B77" i="2" l="1"/>
  <c r="C76" i="2"/>
  <c r="C77" i="2" l="1"/>
  <c r="B78" i="2"/>
  <c r="C78" i="2" l="1"/>
  <c r="B79" i="2"/>
  <c r="B80" i="2" l="1"/>
  <c r="C79" i="2"/>
  <c r="B81" i="2" l="1"/>
  <c r="C80" i="2"/>
  <c r="C81" i="2" l="1"/>
  <c r="B82" i="2"/>
  <c r="C82" i="2" l="1"/>
  <c r="B83" i="2"/>
  <c r="B84" i="2" l="1"/>
  <c r="C83" i="2"/>
  <c r="B85" i="2" l="1"/>
  <c r="C84" i="2"/>
  <c r="C85" i="2" l="1"/>
  <c r="B86" i="2"/>
  <c r="C86" i="2" l="1"/>
  <c r="B87" i="2"/>
  <c r="B88" i="2" l="1"/>
  <c r="C87" i="2"/>
  <c r="B89" i="2" l="1"/>
  <c r="C88" i="2"/>
  <c r="C89" i="2" l="1"/>
  <c r="B90" i="2"/>
  <c r="C90" i="2" l="1"/>
  <c r="B91" i="2"/>
  <c r="B92" i="2" l="1"/>
  <c r="C91" i="2"/>
  <c r="B93" i="2" l="1"/>
  <c r="C92" i="2"/>
  <c r="C93" i="2" l="1"/>
  <c r="B94" i="2"/>
  <c r="C94" i="2" l="1"/>
  <c r="B95" i="2"/>
  <c r="B96" i="2" l="1"/>
  <c r="C95" i="2"/>
  <c r="B97" i="2" l="1"/>
  <c r="C96" i="2"/>
  <c r="C97" i="2" l="1"/>
  <c r="B98" i="2"/>
  <c r="C98" i="2" l="1"/>
  <c r="B99" i="2"/>
  <c r="B100" i="2" l="1"/>
  <c r="C99" i="2"/>
  <c r="B101" i="2" l="1"/>
  <c r="C100" i="2"/>
  <c r="C101" i="2" l="1"/>
  <c r="B102" i="2"/>
  <c r="C102" i="2" l="1"/>
  <c r="B103" i="2"/>
  <c r="B104" i="2" l="1"/>
  <c r="C103" i="2"/>
  <c r="B105" i="2" l="1"/>
  <c r="C104" i="2"/>
  <c r="C105" i="2" l="1"/>
  <c r="B106" i="2"/>
  <c r="C106" i="2" l="1"/>
  <c r="B107" i="2"/>
  <c r="B108" i="2" l="1"/>
  <c r="C107" i="2"/>
  <c r="B109" i="2" l="1"/>
  <c r="C108" i="2"/>
  <c r="C109" i="2" l="1"/>
  <c r="B110" i="2"/>
  <c r="C110" i="2" l="1"/>
  <c r="B111" i="2"/>
  <c r="B112" i="2" l="1"/>
  <c r="C111" i="2"/>
  <c r="B113" i="2" l="1"/>
  <c r="C112" i="2"/>
  <c r="C113" i="2" l="1"/>
  <c r="B114" i="2"/>
  <c r="C114" i="2" l="1"/>
  <c r="B115" i="2"/>
  <c r="B116" i="2" l="1"/>
  <c r="C115" i="2"/>
  <c r="B117" i="2" l="1"/>
  <c r="C116" i="2"/>
  <c r="C117" i="2" l="1"/>
  <c r="B118" i="2"/>
  <c r="C118" i="2" l="1"/>
  <c r="B119" i="2"/>
  <c r="B120" i="2" l="1"/>
  <c r="C119" i="2"/>
  <c r="B121" i="2" l="1"/>
  <c r="C120" i="2"/>
  <c r="C121" i="2" l="1"/>
  <c r="B122" i="2"/>
  <c r="C122" i="2" l="1"/>
  <c r="B123" i="2"/>
  <c r="B124" i="2" l="1"/>
  <c r="C123" i="2"/>
  <c r="B125" i="2" l="1"/>
  <c r="C124" i="2"/>
  <c r="C125" i="2" l="1"/>
  <c r="B126" i="2"/>
  <c r="C126" i="2" l="1"/>
  <c r="B127" i="2"/>
  <c r="B128" i="2" l="1"/>
  <c r="C127" i="2"/>
  <c r="B129" i="2" l="1"/>
  <c r="C128" i="2"/>
  <c r="C129" i="2" l="1"/>
  <c r="B130" i="2"/>
  <c r="C130" i="2" l="1"/>
  <c r="B131" i="2"/>
  <c r="B132" i="2" l="1"/>
  <c r="C131" i="2"/>
  <c r="B133" i="2" l="1"/>
  <c r="C132" i="2"/>
  <c r="C133" i="2" l="1"/>
  <c r="B134" i="2"/>
  <c r="C134" i="2" l="1"/>
  <c r="B135" i="2"/>
  <c r="B136" i="2" l="1"/>
  <c r="C135" i="2"/>
  <c r="B137" i="2" l="1"/>
  <c r="C136" i="2"/>
  <c r="C137" i="2" l="1"/>
  <c r="B138" i="2"/>
  <c r="C138" i="2" l="1"/>
  <c r="B139" i="2"/>
  <c r="B140" i="2" l="1"/>
  <c r="C139" i="2"/>
  <c r="B141" i="2" l="1"/>
  <c r="C140" i="2"/>
  <c r="C141" i="2" l="1"/>
  <c r="B142" i="2"/>
  <c r="C142" i="2" l="1"/>
  <c r="B143" i="2"/>
  <c r="B144" i="2" l="1"/>
  <c r="C143" i="2"/>
  <c r="B145" i="2" l="1"/>
  <c r="C145" i="2" s="1"/>
  <c r="C144" i="2"/>
</calcChain>
</file>

<file path=xl/sharedStrings.xml><?xml version="1.0" encoding="utf-8"?>
<sst xmlns="http://schemas.openxmlformats.org/spreadsheetml/2006/main" count="3" uniqueCount="3">
  <si>
    <t>i</t>
  </si>
  <si>
    <t>j</t>
  </si>
  <si>
    <t>Distances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</si>
</sst>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45"/>
  <sheetViews>
    <sheetView tabSelected="1" topLeftCell="A4" workbookViewId="0">
      <selection activeCell="A7" sqref="A7"/>
    </sheetView>
  </sheetViews>
  <sheetFormatPr defaultRowHeight="14.25" x14ac:dyDescent="0.45"/>
  <sheetData>
    <row r="1" spans="1:3" x14ac:dyDescent="0.45">
      <c r="A1" s="1" t="s">
        <v>0</v>
      </c>
      <c r="B1" s="1" t="s">
        <v>1</v>
      </c>
      <c r="C1" s="1" t="s">
        <v>2</v>
      </c>
    </row>
    <row r="2" spans="1:3" x14ac:dyDescent="0.45">
      <c r="A2">
        <v>1</v>
      </c>
      <c r="B2">
        <v>1</v>
      </c>
      <c r="C2">
        <f>VLOOKUP(A2,distances_partI!$A:$M,distances_partI_new!B2+1,FALSE)</f>
        <v>0</v>
      </c>
    </row>
    <row r="3" spans="1:3" x14ac:dyDescent="0.45">
      <c r="A3">
        <f>IF(B3=1,A2+1,A2)</f>
        <v>1</v>
      </c>
      <c r="B3">
        <f>IF(B2=12,1,B2+1)</f>
        <v>2</v>
      </c>
      <c r="C3">
        <f>VLOOKUP(A3,distances_partI!$A:$M,distances_partI_new!B3+1,FALSE)</f>
        <v>3.2229999999999999</v>
      </c>
    </row>
    <row r="4" spans="1:3" x14ac:dyDescent="0.45">
      <c r="A4">
        <f t="shared" ref="A4:A67" si="0">IF(B4=1,A3+1,A3)</f>
        <v>1</v>
      </c>
      <c r="B4">
        <f t="shared" ref="B4:B67" si="1">IF(B3=12,1,B3+1)</f>
        <v>3</v>
      </c>
      <c r="C4">
        <f>VLOOKUP(A4,distances_partI!$A:$M,distances_partI_new!B4+1,FALSE)</f>
        <v>2.7429999999999999</v>
      </c>
    </row>
    <row r="5" spans="1:3" x14ac:dyDescent="0.45">
      <c r="A5">
        <f t="shared" si="0"/>
        <v>1</v>
      </c>
      <c r="B5">
        <f t="shared" si="1"/>
        <v>4</v>
      </c>
      <c r="C5">
        <f>VLOOKUP(A5,distances_partI!$A:$M,distances_partI_new!B5+1,FALSE)</f>
        <v>2.206</v>
      </c>
    </row>
    <row r="6" spans="1:3" x14ac:dyDescent="0.45">
      <c r="A6">
        <f t="shared" si="0"/>
        <v>1</v>
      </c>
      <c r="B6">
        <f t="shared" si="1"/>
        <v>5</v>
      </c>
      <c r="C6">
        <f>VLOOKUP(A6,distances_partI!$A:$M,distances_partI_new!B6+1,FALSE)</f>
        <v>0.31</v>
      </c>
    </row>
    <row r="7" spans="1:3" x14ac:dyDescent="0.45">
      <c r="A7">
        <f t="shared" si="0"/>
        <v>1</v>
      </c>
      <c r="B7">
        <f t="shared" si="1"/>
        <v>6</v>
      </c>
      <c r="C7">
        <f>VLOOKUP(A7,distances_partI!$A:$M,distances_partI_new!B7+1,FALSE)</f>
        <v>1.964</v>
      </c>
    </row>
    <row r="8" spans="1:3" x14ac:dyDescent="0.45">
      <c r="A8">
        <f t="shared" si="0"/>
        <v>1</v>
      </c>
      <c r="B8">
        <f t="shared" si="1"/>
        <v>7</v>
      </c>
      <c r="C8">
        <f>VLOOKUP(A8,distances_partI!$A:$M,distances_partI_new!B8+1,FALSE)</f>
        <v>1.7456400000000001</v>
      </c>
    </row>
    <row r="9" spans="1:3" x14ac:dyDescent="0.45">
      <c r="A9">
        <f t="shared" si="0"/>
        <v>1</v>
      </c>
      <c r="B9">
        <f t="shared" si="1"/>
        <v>8</v>
      </c>
      <c r="C9">
        <f>VLOOKUP(A9,distances_partI!$A:$M,distances_partI_new!B9+1,FALSE)</f>
        <v>2.0138400000000001</v>
      </c>
    </row>
    <row r="10" spans="1:3" x14ac:dyDescent="0.45">
      <c r="A10">
        <f t="shared" si="0"/>
        <v>1</v>
      </c>
      <c r="B10">
        <f t="shared" si="1"/>
        <v>9</v>
      </c>
      <c r="C10">
        <f>VLOOKUP(A10,distances_partI!$A:$M,distances_partI_new!B10+1,FALSE)</f>
        <v>3.3220000000000001</v>
      </c>
    </row>
    <row r="11" spans="1:3" x14ac:dyDescent="0.45">
      <c r="A11">
        <f t="shared" si="0"/>
        <v>1</v>
      </c>
      <c r="B11">
        <f t="shared" si="1"/>
        <v>10</v>
      </c>
      <c r="C11">
        <f>VLOOKUP(A11,distances_partI!$A:$M,distances_partI_new!B11+1,FALSE)</f>
        <v>1.6285099999999999</v>
      </c>
    </row>
    <row r="12" spans="1:3" x14ac:dyDescent="0.45">
      <c r="A12">
        <f t="shared" si="0"/>
        <v>1</v>
      </c>
      <c r="B12">
        <f t="shared" si="1"/>
        <v>11</v>
      </c>
      <c r="C12">
        <f>VLOOKUP(A12,distances_partI!$A:$M,distances_partI_new!B12+1,FALSE)</f>
        <v>4.5082100000000001</v>
      </c>
    </row>
    <row r="13" spans="1:3" x14ac:dyDescent="0.45">
      <c r="A13">
        <f t="shared" si="0"/>
        <v>1</v>
      </c>
      <c r="B13">
        <f t="shared" si="1"/>
        <v>12</v>
      </c>
      <c r="C13">
        <f>VLOOKUP(A13,distances_partI!$A:$M,distances_partI_new!B13+1,FALSE)</f>
        <v>3.5721400000000001</v>
      </c>
    </row>
    <row r="14" spans="1:3" x14ac:dyDescent="0.45">
      <c r="A14">
        <f t="shared" si="0"/>
        <v>2</v>
      </c>
      <c r="B14">
        <f t="shared" si="1"/>
        <v>1</v>
      </c>
      <c r="C14">
        <f>VLOOKUP(A14,distances_partI!$A:$M,distances_partI_new!B14+1,FALSE)</f>
        <v>3.2229999999999999</v>
      </c>
    </row>
    <row r="15" spans="1:3" x14ac:dyDescent="0.45">
      <c r="A15">
        <f t="shared" si="0"/>
        <v>2</v>
      </c>
      <c r="B15">
        <f t="shared" si="1"/>
        <v>2</v>
      </c>
      <c r="C15">
        <f>VLOOKUP(A15,distances_partI!$A:$M,distances_partI_new!B15+1,FALSE)</f>
        <v>0</v>
      </c>
    </row>
    <row r="16" spans="1:3" x14ac:dyDescent="0.45">
      <c r="A16">
        <f t="shared" si="0"/>
        <v>2</v>
      </c>
      <c r="B16">
        <f t="shared" si="1"/>
        <v>3</v>
      </c>
      <c r="C16">
        <f>VLOOKUP(A16,distances_partI!$A:$M,distances_partI_new!B16+1,FALSE)</f>
        <v>5.9660000000000002</v>
      </c>
    </row>
    <row r="17" spans="1:3" x14ac:dyDescent="0.45">
      <c r="A17">
        <f t="shared" si="0"/>
        <v>2</v>
      </c>
      <c r="B17">
        <f t="shared" si="1"/>
        <v>4</v>
      </c>
      <c r="C17">
        <f>VLOOKUP(A17,distances_partI!$A:$M,distances_partI_new!B17+1,FALSE)</f>
        <v>1.01701</v>
      </c>
    </row>
    <row r="18" spans="1:3" x14ac:dyDescent="0.45">
      <c r="A18">
        <f t="shared" si="0"/>
        <v>2</v>
      </c>
      <c r="B18">
        <f t="shared" si="1"/>
        <v>5</v>
      </c>
      <c r="C18">
        <f>VLOOKUP(A18,distances_partI!$A:$M,distances_partI_new!B18+1,FALSE)</f>
        <v>3.5329999999999999</v>
      </c>
    </row>
    <row r="19" spans="1:3" x14ac:dyDescent="0.45">
      <c r="A19">
        <f t="shared" si="0"/>
        <v>2</v>
      </c>
      <c r="B19">
        <f t="shared" si="1"/>
        <v>6</v>
      </c>
      <c r="C19">
        <f>VLOOKUP(A19,distances_partI!$A:$M,distances_partI_new!B19+1,FALSE)</f>
        <v>5.1870000000000003</v>
      </c>
    </row>
    <row r="20" spans="1:3" x14ac:dyDescent="0.45">
      <c r="A20">
        <f t="shared" si="0"/>
        <v>2</v>
      </c>
      <c r="B20">
        <f t="shared" si="1"/>
        <v>7</v>
      </c>
      <c r="C20">
        <f>VLOOKUP(A20,distances_partI!$A:$M,distances_partI_new!B20+1,FALSE)</f>
        <v>1.63365</v>
      </c>
    </row>
    <row r="21" spans="1:3" x14ac:dyDescent="0.45">
      <c r="A21">
        <f t="shared" si="0"/>
        <v>2</v>
      </c>
      <c r="B21">
        <f t="shared" si="1"/>
        <v>8</v>
      </c>
      <c r="C21">
        <f>VLOOKUP(A21,distances_partI!$A:$M,distances_partI_new!B21+1,FALSE)</f>
        <v>3.8927100000000001</v>
      </c>
    </row>
    <row r="22" spans="1:3" x14ac:dyDescent="0.45">
      <c r="A22">
        <f t="shared" si="0"/>
        <v>2</v>
      </c>
      <c r="B22">
        <f t="shared" si="1"/>
        <v>9</v>
      </c>
      <c r="C22">
        <f>VLOOKUP(A22,distances_partI!$A:$M,distances_partI_new!B22+1,FALSE)</f>
        <v>2.5020199999999999</v>
      </c>
    </row>
    <row r="23" spans="1:3" x14ac:dyDescent="0.45">
      <c r="A23">
        <f t="shared" si="0"/>
        <v>2</v>
      </c>
      <c r="B23">
        <f t="shared" si="1"/>
        <v>10</v>
      </c>
      <c r="C23">
        <f>VLOOKUP(A23,distances_partI!$A:$M,distances_partI_new!B23+1,FALSE)</f>
        <v>2.0988000000000002</v>
      </c>
    </row>
    <row r="24" spans="1:3" x14ac:dyDescent="0.45">
      <c r="A24">
        <f t="shared" si="0"/>
        <v>2</v>
      </c>
      <c r="B24">
        <f t="shared" si="1"/>
        <v>11</v>
      </c>
      <c r="C24">
        <f>VLOOKUP(A24,distances_partI!$A:$M,distances_partI_new!B24+1,FALSE)</f>
        <v>6.5917300000000001</v>
      </c>
    </row>
    <row r="25" spans="1:3" x14ac:dyDescent="0.45">
      <c r="A25">
        <f t="shared" si="0"/>
        <v>2</v>
      </c>
      <c r="B25">
        <f t="shared" si="1"/>
        <v>12</v>
      </c>
      <c r="C25">
        <f>VLOOKUP(A25,distances_partI!$A:$M,distances_partI_new!B25+1,FALSE)</f>
        <v>4.0402399999999998</v>
      </c>
    </row>
    <row r="26" spans="1:3" x14ac:dyDescent="0.45">
      <c r="A26">
        <f t="shared" si="0"/>
        <v>3</v>
      </c>
      <c r="B26">
        <f t="shared" si="1"/>
        <v>1</v>
      </c>
      <c r="C26">
        <f>VLOOKUP(A26,distances_partI!$A:$M,distances_partI_new!B26+1,FALSE)</f>
        <v>2.7429999999999999</v>
      </c>
    </row>
    <row r="27" spans="1:3" x14ac:dyDescent="0.45">
      <c r="A27">
        <f t="shared" si="0"/>
        <v>3</v>
      </c>
      <c r="B27">
        <f t="shared" si="1"/>
        <v>2</v>
      </c>
      <c r="C27">
        <f>VLOOKUP(A27,distances_partI!$A:$M,distances_partI_new!B27+1,FALSE)</f>
        <v>5.9660000000000002</v>
      </c>
    </row>
    <row r="28" spans="1:3" x14ac:dyDescent="0.45">
      <c r="A28">
        <f t="shared" si="0"/>
        <v>3</v>
      </c>
      <c r="B28">
        <f t="shared" si="1"/>
        <v>3</v>
      </c>
      <c r="C28">
        <f>VLOOKUP(A28,distances_partI!$A:$M,distances_partI_new!B28+1,FALSE)</f>
        <v>0</v>
      </c>
    </row>
    <row r="29" spans="1:3" x14ac:dyDescent="0.45">
      <c r="A29">
        <f t="shared" si="0"/>
        <v>3</v>
      </c>
      <c r="B29">
        <f t="shared" si="1"/>
        <v>4</v>
      </c>
      <c r="C29">
        <f>VLOOKUP(A29,distances_partI!$A:$M,distances_partI_new!B29+1,FALSE)</f>
        <v>4.9489999999999998</v>
      </c>
    </row>
    <row r="30" spans="1:3" x14ac:dyDescent="0.45">
      <c r="A30">
        <f t="shared" si="0"/>
        <v>3</v>
      </c>
      <c r="B30">
        <f t="shared" si="1"/>
        <v>5</v>
      </c>
      <c r="C30">
        <f>VLOOKUP(A30,distances_partI!$A:$M,distances_partI_new!B30+1,FALSE)</f>
        <v>2.4329999999999998</v>
      </c>
    </row>
    <row r="31" spans="1:3" x14ac:dyDescent="0.45">
      <c r="A31">
        <f t="shared" si="0"/>
        <v>3</v>
      </c>
      <c r="B31">
        <f t="shared" si="1"/>
        <v>6</v>
      </c>
      <c r="C31">
        <f>VLOOKUP(A31,distances_partI!$A:$M,distances_partI_new!B31+1,FALSE)</f>
        <v>0.77900100000000005</v>
      </c>
    </row>
    <row r="32" spans="1:3" x14ac:dyDescent="0.45">
      <c r="A32">
        <f t="shared" si="0"/>
        <v>3</v>
      </c>
      <c r="B32">
        <f t="shared" si="1"/>
        <v>7</v>
      </c>
      <c r="C32">
        <f>VLOOKUP(A32,distances_partI!$A:$M,distances_partI_new!B32+1,FALSE)</f>
        <v>4.4427899999999996</v>
      </c>
    </row>
    <row r="33" spans="1:3" x14ac:dyDescent="0.45">
      <c r="A33">
        <f t="shared" si="0"/>
        <v>3</v>
      </c>
      <c r="B33">
        <f t="shared" si="1"/>
        <v>8</v>
      </c>
      <c r="C33">
        <f>VLOOKUP(A33,distances_partI!$A:$M,distances_partI_new!B33+1,FALSE)</f>
        <v>3.3155100000000002</v>
      </c>
    </row>
    <row r="34" spans="1:3" x14ac:dyDescent="0.45">
      <c r="A34">
        <f t="shared" si="0"/>
        <v>3</v>
      </c>
      <c r="B34">
        <f t="shared" si="1"/>
        <v>9</v>
      </c>
      <c r="C34">
        <f>VLOOKUP(A34,distances_partI!$A:$M,distances_partI_new!B34+1,FALSE)</f>
        <v>5.6111300000000002</v>
      </c>
    </row>
    <row r="35" spans="1:3" x14ac:dyDescent="0.45">
      <c r="A35">
        <f t="shared" si="0"/>
        <v>3</v>
      </c>
      <c r="B35">
        <f t="shared" si="1"/>
        <v>10</v>
      </c>
      <c r="C35">
        <f>VLOOKUP(A35,distances_partI!$A:$M,distances_partI_new!B35+1,FALSE)</f>
        <v>4.1872199999999999</v>
      </c>
    </row>
    <row r="36" spans="1:3" x14ac:dyDescent="0.45">
      <c r="A36">
        <f t="shared" si="0"/>
        <v>3</v>
      </c>
      <c r="B36">
        <f t="shared" si="1"/>
        <v>11</v>
      </c>
      <c r="C36">
        <f>VLOOKUP(A36,distances_partI!$A:$M,distances_partI_new!B36+1,FALSE)</f>
        <v>4.1280200000000002</v>
      </c>
    </row>
    <row r="37" spans="1:3" x14ac:dyDescent="0.45">
      <c r="A37">
        <f t="shared" si="0"/>
        <v>3</v>
      </c>
      <c r="B37">
        <f t="shared" si="1"/>
        <v>12</v>
      </c>
      <c r="C37">
        <f>VLOOKUP(A37,distances_partI!$A:$M,distances_partI_new!B37+1,FALSE)</f>
        <v>5.1109</v>
      </c>
    </row>
    <row r="38" spans="1:3" x14ac:dyDescent="0.45">
      <c r="A38">
        <f t="shared" si="0"/>
        <v>4</v>
      </c>
      <c r="B38">
        <f t="shared" si="1"/>
        <v>1</v>
      </c>
      <c r="C38">
        <f>VLOOKUP(A38,distances_partI!$A:$M,distances_partI_new!B38+1,FALSE)</f>
        <v>2.206</v>
      </c>
    </row>
    <row r="39" spans="1:3" x14ac:dyDescent="0.45">
      <c r="A39">
        <f t="shared" si="0"/>
        <v>4</v>
      </c>
      <c r="B39">
        <f t="shared" si="1"/>
        <v>2</v>
      </c>
      <c r="C39">
        <f>VLOOKUP(A39,distances_partI!$A:$M,distances_partI_new!B39+1,FALSE)</f>
        <v>1.01701</v>
      </c>
    </row>
    <row r="40" spans="1:3" x14ac:dyDescent="0.45">
      <c r="A40">
        <f t="shared" si="0"/>
        <v>4</v>
      </c>
      <c r="B40">
        <f t="shared" si="1"/>
        <v>3</v>
      </c>
      <c r="C40">
        <f>VLOOKUP(A40,distances_partI!$A:$M,distances_partI_new!B40+1,FALSE)</f>
        <v>4.9489999999999998</v>
      </c>
    </row>
    <row r="41" spans="1:3" x14ac:dyDescent="0.45">
      <c r="A41">
        <f t="shared" si="0"/>
        <v>4</v>
      </c>
      <c r="B41">
        <f t="shared" si="1"/>
        <v>4</v>
      </c>
      <c r="C41">
        <f>VLOOKUP(A41,distances_partI!$A:$M,distances_partI_new!B41+1,FALSE)</f>
        <v>0</v>
      </c>
    </row>
    <row r="42" spans="1:3" x14ac:dyDescent="0.45">
      <c r="A42">
        <f t="shared" si="0"/>
        <v>4</v>
      </c>
      <c r="B42">
        <f t="shared" si="1"/>
        <v>5</v>
      </c>
      <c r="C42">
        <f>VLOOKUP(A42,distances_partI!$A:$M,distances_partI_new!B42+1,FALSE)</f>
        <v>2.516</v>
      </c>
    </row>
    <row r="43" spans="1:3" x14ac:dyDescent="0.45">
      <c r="A43">
        <f t="shared" si="0"/>
        <v>4</v>
      </c>
      <c r="B43">
        <f t="shared" si="1"/>
        <v>6</v>
      </c>
      <c r="C43">
        <f>VLOOKUP(A43,distances_partI!$A:$M,distances_partI_new!B43+1,FALSE)</f>
        <v>4.17</v>
      </c>
    </row>
    <row r="44" spans="1:3" x14ac:dyDescent="0.45">
      <c r="A44">
        <f t="shared" si="0"/>
        <v>4</v>
      </c>
      <c r="B44">
        <f t="shared" si="1"/>
        <v>7</v>
      </c>
      <c r="C44">
        <f>VLOOKUP(A44,distances_partI!$A:$M,distances_partI_new!B44+1,FALSE)</f>
        <v>0.73638400000000004</v>
      </c>
    </row>
    <row r="45" spans="1:3" x14ac:dyDescent="0.45">
      <c r="A45">
        <f t="shared" si="0"/>
        <v>4</v>
      </c>
      <c r="B45">
        <f t="shared" si="1"/>
        <v>8</v>
      </c>
      <c r="C45">
        <f>VLOOKUP(A45,distances_partI!$A:$M,distances_partI_new!B45+1,FALSE)</f>
        <v>3.0656300000000001</v>
      </c>
    </row>
    <row r="46" spans="1:3" x14ac:dyDescent="0.45">
      <c r="A46">
        <f t="shared" si="0"/>
        <v>4</v>
      </c>
      <c r="B46">
        <f t="shared" si="1"/>
        <v>9</v>
      </c>
      <c r="C46">
        <f>VLOOKUP(A46,distances_partI!$A:$M,distances_partI_new!B46+1,FALSE)</f>
        <v>2.3477999999999999</v>
      </c>
    </row>
    <row r="47" spans="1:3" x14ac:dyDescent="0.45">
      <c r="A47">
        <f t="shared" si="0"/>
        <v>4</v>
      </c>
      <c r="B47">
        <f t="shared" si="1"/>
        <v>10</v>
      </c>
      <c r="C47">
        <f>VLOOKUP(A47,distances_partI!$A:$M,distances_partI_new!B47+1,FALSE)</f>
        <v>1.2664299999999999</v>
      </c>
    </row>
    <row r="48" spans="1:3" x14ac:dyDescent="0.45">
      <c r="A48">
        <f t="shared" si="0"/>
        <v>4</v>
      </c>
      <c r="B48">
        <f t="shared" si="1"/>
        <v>11</v>
      </c>
      <c r="C48">
        <f>VLOOKUP(A48,distances_partI!$A:$M,distances_partI_new!B48+1,FALSE)</f>
        <v>5.8215199999999996</v>
      </c>
    </row>
    <row r="49" spans="1:3" x14ac:dyDescent="0.45">
      <c r="A49">
        <f t="shared" si="0"/>
        <v>4</v>
      </c>
      <c r="B49">
        <f t="shared" si="1"/>
        <v>12</v>
      </c>
      <c r="C49">
        <f>VLOOKUP(A49,distances_partI!$A:$M,distances_partI_new!B49+1,FALSE)</f>
        <v>3.5970900000000001</v>
      </c>
    </row>
    <row r="50" spans="1:3" x14ac:dyDescent="0.45">
      <c r="A50">
        <f t="shared" si="0"/>
        <v>5</v>
      </c>
      <c r="B50">
        <f t="shared" si="1"/>
        <v>1</v>
      </c>
      <c r="C50">
        <f>VLOOKUP(A50,distances_partI!$A:$M,distances_partI_new!B50+1,FALSE)</f>
        <v>0.31</v>
      </c>
    </row>
    <row r="51" spans="1:3" x14ac:dyDescent="0.45">
      <c r="A51">
        <f t="shared" si="0"/>
        <v>5</v>
      </c>
      <c r="B51">
        <f t="shared" si="1"/>
        <v>2</v>
      </c>
      <c r="C51">
        <f>VLOOKUP(A51,distances_partI!$A:$M,distances_partI_new!B51+1,FALSE)</f>
        <v>3.5329999999999999</v>
      </c>
    </row>
    <row r="52" spans="1:3" x14ac:dyDescent="0.45">
      <c r="A52">
        <f t="shared" si="0"/>
        <v>5</v>
      </c>
      <c r="B52">
        <f t="shared" si="1"/>
        <v>3</v>
      </c>
      <c r="C52">
        <f>VLOOKUP(A52,distances_partI!$A:$M,distances_partI_new!B52+1,FALSE)</f>
        <v>2.4329999999999998</v>
      </c>
    </row>
    <row r="53" spans="1:3" x14ac:dyDescent="0.45">
      <c r="A53">
        <f t="shared" si="0"/>
        <v>5</v>
      </c>
      <c r="B53">
        <f t="shared" si="1"/>
        <v>4</v>
      </c>
      <c r="C53">
        <f>VLOOKUP(A53,distances_partI!$A:$M,distances_partI_new!B53+1,FALSE)</f>
        <v>2.516</v>
      </c>
    </row>
    <row r="54" spans="1:3" x14ac:dyDescent="0.45">
      <c r="A54">
        <f t="shared" si="0"/>
        <v>5</v>
      </c>
      <c r="B54">
        <f t="shared" si="1"/>
        <v>5</v>
      </c>
      <c r="C54">
        <f>VLOOKUP(A54,distances_partI!$A:$M,distances_partI_new!B54+1,FALSE)</f>
        <v>0</v>
      </c>
    </row>
    <row r="55" spans="1:3" x14ac:dyDescent="0.45">
      <c r="A55">
        <f t="shared" si="0"/>
        <v>5</v>
      </c>
      <c r="B55">
        <f t="shared" si="1"/>
        <v>6</v>
      </c>
      <c r="C55">
        <f>VLOOKUP(A55,distances_partI!$A:$M,distances_partI_new!B55+1,FALSE)</f>
        <v>1.6539999999999999</v>
      </c>
    </row>
    <row r="56" spans="1:3" x14ac:dyDescent="0.45">
      <c r="A56">
        <f t="shared" si="0"/>
        <v>5</v>
      </c>
      <c r="B56">
        <f t="shared" si="1"/>
        <v>7</v>
      </c>
      <c r="C56">
        <f>VLOOKUP(A56,distances_partI!$A:$M,distances_partI_new!B56+1,FALSE)</f>
        <v>2.0443500000000001</v>
      </c>
    </row>
    <row r="57" spans="1:3" x14ac:dyDescent="0.45">
      <c r="A57">
        <f t="shared" si="0"/>
        <v>5</v>
      </c>
      <c r="B57">
        <f t="shared" si="1"/>
        <v>8</v>
      </c>
      <c r="C57">
        <f>VLOOKUP(A57,distances_partI!$A:$M,distances_partI_new!B57+1,FALSE)</f>
        <v>2.02122</v>
      </c>
    </row>
    <row r="58" spans="1:3" x14ac:dyDescent="0.45">
      <c r="A58">
        <f t="shared" si="0"/>
        <v>5</v>
      </c>
      <c r="B58">
        <f t="shared" si="1"/>
        <v>9</v>
      </c>
      <c r="C58">
        <f>VLOOKUP(A58,distances_partI!$A:$M,distances_partI_new!B58+1,FALSE)</f>
        <v>3.5485899999999999</v>
      </c>
    </row>
    <row r="59" spans="1:3" x14ac:dyDescent="0.45">
      <c r="A59">
        <f t="shared" si="0"/>
        <v>5</v>
      </c>
      <c r="B59">
        <f t="shared" si="1"/>
        <v>10</v>
      </c>
      <c r="C59">
        <f>VLOOKUP(A59,distances_partI!$A:$M,distances_partI_new!B59+1,FALSE)</f>
        <v>1.89198</v>
      </c>
    </row>
    <row r="60" spans="1:3" x14ac:dyDescent="0.45">
      <c r="A60">
        <f t="shared" si="0"/>
        <v>5</v>
      </c>
      <c r="B60">
        <f t="shared" si="1"/>
        <v>11</v>
      </c>
      <c r="C60">
        <f>VLOOKUP(A60,distances_partI!$A:$M,distances_partI_new!B60+1,FALSE)</f>
        <v>4.3816199999999998</v>
      </c>
    </row>
    <row r="61" spans="1:3" x14ac:dyDescent="0.45">
      <c r="A61">
        <f t="shared" si="0"/>
        <v>5</v>
      </c>
      <c r="B61">
        <f t="shared" si="1"/>
        <v>12</v>
      </c>
      <c r="C61">
        <f>VLOOKUP(A61,distances_partI!$A:$M,distances_partI_new!B61+1,FALSE)</f>
        <v>3.6764100000000002</v>
      </c>
    </row>
    <row r="62" spans="1:3" x14ac:dyDescent="0.45">
      <c r="A62">
        <f t="shared" si="0"/>
        <v>6</v>
      </c>
      <c r="B62">
        <f t="shared" si="1"/>
        <v>1</v>
      </c>
      <c r="C62">
        <f>VLOOKUP(A62,distances_partI!$A:$M,distances_partI_new!B62+1,FALSE)</f>
        <v>1.964</v>
      </c>
    </row>
    <row r="63" spans="1:3" x14ac:dyDescent="0.45">
      <c r="A63">
        <f t="shared" si="0"/>
        <v>6</v>
      </c>
      <c r="B63">
        <f t="shared" si="1"/>
        <v>2</v>
      </c>
      <c r="C63">
        <f>VLOOKUP(A63,distances_partI!$A:$M,distances_partI_new!B63+1,FALSE)</f>
        <v>5.1870000000000003</v>
      </c>
    </row>
    <row r="64" spans="1:3" x14ac:dyDescent="0.45">
      <c r="A64">
        <f t="shared" si="0"/>
        <v>6</v>
      </c>
      <c r="B64">
        <f t="shared" si="1"/>
        <v>3</v>
      </c>
      <c r="C64">
        <f>VLOOKUP(A64,distances_partI!$A:$M,distances_partI_new!B64+1,FALSE)</f>
        <v>0.77900100000000005</v>
      </c>
    </row>
    <row r="65" spans="1:3" x14ac:dyDescent="0.45">
      <c r="A65">
        <f t="shared" si="0"/>
        <v>6</v>
      </c>
      <c r="B65">
        <f t="shared" si="1"/>
        <v>4</v>
      </c>
      <c r="C65">
        <f>VLOOKUP(A65,distances_partI!$A:$M,distances_partI_new!B65+1,FALSE)</f>
        <v>4.17</v>
      </c>
    </row>
    <row r="66" spans="1:3" x14ac:dyDescent="0.45">
      <c r="A66">
        <f t="shared" si="0"/>
        <v>6</v>
      </c>
      <c r="B66">
        <f t="shared" si="1"/>
        <v>5</v>
      </c>
      <c r="C66">
        <f>VLOOKUP(A66,distances_partI!$A:$M,distances_partI_new!B66+1,FALSE)</f>
        <v>1.6539999999999999</v>
      </c>
    </row>
    <row r="67" spans="1:3" x14ac:dyDescent="0.45">
      <c r="A67">
        <f t="shared" si="0"/>
        <v>6</v>
      </c>
      <c r="B67">
        <f t="shared" si="1"/>
        <v>6</v>
      </c>
      <c r="C67">
        <f>VLOOKUP(A67,distances_partI!$A:$M,distances_partI_new!B67+1,FALSE)</f>
        <v>0</v>
      </c>
    </row>
    <row r="68" spans="1:3" x14ac:dyDescent="0.45">
      <c r="A68">
        <f t="shared" ref="A68:A131" si="2">IF(B68=1,A67+1,A67)</f>
        <v>6</v>
      </c>
      <c r="B68">
        <f t="shared" ref="B68:B131" si="3">IF(B67=12,1,B67+1)</f>
        <v>7</v>
      </c>
      <c r="C68">
        <f>VLOOKUP(A68,distances_partI!$A:$M,distances_partI_new!B68+1,FALSE)</f>
        <v>3.6700499999999998</v>
      </c>
    </row>
    <row r="69" spans="1:3" x14ac:dyDescent="0.45">
      <c r="A69">
        <f t="shared" si="2"/>
        <v>6</v>
      </c>
      <c r="B69">
        <f t="shared" si="3"/>
        <v>8</v>
      </c>
      <c r="C69">
        <f>VLOOKUP(A69,distances_partI!$A:$M,distances_partI_new!B69+1,FALSE)</f>
        <v>2.7379899999999999</v>
      </c>
    </row>
    <row r="70" spans="1:3" x14ac:dyDescent="0.45">
      <c r="A70">
        <f t="shared" si="2"/>
        <v>6</v>
      </c>
      <c r="B70">
        <f t="shared" si="3"/>
        <v>9</v>
      </c>
      <c r="C70">
        <f>VLOOKUP(A70,distances_partI!$A:$M,distances_partI_new!B70+1,FALSE)</f>
        <v>4.9144699999999997</v>
      </c>
    </row>
    <row r="71" spans="1:3" x14ac:dyDescent="0.45">
      <c r="A71">
        <f t="shared" si="2"/>
        <v>6</v>
      </c>
      <c r="B71">
        <f t="shared" si="3"/>
        <v>10</v>
      </c>
      <c r="C71">
        <f>VLOOKUP(A71,distances_partI!$A:$M,distances_partI_new!B71+1,FALSE)</f>
        <v>3.4319999999999999</v>
      </c>
    </row>
    <row r="72" spans="1:3" x14ac:dyDescent="0.45">
      <c r="A72">
        <f t="shared" si="2"/>
        <v>6</v>
      </c>
      <c r="B72">
        <f t="shared" si="3"/>
        <v>11</v>
      </c>
      <c r="C72">
        <f>VLOOKUP(A72,distances_partI!$A:$M,distances_partI_new!B72+1,FALSE)</f>
        <v>4.056</v>
      </c>
    </row>
    <row r="73" spans="1:3" x14ac:dyDescent="0.45">
      <c r="A73">
        <f t="shared" si="2"/>
        <v>6</v>
      </c>
      <c r="B73">
        <f t="shared" si="3"/>
        <v>12</v>
      </c>
      <c r="C73">
        <f>VLOOKUP(A73,distances_partI!$A:$M,distances_partI_new!B73+1,FALSE)</f>
        <v>4.5611100000000002</v>
      </c>
    </row>
    <row r="74" spans="1:3" x14ac:dyDescent="0.45">
      <c r="A74">
        <f t="shared" si="2"/>
        <v>7</v>
      </c>
      <c r="B74">
        <f t="shared" si="3"/>
        <v>1</v>
      </c>
      <c r="C74">
        <f>VLOOKUP(A74,distances_partI!$A:$M,distances_partI_new!B74+1,FALSE)</f>
        <v>1.7456400000000001</v>
      </c>
    </row>
    <row r="75" spans="1:3" x14ac:dyDescent="0.45">
      <c r="A75">
        <f t="shared" si="2"/>
        <v>7</v>
      </c>
      <c r="B75">
        <f t="shared" si="3"/>
        <v>2</v>
      </c>
      <c r="C75">
        <f>VLOOKUP(A75,distances_partI!$A:$M,distances_partI_new!B75+1,FALSE)</f>
        <v>1.63365</v>
      </c>
    </row>
    <row r="76" spans="1:3" x14ac:dyDescent="0.45">
      <c r="A76">
        <f t="shared" si="2"/>
        <v>7</v>
      </c>
      <c r="B76">
        <f t="shared" si="3"/>
        <v>3</v>
      </c>
      <c r="C76">
        <f>VLOOKUP(A76,distances_partI!$A:$M,distances_partI_new!B76+1,FALSE)</f>
        <v>4.4427899999999996</v>
      </c>
    </row>
    <row r="77" spans="1:3" x14ac:dyDescent="0.45">
      <c r="A77">
        <f t="shared" si="2"/>
        <v>7</v>
      </c>
      <c r="B77">
        <f t="shared" si="3"/>
        <v>4</v>
      </c>
      <c r="C77">
        <f>VLOOKUP(A77,distances_partI!$A:$M,distances_partI_new!B77+1,FALSE)</f>
        <v>0.73638400000000004</v>
      </c>
    </row>
    <row r="78" spans="1:3" x14ac:dyDescent="0.45">
      <c r="A78">
        <f t="shared" si="2"/>
        <v>7</v>
      </c>
      <c r="B78">
        <f t="shared" si="3"/>
        <v>5</v>
      </c>
      <c r="C78">
        <f>VLOOKUP(A78,distances_partI!$A:$M,distances_partI_new!B78+1,FALSE)</f>
        <v>2.0443500000000001</v>
      </c>
    </row>
    <row r="79" spans="1:3" x14ac:dyDescent="0.45">
      <c r="A79">
        <f t="shared" si="2"/>
        <v>7</v>
      </c>
      <c r="B79">
        <f t="shared" si="3"/>
        <v>6</v>
      </c>
      <c r="C79">
        <f>VLOOKUP(A79,distances_partI!$A:$M,distances_partI_new!B79+1,FALSE)</f>
        <v>3.6700499999999998</v>
      </c>
    </row>
    <row r="80" spans="1:3" x14ac:dyDescent="0.45">
      <c r="A80">
        <f t="shared" si="2"/>
        <v>7</v>
      </c>
      <c r="B80">
        <f t="shared" si="3"/>
        <v>7</v>
      </c>
      <c r="C80">
        <f>VLOOKUP(A80,distances_partI!$A:$M,distances_partI_new!B80+1,FALSE)</f>
        <v>0</v>
      </c>
    </row>
    <row r="81" spans="1:3" x14ac:dyDescent="0.45">
      <c r="A81">
        <f t="shared" si="2"/>
        <v>7</v>
      </c>
      <c r="B81">
        <f t="shared" si="3"/>
        <v>8</v>
      </c>
      <c r="C81">
        <f>VLOOKUP(A81,distances_partI!$A:$M,distances_partI_new!B81+1,FALSE)</f>
        <v>2.3300900000000002</v>
      </c>
    </row>
    <row r="82" spans="1:3" x14ac:dyDescent="0.45">
      <c r="A82">
        <f t="shared" si="2"/>
        <v>7</v>
      </c>
      <c r="B82">
        <f t="shared" si="3"/>
        <v>9</v>
      </c>
      <c r="C82">
        <f>VLOOKUP(A82,distances_partI!$A:$M,distances_partI_new!B82+1,FALSE)</f>
        <v>1.9605600000000001</v>
      </c>
    </row>
    <row r="83" spans="1:3" x14ac:dyDescent="0.45">
      <c r="A83">
        <f t="shared" si="2"/>
        <v>7</v>
      </c>
      <c r="B83">
        <f t="shared" si="3"/>
        <v>10</v>
      </c>
      <c r="C83">
        <f>VLOOKUP(A83,distances_partI!$A:$M,distances_partI_new!B83+1,FALSE)</f>
        <v>0.53334899999999996</v>
      </c>
    </row>
    <row r="84" spans="1:3" x14ac:dyDescent="0.45">
      <c r="A84">
        <f t="shared" si="2"/>
        <v>7</v>
      </c>
      <c r="B84">
        <f t="shared" si="3"/>
        <v>11</v>
      </c>
      <c r="C84">
        <f>VLOOKUP(A84,distances_partI!$A:$M,distances_partI_new!B84+1,FALSE)</f>
        <v>5.08521</v>
      </c>
    </row>
    <row r="85" spans="1:3" x14ac:dyDescent="0.45">
      <c r="A85">
        <f t="shared" si="2"/>
        <v>7</v>
      </c>
      <c r="B85">
        <f t="shared" si="3"/>
        <v>12</v>
      </c>
      <c r="C85">
        <f>VLOOKUP(A85,distances_partI!$A:$M,distances_partI_new!B85+1,FALSE)</f>
        <v>2.96774</v>
      </c>
    </row>
    <row r="86" spans="1:3" x14ac:dyDescent="0.45">
      <c r="A86">
        <f t="shared" si="2"/>
        <v>8</v>
      </c>
      <c r="B86">
        <f t="shared" si="3"/>
        <v>1</v>
      </c>
      <c r="C86">
        <f>VLOOKUP(A86,distances_partI!$A:$M,distances_partI_new!B86+1,FALSE)</f>
        <v>2.0138400000000001</v>
      </c>
    </row>
    <row r="87" spans="1:3" x14ac:dyDescent="0.45">
      <c r="A87">
        <f t="shared" si="2"/>
        <v>8</v>
      </c>
      <c r="B87">
        <f t="shared" si="3"/>
        <v>2</v>
      </c>
      <c r="C87">
        <f>VLOOKUP(A87,distances_partI!$A:$M,distances_partI_new!B87+1,FALSE)</f>
        <v>3.8927100000000001</v>
      </c>
    </row>
    <row r="88" spans="1:3" x14ac:dyDescent="0.45">
      <c r="A88">
        <f t="shared" si="2"/>
        <v>8</v>
      </c>
      <c r="B88">
        <f t="shared" si="3"/>
        <v>3</v>
      </c>
      <c r="C88">
        <f>VLOOKUP(A88,distances_partI!$A:$M,distances_partI_new!B88+1,FALSE)</f>
        <v>3.3155100000000002</v>
      </c>
    </row>
    <row r="89" spans="1:3" x14ac:dyDescent="0.45">
      <c r="A89">
        <f t="shared" si="2"/>
        <v>8</v>
      </c>
      <c r="B89">
        <f t="shared" si="3"/>
        <v>4</v>
      </c>
      <c r="C89">
        <f>VLOOKUP(A89,distances_partI!$A:$M,distances_partI_new!B89+1,FALSE)</f>
        <v>3.0656300000000001</v>
      </c>
    </row>
    <row r="90" spans="1:3" x14ac:dyDescent="0.45">
      <c r="A90">
        <f t="shared" si="2"/>
        <v>8</v>
      </c>
      <c r="B90">
        <f t="shared" si="3"/>
        <v>5</v>
      </c>
      <c r="C90">
        <f>VLOOKUP(A90,distances_partI!$A:$M,distances_partI_new!B90+1,FALSE)</f>
        <v>2.02122</v>
      </c>
    </row>
    <row r="91" spans="1:3" x14ac:dyDescent="0.45">
      <c r="A91">
        <f t="shared" si="2"/>
        <v>8</v>
      </c>
      <c r="B91">
        <f t="shared" si="3"/>
        <v>6</v>
      </c>
      <c r="C91">
        <f>VLOOKUP(A91,distances_partI!$A:$M,distances_partI_new!B91+1,FALSE)</f>
        <v>2.7379899999999999</v>
      </c>
    </row>
    <row r="92" spans="1:3" x14ac:dyDescent="0.45">
      <c r="A92">
        <f t="shared" si="2"/>
        <v>8</v>
      </c>
      <c r="B92">
        <f t="shared" si="3"/>
        <v>7</v>
      </c>
      <c r="C92">
        <f>VLOOKUP(A92,distances_partI!$A:$M,distances_partI_new!B92+1,FALSE)</f>
        <v>2.3300900000000002</v>
      </c>
    </row>
    <row r="93" spans="1:3" x14ac:dyDescent="0.45">
      <c r="A93">
        <f t="shared" si="2"/>
        <v>8</v>
      </c>
      <c r="B93">
        <f t="shared" si="3"/>
        <v>8</v>
      </c>
      <c r="C93">
        <f>VLOOKUP(A93,distances_partI!$A:$M,distances_partI_new!B93+1,FALSE)</f>
        <v>0</v>
      </c>
    </row>
    <row r="94" spans="1:3" x14ac:dyDescent="0.45">
      <c r="A94">
        <f t="shared" si="2"/>
        <v>8</v>
      </c>
      <c r="B94">
        <f t="shared" si="3"/>
        <v>9</v>
      </c>
      <c r="C94">
        <f>VLOOKUP(A94,distances_partI!$A:$M,distances_partI_new!B94+1,FALSE)</f>
        <v>2.4851399999999999</v>
      </c>
    </row>
    <row r="95" spans="1:3" x14ac:dyDescent="0.45">
      <c r="A95">
        <f t="shared" si="2"/>
        <v>8</v>
      </c>
      <c r="B95">
        <f t="shared" si="3"/>
        <v>10</v>
      </c>
      <c r="C95">
        <f>VLOOKUP(A95,distances_partI!$A:$M,distances_partI_new!B95+1,FALSE)</f>
        <v>1.8106</v>
      </c>
    </row>
    <row r="96" spans="1:3" x14ac:dyDescent="0.45">
      <c r="A96">
        <f t="shared" si="2"/>
        <v>8</v>
      </c>
      <c r="B96">
        <f t="shared" si="3"/>
        <v>11</v>
      </c>
      <c r="C96">
        <f>VLOOKUP(A96,distances_partI!$A:$M,distances_partI_new!B96+1,FALSE)</f>
        <v>2.7656299999999998</v>
      </c>
    </row>
    <row r="97" spans="1:3" x14ac:dyDescent="0.45">
      <c r="A97">
        <f t="shared" si="2"/>
        <v>8</v>
      </c>
      <c r="B97">
        <f t="shared" si="3"/>
        <v>12</v>
      </c>
      <c r="C97">
        <f>VLOOKUP(A97,distances_partI!$A:$M,distances_partI_new!B97+1,FALSE)</f>
        <v>1.8244</v>
      </c>
    </row>
    <row r="98" spans="1:3" x14ac:dyDescent="0.45">
      <c r="A98">
        <f t="shared" si="2"/>
        <v>9</v>
      </c>
      <c r="B98">
        <f t="shared" si="3"/>
        <v>1</v>
      </c>
      <c r="C98">
        <f>VLOOKUP(A98,distances_partI!$A:$M,distances_partI_new!B98+1,FALSE)</f>
        <v>3.3220000000000001</v>
      </c>
    </row>
    <row r="99" spans="1:3" x14ac:dyDescent="0.45">
      <c r="A99">
        <f t="shared" si="2"/>
        <v>9</v>
      </c>
      <c r="B99">
        <f t="shared" si="3"/>
        <v>2</v>
      </c>
      <c r="C99">
        <f>VLOOKUP(A99,distances_partI!$A:$M,distances_partI_new!B99+1,FALSE)</f>
        <v>2.5020199999999999</v>
      </c>
    </row>
    <row r="100" spans="1:3" x14ac:dyDescent="0.45">
      <c r="A100">
        <f t="shared" si="2"/>
        <v>9</v>
      </c>
      <c r="B100">
        <f t="shared" si="3"/>
        <v>3</v>
      </c>
      <c r="C100">
        <f>VLOOKUP(A100,distances_partI!$A:$M,distances_partI_new!B100+1,FALSE)</f>
        <v>5.6111300000000002</v>
      </c>
    </row>
    <row r="101" spans="1:3" x14ac:dyDescent="0.45">
      <c r="A101">
        <f t="shared" si="2"/>
        <v>9</v>
      </c>
      <c r="B101">
        <f t="shared" si="3"/>
        <v>4</v>
      </c>
      <c r="C101">
        <f>VLOOKUP(A101,distances_partI!$A:$M,distances_partI_new!B101+1,FALSE)</f>
        <v>2.3477999999999999</v>
      </c>
    </row>
    <row r="102" spans="1:3" x14ac:dyDescent="0.45">
      <c r="A102">
        <f t="shared" si="2"/>
        <v>9</v>
      </c>
      <c r="B102">
        <f t="shared" si="3"/>
        <v>5</v>
      </c>
      <c r="C102">
        <f>VLOOKUP(A102,distances_partI!$A:$M,distances_partI_new!B102+1,FALSE)</f>
        <v>3.5485899999999999</v>
      </c>
    </row>
    <row r="103" spans="1:3" x14ac:dyDescent="0.45">
      <c r="A103">
        <f t="shared" si="2"/>
        <v>9</v>
      </c>
      <c r="B103">
        <f t="shared" si="3"/>
        <v>6</v>
      </c>
      <c r="C103">
        <f>VLOOKUP(A103,distances_partI!$A:$M,distances_partI_new!B103+1,FALSE)</f>
        <v>4.9144699999999997</v>
      </c>
    </row>
    <row r="104" spans="1:3" x14ac:dyDescent="0.45">
      <c r="A104">
        <f t="shared" si="2"/>
        <v>9</v>
      </c>
      <c r="B104">
        <f t="shared" si="3"/>
        <v>7</v>
      </c>
      <c r="C104">
        <f>VLOOKUP(A104,distances_partI!$A:$M,distances_partI_new!B104+1,FALSE)</f>
        <v>1.9605600000000001</v>
      </c>
    </row>
    <row r="105" spans="1:3" x14ac:dyDescent="0.45">
      <c r="A105">
        <f t="shared" si="2"/>
        <v>9</v>
      </c>
      <c r="B105">
        <f t="shared" si="3"/>
        <v>8</v>
      </c>
      <c r="C105">
        <f>VLOOKUP(A105,distances_partI!$A:$M,distances_partI_new!B105+1,FALSE)</f>
        <v>2.4851399999999999</v>
      </c>
    </row>
    <row r="106" spans="1:3" x14ac:dyDescent="0.45">
      <c r="A106">
        <f t="shared" si="2"/>
        <v>9</v>
      </c>
      <c r="B106">
        <f t="shared" si="3"/>
        <v>9</v>
      </c>
      <c r="C106">
        <f>VLOOKUP(A106,distances_partI!$A:$M,distances_partI_new!B106+1,FALSE)</f>
        <v>0</v>
      </c>
    </row>
    <row r="107" spans="1:3" x14ac:dyDescent="0.45">
      <c r="A107">
        <f t="shared" si="2"/>
        <v>9</v>
      </c>
      <c r="B107">
        <f t="shared" si="3"/>
        <v>10</v>
      </c>
      <c r="C107">
        <f>VLOOKUP(A107,distances_partI!$A:$M,distances_partI_new!B107+1,FALSE)</f>
        <v>1.74383</v>
      </c>
    </row>
    <row r="108" spans="1:3" x14ac:dyDescent="0.45">
      <c r="A108">
        <f t="shared" si="2"/>
        <v>9</v>
      </c>
      <c r="B108">
        <f t="shared" si="3"/>
        <v>11</v>
      </c>
      <c r="C108">
        <f>VLOOKUP(A108,distances_partI!$A:$M,distances_partI_new!B108+1,FALSE)</f>
        <v>4.6528099999999997</v>
      </c>
    </row>
    <row r="109" spans="1:3" x14ac:dyDescent="0.45">
      <c r="A109">
        <f t="shared" si="2"/>
        <v>9</v>
      </c>
      <c r="B109">
        <f t="shared" si="3"/>
        <v>12</v>
      </c>
      <c r="C109">
        <f>VLOOKUP(A109,distances_partI!$A:$M,distances_partI_new!B109+1,FALSE)</f>
        <v>1.6762699999999999</v>
      </c>
    </row>
    <row r="110" spans="1:3" x14ac:dyDescent="0.45">
      <c r="A110">
        <f t="shared" si="2"/>
        <v>10</v>
      </c>
      <c r="B110">
        <f t="shared" si="3"/>
        <v>1</v>
      </c>
      <c r="C110">
        <f>VLOOKUP(A110,distances_partI!$A:$M,distances_partI_new!B110+1,FALSE)</f>
        <v>1.6285099999999999</v>
      </c>
    </row>
    <row r="111" spans="1:3" x14ac:dyDescent="0.45">
      <c r="A111">
        <f t="shared" si="2"/>
        <v>10</v>
      </c>
      <c r="B111">
        <f t="shared" si="3"/>
        <v>2</v>
      </c>
      <c r="C111">
        <f>VLOOKUP(A111,distances_partI!$A:$M,distances_partI_new!B111+1,FALSE)</f>
        <v>2.0988000000000002</v>
      </c>
    </row>
    <row r="112" spans="1:3" x14ac:dyDescent="0.45">
      <c r="A112">
        <f t="shared" si="2"/>
        <v>10</v>
      </c>
      <c r="B112">
        <f t="shared" si="3"/>
        <v>3</v>
      </c>
      <c r="C112">
        <f>VLOOKUP(A112,distances_partI!$A:$M,distances_partI_new!B112+1,FALSE)</f>
        <v>4.1872199999999999</v>
      </c>
    </row>
    <row r="113" spans="1:3" x14ac:dyDescent="0.45">
      <c r="A113">
        <f t="shared" si="2"/>
        <v>10</v>
      </c>
      <c r="B113">
        <f t="shared" si="3"/>
        <v>4</v>
      </c>
      <c r="C113">
        <f>VLOOKUP(A113,distances_partI!$A:$M,distances_partI_new!B113+1,FALSE)</f>
        <v>1.2664299999999999</v>
      </c>
    </row>
    <row r="114" spans="1:3" x14ac:dyDescent="0.45">
      <c r="A114">
        <f t="shared" si="2"/>
        <v>10</v>
      </c>
      <c r="B114">
        <f t="shared" si="3"/>
        <v>5</v>
      </c>
      <c r="C114">
        <f>VLOOKUP(A114,distances_partI!$A:$M,distances_partI_new!B114+1,FALSE)</f>
        <v>1.89198</v>
      </c>
    </row>
    <row r="115" spans="1:3" x14ac:dyDescent="0.45">
      <c r="A115">
        <f t="shared" si="2"/>
        <v>10</v>
      </c>
      <c r="B115">
        <f t="shared" si="3"/>
        <v>6</v>
      </c>
      <c r="C115">
        <f>VLOOKUP(A115,distances_partI!$A:$M,distances_partI_new!B115+1,FALSE)</f>
        <v>3.4319999999999999</v>
      </c>
    </row>
    <row r="116" spans="1:3" x14ac:dyDescent="0.45">
      <c r="A116">
        <f t="shared" si="2"/>
        <v>10</v>
      </c>
      <c r="B116">
        <f t="shared" si="3"/>
        <v>7</v>
      </c>
      <c r="C116">
        <f>VLOOKUP(A116,distances_partI!$A:$M,distances_partI_new!B116+1,FALSE)</f>
        <v>0.53334899999999996</v>
      </c>
    </row>
    <row r="117" spans="1:3" x14ac:dyDescent="0.45">
      <c r="A117">
        <f t="shared" si="2"/>
        <v>10</v>
      </c>
      <c r="B117">
        <f t="shared" si="3"/>
        <v>8</v>
      </c>
      <c r="C117">
        <f>VLOOKUP(A117,distances_partI!$A:$M,distances_partI_new!B117+1,FALSE)</f>
        <v>1.8106</v>
      </c>
    </row>
    <row r="118" spans="1:3" x14ac:dyDescent="0.45">
      <c r="A118">
        <f t="shared" si="2"/>
        <v>10</v>
      </c>
      <c r="B118">
        <f t="shared" si="3"/>
        <v>9</v>
      </c>
      <c r="C118">
        <f>VLOOKUP(A118,distances_partI!$A:$M,distances_partI_new!B118+1,FALSE)</f>
        <v>1.74383</v>
      </c>
    </row>
    <row r="119" spans="1:3" x14ac:dyDescent="0.45">
      <c r="A119">
        <f t="shared" si="2"/>
        <v>10</v>
      </c>
      <c r="B119">
        <f t="shared" si="3"/>
        <v>10</v>
      </c>
      <c r="C119">
        <f>VLOOKUP(A119,distances_partI!$A:$M,distances_partI_new!B119+1,FALSE)</f>
        <v>0</v>
      </c>
    </row>
    <row r="120" spans="1:3" x14ac:dyDescent="0.45">
      <c r="A120">
        <f t="shared" si="2"/>
        <v>10</v>
      </c>
      <c r="B120">
        <f t="shared" si="3"/>
        <v>11</v>
      </c>
      <c r="C120">
        <f>VLOOKUP(A120,distances_partI!$A:$M,distances_partI_new!B120+1,FALSE)</f>
        <v>4.5569600000000001</v>
      </c>
    </row>
    <row r="121" spans="1:3" x14ac:dyDescent="0.45">
      <c r="A121">
        <f t="shared" si="2"/>
        <v>10</v>
      </c>
      <c r="B121">
        <f t="shared" si="3"/>
        <v>12</v>
      </c>
      <c r="C121">
        <f>VLOOKUP(A121,distances_partI!$A:$M,distances_partI_new!B121+1,FALSE)</f>
        <v>2.5013800000000002</v>
      </c>
    </row>
    <row r="122" spans="1:3" x14ac:dyDescent="0.45">
      <c r="A122">
        <f t="shared" si="2"/>
        <v>11</v>
      </c>
      <c r="B122">
        <f t="shared" si="3"/>
        <v>1</v>
      </c>
      <c r="C122">
        <f>VLOOKUP(A122,distances_partI!$A:$M,distances_partI_new!B122+1,FALSE)</f>
        <v>4.5082100000000001</v>
      </c>
    </row>
    <row r="123" spans="1:3" x14ac:dyDescent="0.45">
      <c r="A123">
        <f t="shared" si="2"/>
        <v>11</v>
      </c>
      <c r="B123">
        <f t="shared" si="3"/>
        <v>2</v>
      </c>
      <c r="C123">
        <f>VLOOKUP(A123,distances_partI!$A:$M,distances_partI_new!B123+1,FALSE)</f>
        <v>6.5917300000000001</v>
      </c>
    </row>
    <row r="124" spans="1:3" x14ac:dyDescent="0.45">
      <c r="A124">
        <f t="shared" si="2"/>
        <v>11</v>
      </c>
      <c r="B124">
        <f t="shared" si="3"/>
        <v>3</v>
      </c>
      <c r="C124">
        <f>VLOOKUP(A124,distances_partI!$A:$M,distances_partI_new!B124+1,FALSE)</f>
        <v>4.1280200000000002</v>
      </c>
    </row>
    <row r="125" spans="1:3" x14ac:dyDescent="0.45">
      <c r="A125">
        <f t="shared" si="2"/>
        <v>11</v>
      </c>
      <c r="B125">
        <f t="shared" si="3"/>
        <v>4</v>
      </c>
      <c r="C125">
        <f>VLOOKUP(A125,distances_partI!$A:$M,distances_partI_new!B125+1,FALSE)</f>
        <v>5.8215199999999996</v>
      </c>
    </row>
    <row r="126" spans="1:3" x14ac:dyDescent="0.45">
      <c r="A126">
        <f t="shared" si="2"/>
        <v>11</v>
      </c>
      <c r="B126">
        <f t="shared" si="3"/>
        <v>5</v>
      </c>
      <c r="C126">
        <f>VLOOKUP(A126,distances_partI!$A:$M,distances_partI_new!B126+1,FALSE)</f>
        <v>4.3816199999999998</v>
      </c>
    </row>
    <row r="127" spans="1:3" x14ac:dyDescent="0.45">
      <c r="A127">
        <f t="shared" si="2"/>
        <v>11</v>
      </c>
      <c r="B127">
        <f t="shared" si="3"/>
        <v>6</v>
      </c>
      <c r="C127">
        <f>VLOOKUP(A127,distances_partI!$A:$M,distances_partI_new!B127+1,FALSE)</f>
        <v>4.056</v>
      </c>
    </row>
    <row r="128" spans="1:3" x14ac:dyDescent="0.45">
      <c r="A128">
        <f t="shared" si="2"/>
        <v>11</v>
      </c>
      <c r="B128">
        <f t="shared" si="3"/>
        <v>7</v>
      </c>
      <c r="C128">
        <f>VLOOKUP(A128,distances_partI!$A:$M,distances_partI_new!B128+1,FALSE)</f>
        <v>5.08521</v>
      </c>
    </row>
    <row r="129" spans="1:3" x14ac:dyDescent="0.45">
      <c r="A129">
        <f t="shared" si="2"/>
        <v>11</v>
      </c>
      <c r="B129">
        <f t="shared" si="3"/>
        <v>8</v>
      </c>
      <c r="C129">
        <f>VLOOKUP(A129,distances_partI!$A:$M,distances_partI_new!B129+1,FALSE)</f>
        <v>2.7656299999999998</v>
      </c>
    </row>
    <row r="130" spans="1:3" x14ac:dyDescent="0.45">
      <c r="A130">
        <f t="shared" si="2"/>
        <v>11</v>
      </c>
      <c r="B130">
        <f t="shared" si="3"/>
        <v>9</v>
      </c>
      <c r="C130">
        <f>VLOOKUP(A130,distances_partI!$A:$M,distances_partI_new!B130+1,FALSE)</f>
        <v>4.6528099999999997</v>
      </c>
    </row>
    <row r="131" spans="1:3" x14ac:dyDescent="0.45">
      <c r="A131">
        <f t="shared" si="2"/>
        <v>11</v>
      </c>
      <c r="B131">
        <f t="shared" si="3"/>
        <v>10</v>
      </c>
      <c r="C131">
        <f>VLOOKUP(A131,distances_partI!$A:$M,distances_partI_new!B131+1,FALSE)</f>
        <v>4.5569600000000001</v>
      </c>
    </row>
    <row r="132" spans="1:3" x14ac:dyDescent="0.45">
      <c r="A132">
        <f t="shared" ref="A132:A145" si="4">IF(B132=1,A131+1,A131)</f>
        <v>11</v>
      </c>
      <c r="B132">
        <f t="shared" ref="B132:B145" si="5">IF(B131=12,1,B131+1)</f>
        <v>11</v>
      </c>
      <c r="C132">
        <f>VLOOKUP(A132,distances_partI!$A:$M,distances_partI_new!B132+1,FALSE)</f>
        <v>0</v>
      </c>
    </row>
    <row r="133" spans="1:3" x14ac:dyDescent="0.45">
      <c r="A133">
        <f t="shared" si="4"/>
        <v>11</v>
      </c>
      <c r="B133">
        <f t="shared" si="5"/>
        <v>12</v>
      </c>
      <c r="C133">
        <f>VLOOKUP(A133,distances_partI!$A:$M,distances_partI_new!B133+1,FALSE)</f>
        <v>3.1017999999999999</v>
      </c>
    </row>
    <row r="134" spans="1:3" x14ac:dyDescent="0.45">
      <c r="A134">
        <f t="shared" si="4"/>
        <v>12</v>
      </c>
      <c r="B134">
        <f t="shared" si="5"/>
        <v>1</v>
      </c>
      <c r="C134">
        <f>VLOOKUP(A134,distances_partI!$A:$M,distances_partI_new!B134+1,FALSE)</f>
        <v>3.5721400000000001</v>
      </c>
    </row>
    <row r="135" spans="1:3" x14ac:dyDescent="0.45">
      <c r="A135">
        <f t="shared" si="4"/>
        <v>12</v>
      </c>
      <c r="B135">
        <f t="shared" si="5"/>
        <v>2</v>
      </c>
      <c r="C135">
        <f>VLOOKUP(A135,distances_partI!$A:$M,distances_partI_new!B135+1,FALSE)</f>
        <v>4.0402399999999998</v>
      </c>
    </row>
    <row r="136" spans="1:3" x14ac:dyDescent="0.45">
      <c r="A136">
        <f t="shared" si="4"/>
        <v>12</v>
      </c>
      <c r="B136">
        <f t="shared" si="5"/>
        <v>3</v>
      </c>
      <c r="C136">
        <f>VLOOKUP(A136,distances_partI!$A:$M,distances_partI_new!B136+1,FALSE)</f>
        <v>5.1109</v>
      </c>
    </row>
    <row r="137" spans="1:3" x14ac:dyDescent="0.45">
      <c r="A137">
        <f t="shared" si="4"/>
        <v>12</v>
      </c>
      <c r="B137">
        <f t="shared" si="5"/>
        <v>4</v>
      </c>
      <c r="C137">
        <f>VLOOKUP(A137,distances_partI!$A:$M,distances_partI_new!B137+1,FALSE)</f>
        <v>3.5970900000000001</v>
      </c>
    </row>
    <row r="138" spans="1:3" x14ac:dyDescent="0.45">
      <c r="A138">
        <f t="shared" si="4"/>
        <v>12</v>
      </c>
      <c r="B138">
        <f t="shared" si="5"/>
        <v>5</v>
      </c>
      <c r="C138">
        <f>VLOOKUP(A138,distances_partI!$A:$M,distances_partI_new!B138+1,FALSE)</f>
        <v>3.6764100000000002</v>
      </c>
    </row>
    <row r="139" spans="1:3" x14ac:dyDescent="0.45">
      <c r="A139">
        <f t="shared" si="4"/>
        <v>12</v>
      </c>
      <c r="B139">
        <f t="shared" si="5"/>
        <v>6</v>
      </c>
      <c r="C139">
        <f>VLOOKUP(A139,distances_partI!$A:$M,distances_partI_new!B139+1,FALSE)</f>
        <v>4.5611100000000002</v>
      </c>
    </row>
    <row r="140" spans="1:3" x14ac:dyDescent="0.45">
      <c r="A140">
        <f t="shared" si="4"/>
        <v>12</v>
      </c>
      <c r="B140">
        <f t="shared" si="5"/>
        <v>7</v>
      </c>
      <c r="C140">
        <f>VLOOKUP(A140,distances_partI!$A:$M,distances_partI_new!B140+1,FALSE)</f>
        <v>2.96774</v>
      </c>
    </row>
    <row r="141" spans="1:3" x14ac:dyDescent="0.45">
      <c r="A141">
        <f t="shared" si="4"/>
        <v>12</v>
      </c>
      <c r="B141">
        <f t="shared" si="5"/>
        <v>8</v>
      </c>
      <c r="C141">
        <f>VLOOKUP(A141,distances_partI!$A:$M,distances_partI_new!B141+1,FALSE)</f>
        <v>1.8244</v>
      </c>
    </row>
    <row r="142" spans="1:3" x14ac:dyDescent="0.45">
      <c r="A142">
        <f t="shared" si="4"/>
        <v>12</v>
      </c>
      <c r="B142">
        <f t="shared" si="5"/>
        <v>9</v>
      </c>
      <c r="C142">
        <f>VLOOKUP(A142,distances_partI!$A:$M,distances_partI_new!B142+1,FALSE)</f>
        <v>1.6762699999999999</v>
      </c>
    </row>
    <row r="143" spans="1:3" x14ac:dyDescent="0.45">
      <c r="A143">
        <f t="shared" si="4"/>
        <v>12</v>
      </c>
      <c r="B143">
        <f t="shared" si="5"/>
        <v>10</v>
      </c>
      <c r="C143">
        <f>VLOOKUP(A143,distances_partI!$A:$M,distances_partI_new!B143+1,FALSE)</f>
        <v>2.5013800000000002</v>
      </c>
    </row>
    <row r="144" spans="1:3" x14ac:dyDescent="0.45">
      <c r="A144">
        <f t="shared" si="4"/>
        <v>12</v>
      </c>
      <c r="B144">
        <f t="shared" si="5"/>
        <v>11</v>
      </c>
      <c r="C144">
        <f>VLOOKUP(A144,distances_partI!$A:$M,distances_partI_new!B144+1,FALSE)</f>
        <v>3.1017999999999999</v>
      </c>
    </row>
    <row r="145" spans="1:3" x14ac:dyDescent="0.45">
      <c r="A145">
        <f t="shared" si="4"/>
        <v>12</v>
      </c>
      <c r="B145">
        <f t="shared" si="5"/>
        <v>12</v>
      </c>
      <c r="C145">
        <f>VLOOKUP(A145,distances_partI!$A:$M,distances_partI_new!B145+1,FALSE)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6"/>
  <sheetViews>
    <sheetView workbookViewId="0">
      <selection activeCell="A16" sqref="A16"/>
    </sheetView>
  </sheetViews>
  <sheetFormatPr defaultRowHeight="14.25" x14ac:dyDescent="0.45"/>
  <sheetData>
    <row r="1" spans="1:13" x14ac:dyDescent="0.45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</row>
    <row r="2" spans="1:13" x14ac:dyDescent="0.45">
      <c r="A2" s="1">
        <v>1</v>
      </c>
      <c r="B2">
        <v>0</v>
      </c>
      <c r="C2">
        <v>3.2229999999999999</v>
      </c>
      <c r="D2">
        <v>2.7429999999999999</v>
      </c>
      <c r="E2">
        <v>2.206</v>
      </c>
      <c r="F2">
        <v>0.31</v>
      </c>
      <c r="G2">
        <v>1.964</v>
      </c>
      <c r="H2">
        <v>1.7456400000000001</v>
      </c>
      <c r="I2">
        <v>2.0138400000000001</v>
      </c>
      <c r="J2">
        <v>3.3220000000000001</v>
      </c>
      <c r="K2">
        <v>1.6285099999999999</v>
      </c>
      <c r="L2">
        <v>4.5082100000000001</v>
      </c>
      <c r="M2">
        <v>3.5721400000000001</v>
      </c>
    </row>
    <row r="3" spans="1:13" x14ac:dyDescent="0.45">
      <c r="A3" s="1">
        <v>2</v>
      </c>
      <c r="B3">
        <v>3.2229999999999999</v>
      </c>
      <c r="C3">
        <v>0</v>
      </c>
      <c r="D3">
        <v>5.9660000000000002</v>
      </c>
      <c r="E3">
        <v>1.01701</v>
      </c>
      <c r="F3">
        <v>3.5329999999999999</v>
      </c>
      <c r="G3">
        <v>5.1870000000000003</v>
      </c>
      <c r="H3">
        <v>1.63365</v>
      </c>
      <c r="I3">
        <v>3.8927100000000001</v>
      </c>
      <c r="J3">
        <v>2.5020199999999999</v>
      </c>
      <c r="K3">
        <v>2.0988000000000002</v>
      </c>
      <c r="L3">
        <v>6.5917300000000001</v>
      </c>
      <c r="M3">
        <v>4.0402399999999998</v>
      </c>
    </row>
    <row r="4" spans="1:13" x14ac:dyDescent="0.45">
      <c r="A4" s="1">
        <v>3</v>
      </c>
      <c r="B4">
        <v>2.7429999999999999</v>
      </c>
      <c r="C4">
        <v>5.9660000000000002</v>
      </c>
      <c r="D4">
        <v>0</v>
      </c>
      <c r="E4">
        <v>4.9489999999999998</v>
      </c>
      <c r="F4">
        <v>2.4329999999999998</v>
      </c>
      <c r="G4">
        <v>0.77900100000000005</v>
      </c>
      <c r="H4">
        <v>4.4427899999999996</v>
      </c>
      <c r="I4">
        <v>3.3155100000000002</v>
      </c>
      <c r="J4">
        <v>5.6111300000000002</v>
      </c>
      <c r="K4">
        <v>4.1872199999999999</v>
      </c>
      <c r="L4">
        <v>4.1280200000000002</v>
      </c>
      <c r="M4">
        <v>5.1109</v>
      </c>
    </row>
    <row r="5" spans="1:13" x14ac:dyDescent="0.45">
      <c r="A5" s="1">
        <v>4</v>
      </c>
      <c r="B5">
        <v>2.206</v>
      </c>
      <c r="C5">
        <v>1.01701</v>
      </c>
      <c r="D5">
        <v>4.9489999999999998</v>
      </c>
      <c r="E5">
        <v>0</v>
      </c>
      <c r="F5">
        <v>2.516</v>
      </c>
      <c r="G5">
        <v>4.17</v>
      </c>
      <c r="H5">
        <v>0.73638400000000004</v>
      </c>
      <c r="I5">
        <v>3.0656300000000001</v>
      </c>
      <c r="J5">
        <v>2.3477999999999999</v>
      </c>
      <c r="K5">
        <v>1.2664299999999999</v>
      </c>
      <c r="L5">
        <v>5.8215199999999996</v>
      </c>
      <c r="M5">
        <v>3.5970900000000001</v>
      </c>
    </row>
    <row r="6" spans="1:13" x14ac:dyDescent="0.45">
      <c r="A6" s="1">
        <v>5</v>
      </c>
      <c r="B6">
        <v>0.31</v>
      </c>
      <c r="C6">
        <v>3.5329999999999999</v>
      </c>
      <c r="D6">
        <v>2.4329999999999998</v>
      </c>
      <c r="E6">
        <v>2.516</v>
      </c>
      <c r="F6">
        <v>0</v>
      </c>
      <c r="G6">
        <v>1.6539999999999999</v>
      </c>
      <c r="H6">
        <v>2.0443500000000001</v>
      </c>
      <c r="I6">
        <v>2.02122</v>
      </c>
      <c r="J6">
        <v>3.5485899999999999</v>
      </c>
      <c r="K6">
        <v>1.89198</v>
      </c>
      <c r="L6">
        <v>4.3816199999999998</v>
      </c>
      <c r="M6">
        <v>3.6764100000000002</v>
      </c>
    </row>
    <row r="7" spans="1:13" x14ac:dyDescent="0.45">
      <c r="A7" s="1">
        <v>6</v>
      </c>
      <c r="B7">
        <v>1.964</v>
      </c>
      <c r="C7">
        <v>5.1870000000000003</v>
      </c>
      <c r="D7">
        <v>0.77900100000000005</v>
      </c>
      <c r="E7">
        <v>4.17</v>
      </c>
      <c r="F7">
        <v>1.6539999999999999</v>
      </c>
      <c r="G7">
        <v>0</v>
      </c>
      <c r="H7">
        <v>3.6700499999999998</v>
      </c>
      <c r="I7">
        <v>2.7379899999999999</v>
      </c>
      <c r="J7">
        <v>4.9144699999999997</v>
      </c>
      <c r="K7">
        <v>3.4319999999999999</v>
      </c>
      <c r="L7">
        <v>4.056</v>
      </c>
      <c r="M7">
        <v>4.5611100000000002</v>
      </c>
    </row>
    <row r="8" spans="1:13" x14ac:dyDescent="0.45">
      <c r="A8" s="1">
        <v>7</v>
      </c>
      <c r="B8">
        <v>1.7456400000000001</v>
      </c>
      <c r="C8">
        <v>1.63365</v>
      </c>
      <c r="D8">
        <v>4.4427899999999996</v>
      </c>
      <c r="E8">
        <v>0.73638400000000004</v>
      </c>
      <c r="F8">
        <v>2.0443500000000001</v>
      </c>
      <c r="G8">
        <v>3.6700499999999998</v>
      </c>
      <c r="H8">
        <v>0</v>
      </c>
      <c r="I8">
        <v>2.3300900000000002</v>
      </c>
      <c r="J8">
        <v>1.9605600000000001</v>
      </c>
      <c r="K8">
        <v>0.53334899999999996</v>
      </c>
      <c r="L8">
        <v>5.08521</v>
      </c>
      <c r="M8">
        <v>2.96774</v>
      </c>
    </row>
    <row r="9" spans="1:13" x14ac:dyDescent="0.45">
      <c r="A9" s="1">
        <v>8</v>
      </c>
      <c r="B9">
        <v>2.0138400000000001</v>
      </c>
      <c r="C9">
        <v>3.8927100000000001</v>
      </c>
      <c r="D9">
        <v>3.3155100000000002</v>
      </c>
      <c r="E9">
        <v>3.0656300000000001</v>
      </c>
      <c r="F9">
        <v>2.02122</v>
      </c>
      <c r="G9">
        <v>2.7379899999999999</v>
      </c>
      <c r="H9">
        <v>2.3300900000000002</v>
      </c>
      <c r="I9">
        <v>0</v>
      </c>
      <c r="J9">
        <v>2.4851399999999999</v>
      </c>
      <c r="K9">
        <v>1.8106</v>
      </c>
      <c r="L9">
        <v>2.7656299999999998</v>
      </c>
      <c r="M9">
        <v>1.8244</v>
      </c>
    </row>
    <row r="10" spans="1:13" x14ac:dyDescent="0.45">
      <c r="A10" s="1">
        <v>9</v>
      </c>
      <c r="B10">
        <v>3.3220000000000001</v>
      </c>
      <c r="C10">
        <v>2.5020199999999999</v>
      </c>
      <c r="D10">
        <v>5.6111300000000002</v>
      </c>
      <c r="E10">
        <v>2.3477999999999999</v>
      </c>
      <c r="F10">
        <v>3.5485899999999999</v>
      </c>
      <c r="G10">
        <v>4.9144699999999997</v>
      </c>
      <c r="H10">
        <v>1.9605600000000001</v>
      </c>
      <c r="I10">
        <v>2.4851399999999999</v>
      </c>
      <c r="J10">
        <v>0</v>
      </c>
      <c r="K10">
        <v>1.74383</v>
      </c>
      <c r="L10">
        <v>4.6528099999999997</v>
      </c>
      <c r="M10">
        <v>1.6762699999999999</v>
      </c>
    </row>
    <row r="11" spans="1:13" x14ac:dyDescent="0.45">
      <c r="A11" s="1">
        <v>10</v>
      </c>
      <c r="B11">
        <v>1.6285099999999999</v>
      </c>
      <c r="C11">
        <v>2.0988000000000002</v>
      </c>
      <c r="D11">
        <v>4.1872199999999999</v>
      </c>
      <c r="E11">
        <v>1.2664299999999999</v>
      </c>
      <c r="F11">
        <v>1.89198</v>
      </c>
      <c r="G11">
        <v>3.4319999999999999</v>
      </c>
      <c r="H11">
        <v>0.53334899999999996</v>
      </c>
      <c r="I11">
        <v>1.8106</v>
      </c>
      <c r="J11">
        <v>1.74383</v>
      </c>
      <c r="K11">
        <v>0</v>
      </c>
      <c r="L11">
        <v>4.5569600000000001</v>
      </c>
      <c r="M11">
        <v>2.5013800000000002</v>
      </c>
    </row>
    <row r="12" spans="1:13" x14ac:dyDescent="0.45">
      <c r="A12" s="1">
        <v>11</v>
      </c>
      <c r="B12">
        <v>4.5082100000000001</v>
      </c>
      <c r="C12">
        <v>6.5917300000000001</v>
      </c>
      <c r="D12">
        <v>4.1280200000000002</v>
      </c>
      <c r="E12">
        <v>5.8215199999999996</v>
      </c>
      <c r="F12">
        <v>4.3816199999999998</v>
      </c>
      <c r="G12">
        <v>4.056</v>
      </c>
      <c r="H12">
        <v>5.08521</v>
      </c>
      <c r="I12">
        <v>2.7656299999999998</v>
      </c>
      <c r="J12">
        <v>4.6528099999999997</v>
      </c>
      <c r="K12">
        <v>4.5569600000000001</v>
      </c>
      <c r="L12">
        <v>0</v>
      </c>
      <c r="M12">
        <v>3.1017999999999999</v>
      </c>
    </row>
    <row r="13" spans="1:13" x14ac:dyDescent="0.45">
      <c r="A13" s="1">
        <v>12</v>
      </c>
      <c r="B13">
        <v>3.5721400000000001</v>
      </c>
      <c r="C13">
        <v>4.0402399999999998</v>
      </c>
      <c r="D13">
        <v>5.1109</v>
      </c>
      <c r="E13">
        <v>3.5970900000000001</v>
      </c>
      <c r="F13">
        <v>3.6764100000000002</v>
      </c>
      <c r="G13">
        <v>4.5611100000000002</v>
      </c>
      <c r="H13">
        <v>2.96774</v>
      </c>
      <c r="I13">
        <v>1.8244</v>
      </c>
      <c r="J13">
        <v>1.6762699999999999</v>
      </c>
      <c r="K13">
        <v>2.5013800000000002</v>
      </c>
      <c r="L13">
        <v>3.1017999999999999</v>
      </c>
      <c r="M13">
        <v>0</v>
      </c>
    </row>
    <row r="16" spans="1:13" x14ac:dyDescent="0.45">
      <c r="A1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distances_partI_new</vt:lpstr>
      <vt:lpstr>distances_partI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Stella Moon</dc:creator>
  <cp:lastModifiedBy>Stella Moon</cp:lastModifiedBy>
  <dcterms:created xsi:type="dcterms:W3CDTF">2021-05-10T09:48:41Z</dcterms:created>
  <dcterms:modified xsi:type="dcterms:W3CDTF">2021-05-11T02:05:57Z</dcterms:modified>
</cp:coreProperties>
</file>